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coptm\Desktop\PhD-thesis-supptables\"/>
    </mc:Choice>
  </mc:AlternateContent>
  <xr:revisionPtr revIDLastSave="0" documentId="13_ncr:1_{158FE91D-8ABE-4471-BE90-E4FD386828DE}" xr6:coauthVersionLast="47" xr6:coauthVersionMax="47" xr10:uidLastSave="{00000000-0000-0000-0000-000000000000}"/>
  <bookViews>
    <workbookView xWindow="-120" yWindow="-120" windowWidth="29040" windowHeight="15840" firstSheet="11" activeTab="16" xr2:uid="{00000000-000D-0000-FFFF-FFFF00000000}"/>
  </bookViews>
  <sheets>
    <sheet name="CH2-STARRSEQ-primers" sheetId="1" r:id="rId1"/>
    <sheet name="CH2-GEO-Identifiers" sheetId="2" r:id="rId2"/>
    <sheet name="CH3-CaptureLibBED" sheetId="3" r:id="rId3"/>
    <sheet name="CH3-Coriell DNA Background" sheetId="4" r:id="rId4"/>
    <sheet name="CH3-Custom-Capture-Design" sheetId="5" r:id="rId5"/>
    <sheet name="CH3-Primer" sheetId="6" r:id="rId6"/>
    <sheet name="CH3-invivo-comparison" sheetId="7" r:id="rId7"/>
    <sheet name="CH3-Risk-Loci" sheetId="8" r:id="rId8"/>
    <sheet name="CH3-SNP-Loop-Gene" sheetId="9" r:id="rId9"/>
    <sheet name="CH3-308-SNP-location" sheetId="10" r:id="rId10"/>
    <sheet name="CH3-Coriell-Specific-gnomAD" sheetId="11" r:id="rId11"/>
    <sheet name="CH3-NBR-results" sheetId="12" r:id="rId12"/>
    <sheet name="CH4-Mutation-rates" sheetId="13" r:id="rId13"/>
    <sheet name="CH4-MutationCoverage&amp;Rates" sheetId="14" r:id="rId14"/>
    <sheet name="CH4-GeneCoverage" sheetId="15" r:id="rId15"/>
    <sheet name="CH5-EnhancerObservedMissed" sheetId="16" r:id="rId16"/>
    <sheet name="CH6V2-filtration" sheetId="17" r:id="rId17"/>
    <sheet name="CH6 Optimisation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8" l="1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C7" i="17"/>
  <c r="C6" i="17"/>
  <c r="C5" i="17"/>
  <c r="C4" i="17"/>
  <c r="C3" i="17"/>
  <c r="C2" i="17"/>
  <c r="H6" i="16"/>
  <c r="H5" i="16"/>
  <c r="H4" i="16"/>
  <c r="H3" i="16"/>
  <c r="H2" i="16"/>
  <c r="I14" i="15"/>
  <c r="E14" i="15"/>
  <c r="I13" i="15"/>
  <c r="E13" i="15"/>
  <c r="I12" i="15"/>
  <c r="E12" i="15"/>
  <c r="I11" i="15"/>
  <c r="E11" i="15"/>
  <c r="I10" i="15"/>
  <c r="E10" i="15"/>
  <c r="I9" i="15"/>
  <c r="E9" i="15"/>
  <c r="I8" i="15"/>
  <c r="E8" i="15"/>
  <c r="I7" i="15"/>
  <c r="E7" i="15"/>
  <c r="I6" i="15"/>
  <c r="E6" i="15"/>
  <c r="I5" i="15"/>
  <c r="E5" i="15"/>
  <c r="I4" i="15"/>
  <c r="E4" i="15"/>
  <c r="I3" i="15"/>
  <c r="E3" i="15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5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D12" i="13"/>
  <c r="C12" i="13"/>
  <c r="B12" i="13"/>
  <c r="F6" i="13"/>
  <c r="E6" i="13"/>
  <c r="E15" i="13" s="1"/>
  <c r="D6" i="13"/>
  <c r="D15" i="13" s="1"/>
  <c r="C6" i="13"/>
  <c r="C15" i="13" s="1"/>
  <c r="B6" i="13"/>
  <c r="B15" i="13" s="1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1100-000001000000}">
      <text>
        <r>
          <rPr>
            <sz val="10"/>
            <color rgb="FF000000"/>
            <rFont val="Arial"/>
            <scheme val="minor"/>
          </rPr>
          <t>Flora could we use template amount one of 20-50-100-200 or 500 ?
	-Tunc Morova
@fhuang@prostatecentre.com
	-Tunc Morova
NL16--&gt; NL 20 basically
	-Tunc Morova</t>
        </r>
      </text>
    </comment>
  </commentList>
</comments>
</file>

<file path=xl/sharedStrings.xml><?xml version="1.0" encoding="utf-8"?>
<sst xmlns="http://schemas.openxmlformats.org/spreadsheetml/2006/main" count="12200" uniqueCount="2500">
  <si>
    <t>Primers and gRNA</t>
  </si>
  <si>
    <t>Name</t>
  </si>
  <si>
    <t>Sequence</t>
  </si>
  <si>
    <t>Purificiation</t>
  </si>
  <si>
    <t>Experiments</t>
  </si>
  <si>
    <t>STARR_in-fusion_F</t>
  </si>
  <si>
    <t>TAGAGCATGCACCGGACACTCTTTCCCTACACGACGCTCTTCCGATCT</t>
  </si>
  <si>
    <t>PAGE</t>
  </si>
  <si>
    <t>Cloning</t>
  </si>
  <si>
    <t>STARR_in-fusion_R</t>
  </si>
  <si>
    <t>GGCCGAATTCGTCGAGTGACTGGAGTTCAGACGTGTGCTCTTCCGATCT</t>
  </si>
  <si>
    <t>STARR_mut_f</t>
  </si>
  <si>
    <t>CGTTCGGCTGaGGCGAGCGGT</t>
  </si>
  <si>
    <t>desalt</t>
  </si>
  <si>
    <t>STARR_mut_r</t>
  </si>
  <si>
    <t>ACCGAGCGCAGCGAGTCAG</t>
  </si>
  <si>
    <t>DNA_jPCR_f</t>
  </si>
  <si>
    <t>CCTTTCTCTCCACAGGT*G*T*C</t>
  </si>
  <si>
    <t>HPLC</t>
  </si>
  <si>
    <t>jPCR_r</t>
  </si>
  <si>
    <t>CTTATCATGTCTGCTCGA*A*G*C</t>
  </si>
  <si>
    <t>RNA_jPCR_f</t>
  </si>
  <si>
    <t>TCGTGAGGCACTGGGCAG*G*T*G*T*C</t>
  </si>
  <si>
    <t>GSP</t>
  </si>
  <si>
    <t>CTCATCAATGTATCTTATCATGTCTG</t>
  </si>
  <si>
    <t>PE1.0:</t>
  </si>
  <si>
    <t>AATGATACGGCGACCACCGAGATCTACACTCTTTCCCTACACGACGCTCTTCCGATCT</t>
  </si>
  <si>
    <t>MP2.0:</t>
  </si>
  <si>
    <t>CAAGCAGAAGACGGCATACGAGATGTGACTGGAGTTCAGACGTGTGCTCTTCCGATCT</t>
  </si>
  <si>
    <t>ACTB_fwd</t>
  </si>
  <si>
    <t>GTTGTCGACGACGAGCG</t>
  </si>
  <si>
    <t>Primers to test IFN response</t>
  </si>
  <si>
    <t>ACTB_rev</t>
  </si>
  <si>
    <t>GCACAGAGCCTCGCCTT</t>
  </si>
  <si>
    <t>TUBB_fwd</t>
  </si>
  <si>
    <t>TCGATGCCATGTTCATCACT</t>
  </si>
  <si>
    <t>TUBB_rev</t>
  </si>
  <si>
    <t>TAACCATGAGGGAAATCGTG</t>
  </si>
  <si>
    <t>IFIT1_fwd</t>
  </si>
  <si>
    <t>TGCTCCAGACTATCCTTGACCT</t>
  </si>
  <si>
    <t>IFIT1_rev</t>
  </si>
  <si>
    <t>TCTCAGAGGAGCCTGGCTAA</t>
  </si>
  <si>
    <t>ISG15_fw</t>
  </si>
  <si>
    <t>AGCATCTTCACCGTCAGGTC</t>
  </si>
  <si>
    <t>ISG15_rev</t>
  </si>
  <si>
    <t>GCGAACTCATCTTTGCCAGT</t>
  </si>
  <si>
    <t>IFI27_fwd</t>
  </si>
  <si>
    <t>GCCACAACTCCTCCAATCAC</t>
  </si>
  <si>
    <t>IFI27_rev</t>
  </si>
  <si>
    <t>ATCAGCAGTGACCAGTGTGG</t>
  </si>
  <si>
    <t>OAS3_fwd</t>
  </si>
  <si>
    <t>GGTGAGGAGCCTCGAGTAGA</t>
  </si>
  <si>
    <t>OAS3_rev</t>
  </si>
  <si>
    <t>CTGAAGAGCTGGACGGATGT</t>
  </si>
  <si>
    <t>IRF7_fwd</t>
  </si>
  <si>
    <t>AGGGTGACAGGTACGGCTCT</t>
  </si>
  <si>
    <t>IRF7_rev</t>
  </si>
  <si>
    <t>CTCCTGGAGAGGGACAAGAA</t>
  </si>
  <si>
    <t>MX1_fwd</t>
  </si>
  <si>
    <t>GATGATCAAAGGGATGTGGC</t>
  </si>
  <si>
    <t>MX1_rev</t>
  </si>
  <si>
    <t>AGCTCGGCAACAGACTCTTC</t>
  </si>
  <si>
    <t>AREIII_pos1_152_f</t>
  </si>
  <si>
    <t>GGAATCCTCAATCTTATACTGGGAC</t>
  </si>
  <si>
    <t>Primers for qPCR validation of capture</t>
  </si>
  <si>
    <t>AREIII_pos1_152_r</t>
  </si>
  <si>
    <t>ACAACAGATTTGTTTACTGTCAAGG</t>
  </si>
  <si>
    <t>AREIII_pos2_150_f</t>
  </si>
  <si>
    <t>TAGGAATCCTCAATCTTATACTGGG</t>
  </si>
  <si>
    <t>AREIII_pos2_150_r</t>
  </si>
  <si>
    <t>CAGATTTGTTTACTGTCAAGGACAA</t>
  </si>
  <si>
    <t>AREIII_neg1_152_f</t>
  </si>
  <si>
    <t>TTGCCAGTTTCTAGTGACCTAACA</t>
  </si>
  <si>
    <t>AREIII_neg1_152_r</t>
  </si>
  <si>
    <t>AAGGATGATCTTTTGGACTCTCCTG</t>
  </si>
  <si>
    <t>AREIII_neg2_156_f</t>
  </si>
  <si>
    <t>TGCCAGTTTCTAGTGACCTAACAT</t>
  </si>
  <si>
    <t>AREIII_neg2_156_r</t>
  </si>
  <si>
    <t>ACCTTAAGGATGATCTTTTGGACT</t>
  </si>
  <si>
    <t>TMPRSS2_pos1_152_f</t>
  </si>
  <si>
    <t>TTTGCTTTGCCAGTCACCAC</t>
  </si>
  <si>
    <t>TMPRSS2_pos1_152_r</t>
  </si>
  <si>
    <t>ACTCAGCTGCCCATCTCCTA</t>
  </si>
  <si>
    <t>TMPRSS2_pos2_197_f</t>
  </si>
  <si>
    <t>CAACCACCAAGCTTTCAGCA</t>
  </si>
  <si>
    <t>TMPRSS2_pos2_159_r</t>
  </si>
  <si>
    <t>AACTCGAGTGTGGTGACTGG</t>
  </si>
  <si>
    <t>TMPRSS2_neg1_164_f</t>
  </si>
  <si>
    <t>AGGCACCAGCAATCTGAACA</t>
  </si>
  <si>
    <t>TMPRSS2_neg1_164_r</t>
  </si>
  <si>
    <t>ATGCCTCCAGGGTCTCATCT</t>
  </si>
  <si>
    <t>TMPRSS2_neg2_159_f</t>
  </si>
  <si>
    <t>CTGCAAAATGGAGGCTGCTG</t>
  </si>
  <si>
    <t>TMPRSS2_neg2_159_r</t>
  </si>
  <si>
    <t>TCACTCCCCTCTTGAACCCT</t>
  </si>
  <si>
    <t>SGK1_pos1_197_f</t>
  </si>
  <si>
    <t>TGCCTTGTTCTCTTCCCACC</t>
  </si>
  <si>
    <t>SGK1_pos1_197_r</t>
  </si>
  <si>
    <t>GGGCCAGTCACGAGTTACAA</t>
  </si>
  <si>
    <t>SGK1_pos2_158_f</t>
  </si>
  <si>
    <t>GGAATGTGCTGGCAGGGATA</t>
  </si>
  <si>
    <t>SGK1_pos2_158_r</t>
  </si>
  <si>
    <t>GGTGGGAAGAGAACAAGGCA</t>
  </si>
  <si>
    <t>SGK1_neg1_186_f</t>
  </si>
  <si>
    <t>TTGACGTGGGAACGTGGAAA</t>
  </si>
  <si>
    <t>SGK1_neg1_186_r</t>
  </si>
  <si>
    <t>AGCATTTGAAGGTTTTCCATGAGG</t>
  </si>
  <si>
    <t>SGK1_neg2_173_f</t>
  </si>
  <si>
    <t>CATCCGTCTTCCACCATCGTAA</t>
  </si>
  <si>
    <t>SGK1_neg2_173_r</t>
  </si>
  <si>
    <t>ACTGGCTATCACTAAGAGGTGTG</t>
  </si>
  <si>
    <t>OL_R_56-ARBS_f</t>
  </si>
  <si>
    <t>AActcgagACTGACAgatGAACCTCCTTCCGAATGGACA</t>
  </si>
  <si>
    <t>Primers for Luciferase validation of capture</t>
  </si>
  <si>
    <t>OL_R_56-ARBS_r</t>
  </si>
  <si>
    <t>GTctcgagAGTAGTCgatTCAGAAGTTCTTTCCCTGCTAAA</t>
  </si>
  <si>
    <t>PN_2022-ARBS_f</t>
  </si>
  <si>
    <t>AActcgagACTGACAgatCACTTAGGCTACACTTAgtga</t>
  </si>
  <si>
    <t>PN_2022-ARBS_r</t>
  </si>
  <si>
    <t>GTctcgagAGTAGTCgatCATGTGTACTGCATGGTGAG</t>
  </si>
  <si>
    <t>OL_R_494-ARBS_f</t>
  </si>
  <si>
    <t>AActcgagACTGACAgatTTTAAAATGTATGTTTTAGCACTCT</t>
  </si>
  <si>
    <t>OL_R_494-ARBS_r</t>
  </si>
  <si>
    <t>GTctcgagAGTAGTCgatCAAATTACATCAGACTACCTCT</t>
  </si>
  <si>
    <t>OL_R_167-ARBS_f</t>
  </si>
  <si>
    <t>AActcgagACTGACAgatATGGCAAAAGTCTGCTAAGCACT</t>
  </si>
  <si>
    <t>OL_R_167-ARBS_r</t>
  </si>
  <si>
    <t>GTctcgagAGTAGTCgatCACAGGGAATTAGCCTCCAGATT</t>
  </si>
  <si>
    <t>PN_434-ARBS_f</t>
  </si>
  <si>
    <t>AActcgagACTGACAgatGGAAAACAAATATGTAAGGGGTAGG</t>
  </si>
  <si>
    <t>PN_434-ARBS_r</t>
  </si>
  <si>
    <t>GTctcgagAGTAGTCgatTGAGGATGTCAGAAGAAAAGCCT</t>
  </si>
  <si>
    <t>PN_2480-ARBS_f</t>
  </si>
  <si>
    <t>AActcgagACTGACAgatTTTCAAAAATCCCTCACTATCA</t>
  </si>
  <si>
    <t>PN_2480-ARBS_r</t>
  </si>
  <si>
    <t>GTctcgagAGTAGTCgatGTCAATTAGAAAGTGTCCTGCT</t>
  </si>
  <si>
    <t>OL_R_114-ARBS_f</t>
  </si>
  <si>
    <t>AActcgagACTGACAgatCGCGGACCGGAAGGATATT</t>
  </si>
  <si>
    <t>OL_R_114-ARBS_r</t>
  </si>
  <si>
    <t>GTctcgagAGTAGTCgatAGGAGAGAATTCCCGCTTGC</t>
  </si>
  <si>
    <t>PN_2415-ARBS_f</t>
  </si>
  <si>
    <t>AActcgagACTGACAgatTTGGAACAAAATGGGACATCAACA</t>
  </si>
  <si>
    <t>PN_2415-ARBS_r</t>
  </si>
  <si>
    <t>GTctcgagAGTAGTCgatGGAATCCCAAGCTAGCCATGT</t>
  </si>
  <si>
    <t>PN_1413-ARBS_f</t>
  </si>
  <si>
    <t>AActcgagACTGACAgatACCTGTAATAAATCCAGTTCTTCCC</t>
  </si>
  <si>
    <t>PN_1413-ARBS_r</t>
  </si>
  <si>
    <t>GTctcgagAGTAGTCgatAAATTTCCTTGAAGACTGCTGCC</t>
  </si>
  <si>
    <t>PN_143-ARBS_f</t>
  </si>
  <si>
    <t>AActcgagACTGACAgatACTCCTATGATTCAAAAGGATGAA</t>
  </si>
  <si>
    <t>PN_143-ARBS_r</t>
  </si>
  <si>
    <t>GTctcgagAGTAGTCgatCCTGAGTTGCAAAACTATTAAACCA</t>
  </si>
  <si>
    <t>OL_R_509-ARBS_f</t>
  </si>
  <si>
    <t>AActcgagACTGACAgatGGGGTTGTTCCCTTGGAAATGT</t>
  </si>
  <si>
    <t>OL_R_509-ARBS_r</t>
  </si>
  <si>
    <t>GTctcgagAGTAGTCgatTTATTACCGTTACTCCCTGAACACC</t>
  </si>
  <si>
    <t>OL_R_659-ARBS_f</t>
  </si>
  <si>
    <t>AActcgagACTGACAgatAAACTCCAGGGTCTTAGCATCC</t>
  </si>
  <si>
    <t>OL_R_659-ARBS_r</t>
  </si>
  <si>
    <t>GTctcgagAGTAGTCgatTATGTCTCCATGCTTGGCATCC</t>
  </si>
  <si>
    <t>OL_R_73-ARBS_f</t>
  </si>
  <si>
    <t>AActcgagACTGACAgatACTGTTGTTCTTTTATGGCATAGT</t>
  </si>
  <si>
    <t>OL_R_73-ARBS_r</t>
  </si>
  <si>
    <t>GTctcgagAGTAGTCgatCTGAGCACAACACTCATCCAAC</t>
  </si>
  <si>
    <t>OL_R_128-ARBS_f</t>
  </si>
  <si>
    <t>AActcgagACTGACAgatAGGTGAAATATTTAAACACGAACAA</t>
  </si>
  <si>
    <t>OL_R_128-ARBS_r</t>
  </si>
  <si>
    <t>GTctcgagAGTAGTCgatTGGTGAATTCTTCAGAAATGGGAG</t>
  </si>
  <si>
    <t>OL_R_622-ARBS_f</t>
  </si>
  <si>
    <t>AActcgagACTGACAgatTGGGGCAACCACAGTCTAGT</t>
  </si>
  <si>
    <t>OL_R_622-ARBS_r</t>
  </si>
  <si>
    <t>GTctcgagAGTAGTCgatGGGGAAATAAGGGTGTTGAGGTA</t>
  </si>
  <si>
    <t>PN_2928-ARBS_f</t>
  </si>
  <si>
    <t>AActcgagACTGACAgatGTTGGCCAGAACCTGAATGAC</t>
  </si>
  <si>
    <t>PN_2928-ARBS_r</t>
  </si>
  <si>
    <t>GTctcgagAGTAGTCgatTCAGAGGAACATGAGCCTTCTTGC</t>
  </si>
  <si>
    <t>PN_332-ARBS_f</t>
  </si>
  <si>
    <t>AActcgagACTGACAgatGTCAGAGAAGCCACACCTACATT</t>
  </si>
  <si>
    <t>PN_332-ARBS_r</t>
  </si>
  <si>
    <t>GTctcgagAGTAGTCgatATATGGTATTCCTCAGCGTTT</t>
  </si>
  <si>
    <t>OL_R_182-ARBS_f</t>
  </si>
  <si>
    <t>AActcgagACTGACAgatTAATTAGAACCACTGGGTACTGGG</t>
  </si>
  <si>
    <t>OL_R_182-ARBS_r</t>
  </si>
  <si>
    <t>GTctcgagAGTAGTCgatTAATTAGAACCACTGGGTACTGGG</t>
  </si>
  <si>
    <t>OL_R_612-ARBS_f</t>
  </si>
  <si>
    <t>AActcgagACTGACAgatTTGACAAACATTGCTCTTCAG</t>
  </si>
  <si>
    <t>OL_R_612-ARBS_r</t>
  </si>
  <si>
    <t>GTctcgagAGTAGTCgatTGTGTTTCTCTGTTGCTTGTCAG</t>
  </si>
  <si>
    <t>PN_2862-ARBS_f</t>
  </si>
  <si>
    <t>AActcgagACTGACAgatGTCAGAGCTTATTCAGCCTCCA</t>
  </si>
  <si>
    <t>PN_2862-ARBS_r</t>
  </si>
  <si>
    <t>GTctcgagAGTAGTCgatGCATTGCTTTCCACAGAGAAGAC</t>
  </si>
  <si>
    <t>PN_799-ARBS_f</t>
  </si>
  <si>
    <t>AActcgagACTGACAgatTTTTTGGCTACTATGTCTGA</t>
  </si>
  <si>
    <t>PN_799-ARBS_r</t>
  </si>
  <si>
    <t>GTctcgagAGTAGTCgatATGCTACCAGGACTCGGGAT</t>
  </si>
  <si>
    <t>PN_415-ARBS_f</t>
  </si>
  <si>
    <t>AActcgagACTGACAgatAGCGAGAAGAATGTGACAAGC</t>
  </si>
  <si>
    <t>PN_415-ARBS_r</t>
  </si>
  <si>
    <t>GTctcgagAGTAGTCgatTGAACGCAGTGAGCTGTAGTA</t>
  </si>
  <si>
    <t>PN_2683-ARBS_f</t>
  </si>
  <si>
    <t>AActcgagACTGACAgatTGCCACTTTTCACTCCCGAA</t>
  </si>
  <si>
    <t>PN_2683-ARBS_r</t>
  </si>
  <si>
    <t>GTctcgagAGTAGTCgatTGGCTGGTTTTCTTTCTTTAACCA</t>
  </si>
  <si>
    <t>PN_2221-ARBS_f</t>
  </si>
  <si>
    <t>AActcgagACTGACAgatTGGGGTTTTGAGCAGTTGAGG</t>
  </si>
  <si>
    <t>PN_2221-ARBS_r</t>
  </si>
  <si>
    <t>GTctcgagAGTAGTCgatGATGGCATGGGCTTCACGAG</t>
  </si>
  <si>
    <t>PN_1122-ARBS_f</t>
  </si>
  <si>
    <t>AActcgagACTGACAgatGATCTGTATATCATCAAAGCTAC</t>
  </si>
  <si>
    <t>PN_1122-ARBS_r</t>
  </si>
  <si>
    <t>GTctcgagAGTAGTCgatCTTTATTTCTGATAACTATGTA</t>
  </si>
  <si>
    <t>PN_2705-ARBS_f</t>
  </si>
  <si>
    <t>AActcgagACTGACAgatTCAAAGATGGACTCAGTCTCCC</t>
  </si>
  <si>
    <t>PN_2705-ARBS_r</t>
  </si>
  <si>
    <t>GTctcgagAGTAGTCgatACATGGTAAGGGTCTATGTGTTCTT</t>
  </si>
  <si>
    <t>OL_R_379-ARBS_f</t>
  </si>
  <si>
    <t>AActcgagACTGACAgatTCTTAATCCACACCCCAGTTGA</t>
  </si>
  <si>
    <t>OL_R_379-ARBS_r</t>
  </si>
  <si>
    <t>GTctcgagAGTAGTCgatATGTGATGCTTTGCAGCCAC</t>
  </si>
  <si>
    <t>PN_789-ARBS_f</t>
  </si>
  <si>
    <t>AActcgagACTGACAgatCCCTTACAGATGTGAGAGTGTT</t>
  </si>
  <si>
    <t>PN_789-ARBS_r</t>
  </si>
  <si>
    <t>GTctcgagAGTAGTCgatACAGTCTTCTAAACATCTTCAGTG</t>
  </si>
  <si>
    <t>PN_1836-ARBS_f</t>
  </si>
  <si>
    <t>AActcgagACTGACAgatGCGGTGGTGTGATCATAGCT</t>
  </si>
  <si>
    <t>PN_1836-ARBS_r</t>
  </si>
  <si>
    <t>GTctcgagAGTAGTCgatTAGCACAACACAGCAGGCAC</t>
  </si>
  <si>
    <t>OL_R_559-ARBS_f</t>
  </si>
  <si>
    <t>AActcgagACTGACAgatTGGGTGTCTGAGAGGAATTTCA</t>
  </si>
  <si>
    <t>OL_R_559-ARBS_r</t>
  </si>
  <si>
    <t>GTctcgagAGTAGTCgatACATCACACTCTGGGGACTG</t>
  </si>
  <si>
    <t>PN_452-ARBS_f</t>
  </si>
  <si>
    <t>AActcgagACTGACAgatTGGATGTCCTTCCAAGGGTG</t>
  </si>
  <si>
    <t>PN_452-ARBS_r</t>
  </si>
  <si>
    <t>PN_3106-ARBS_f</t>
  </si>
  <si>
    <t>AActcgagACTGACAgatTCCCCATCAGAACAATGACA</t>
  </si>
  <si>
    <t>PN_727-ARBS_f</t>
  </si>
  <si>
    <t>PN_727-ARBS_r</t>
  </si>
  <si>
    <t>GTctcgagAGTAGTCgatGAAAAAGGACCCTGGGACCC</t>
  </si>
  <si>
    <t>OL_R_386-ARBS_f</t>
  </si>
  <si>
    <t>AActcgagACTGACAgatTGAAGCAAAAATCCGCCCATC</t>
  </si>
  <si>
    <t>OL_R_386-ARBS_r</t>
  </si>
  <si>
    <t>GTctcgagAGTAGTCgatTGCTTGTTGCCCCACTAAAA</t>
  </si>
  <si>
    <t>PN_122-ARBS_f</t>
  </si>
  <si>
    <t>AActcgagACTGACAgatTCTGCCAACTCCTAGTTTGCT</t>
  </si>
  <si>
    <t>PN_122-ARBS_r</t>
  </si>
  <si>
    <t>GTctcgagAGTAGTCgatTCCCAATGGAATGAGCATGC</t>
  </si>
  <si>
    <t>PN_468-ARBS_f</t>
  </si>
  <si>
    <t>AActcgagACTGACAgatGCTACACAGCTGGGGAGC</t>
  </si>
  <si>
    <t>PN_468-ARBS_r</t>
  </si>
  <si>
    <t>GTctcgagAGTAGTCgatTGTACCCTACCAATGCACCC</t>
  </si>
  <si>
    <t>PN_978-ARBS_f</t>
  </si>
  <si>
    <t>PN_978-ARBS_r</t>
  </si>
  <si>
    <t>PN_728-ARBS_f</t>
  </si>
  <si>
    <t>PN_728-ARBS_r</t>
  </si>
  <si>
    <t>GTctcgagAGTAGTCgatAGTTAGCCAGGTCCTCCCAA</t>
  </si>
  <si>
    <t>OL_R_411-ARBS_f</t>
  </si>
  <si>
    <t>AActcgagACTGACAgatTCCAGTTAAACATTTTCATGGGC</t>
  </si>
  <si>
    <t>OL_R_411-ARBS_r</t>
  </si>
  <si>
    <t>AR.bed.grch37_5948_F</t>
  </si>
  <si>
    <t>TTGAGGCCAGGAGTTCAAGA</t>
  </si>
  <si>
    <t>Enhancers predicted by Machine learning</t>
  </si>
  <si>
    <t>AR.bed.grch37_5948_R</t>
  </si>
  <si>
    <t>ACGTCACGAGGTCAGGAGAT</t>
  </si>
  <si>
    <t>AR.bed.grch37_10665_F</t>
  </si>
  <si>
    <t>CCAGGGAGGTCTTCAAGAGG</t>
  </si>
  <si>
    <t>AR.bed.grch37_10665_R</t>
  </si>
  <si>
    <t>TGGCCCATAATTTCCTTCAC</t>
  </si>
  <si>
    <t>AR.bed.grch37_18442_F</t>
  </si>
  <si>
    <t>TTCTGTGGCCCAAAAGTCTC</t>
  </si>
  <si>
    <t>AR.bed.grch37_18442_R</t>
  </si>
  <si>
    <t>TCACACCTGTAATCCCAGCA</t>
  </si>
  <si>
    <t>AR.bed.grch37_5528_F</t>
  </si>
  <si>
    <t>AATTGGGCTGGGAGAAAGTT</t>
  </si>
  <si>
    <t>AR.bed.grch37_5528_R</t>
  </si>
  <si>
    <t>TGGGGCAACAATTAAACACC</t>
  </si>
  <si>
    <t>AR.bed.grch37_3307_F</t>
  </si>
  <si>
    <t>GGGCCACTTTTCTCCCTATC</t>
  </si>
  <si>
    <t>AR.bed.grch37_3307_R</t>
  </si>
  <si>
    <t>GCACAAATGTCCAGGGAGTT</t>
  </si>
  <si>
    <t>AR.bed.grch37_17123_F</t>
  </si>
  <si>
    <t>GCCAGTTGCCATTTGAGAAA</t>
  </si>
  <si>
    <t>AR.bed.grch37_17123_R</t>
  </si>
  <si>
    <t>TTCCCATCATTTCCCTCAAG</t>
  </si>
  <si>
    <t>AR.bed.grch37_9500_F</t>
  </si>
  <si>
    <t>GTACGTGCTGAAGGCTGGTT</t>
  </si>
  <si>
    <t>AR.bed.grch37_9500_R</t>
  </si>
  <si>
    <t>GCACACTGCTTTCATCTGCT</t>
  </si>
  <si>
    <t>AR.bed.grch37_19622_F</t>
  </si>
  <si>
    <t>TACTCAGGGGAAAGGTGCAT</t>
  </si>
  <si>
    <t>AR.bed.grch37_19622_R</t>
  </si>
  <si>
    <t>TGTTTGGATAGATCACTGCCTCT</t>
  </si>
  <si>
    <t>AR.bed.grch37_19388_F</t>
  </si>
  <si>
    <t>CTGCAAGCCCTGATTTGACT</t>
  </si>
  <si>
    <t>AR.bed.grch37_19388_R</t>
  </si>
  <si>
    <t>TTGGCACATGTTTAACCAACA</t>
  </si>
  <si>
    <t>AR.bed.grch37_19428_F</t>
  </si>
  <si>
    <t>CTTCGTTGACCCACTGTTCA</t>
  </si>
  <si>
    <t>AR.bed.grch37_19428_R</t>
  </si>
  <si>
    <t>GACACCCATTTTGCCAGAGT</t>
  </si>
  <si>
    <t>AR.bed.grch37_6511_F</t>
  </si>
  <si>
    <t>GACAGTTGATGGCCTCGTTT</t>
  </si>
  <si>
    <t>AR.bed.grch37_6511_R</t>
  </si>
  <si>
    <t>CCTTCCTTGCTGCTGTCATT</t>
  </si>
  <si>
    <t>AR.bed.grch37_9345_F</t>
  </si>
  <si>
    <t>CTGCAGCCACCTCCAGTAAT</t>
  </si>
  <si>
    <t>AR.bed.grch37_9345_R</t>
  </si>
  <si>
    <t>CCACAGGATTGGAAAACAGAG</t>
  </si>
  <si>
    <t>AR.bed.grch37_4752_F</t>
  </si>
  <si>
    <t>CCATGCTGTTTTTCTTCCTTTC</t>
  </si>
  <si>
    <t>AR.bed.grch37_4752_R</t>
  </si>
  <si>
    <t>AAAACATATCCCACGCCAAA</t>
  </si>
  <si>
    <t>AR.bed.grch37_19647_F</t>
  </si>
  <si>
    <t>TGGAGGGTCTTTTTCATTGG</t>
  </si>
  <si>
    <t>AR.bed.grch37_19647_R</t>
  </si>
  <si>
    <t>ATCAAGGGAATGCAGGAATG</t>
  </si>
  <si>
    <t>NR_96_C&gt;A_R</t>
  </si>
  <si>
    <t>TAACTTAACATTTCATATCCC</t>
  </si>
  <si>
    <t>Mutagenesis</t>
  </si>
  <si>
    <t>PN_1276_T&gt;A_F</t>
  </si>
  <si>
    <t>TTCCCGCAGGaCCACCACAAC</t>
  </si>
  <si>
    <t>PN_1276_T&gt;A_R</t>
  </si>
  <si>
    <t>AGGGAAGGGACAGAAGATATTTATTTAG</t>
  </si>
  <si>
    <t>PN_3065_G&gt;C_F</t>
  </si>
  <si>
    <t>AAACAGGCACcGTGAATGTTTG</t>
  </si>
  <si>
    <t>PN_3065_G&gt;C_R</t>
  </si>
  <si>
    <t>CTTATGTATGAACACTGTG</t>
  </si>
  <si>
    <t>OL_347_A&gt;G_F</t>
  </si>
  <si>
    <t>TGAGTGACCTgTAACACTTCAC</t>
  </si>
  <si>
    <t>OL_347_A&gt;G_R</t>
  </si>
  <si>
    <t>CTTGAGTGTCCATGGCCT</t>
  </si>
  <si>
    <t>OL_129_T&gt;A_F</t>
  </si>
  <si>
    <t>CCAACAGTTAaGTACCAGTGTTAG</t>
  </si>
  <si>
    <t>OL_129_T&gt;A_R</t>
  </si>
  <si>
    <t>CTAAACACCAGACTTTATTTTG</t>
  </si>
  <si>
    <t>PN_1434_A&gt;T_F</t>
  </si>
  <si>
    <t>CGTTTACGGTtCAAGCAGCTATC</t>
  </si>
  <si>
    <t>PN_1434_A&gt;T_R</t>
  </si>
  <si>
    <t>AGCACTTTATGTCTTTGGC</t>
  </si>
  <si>
    <t>OL_487_T&gt;G_F</t>
  </si>
  <si>
    <t>TGAAACTTCAgGGTGTTAGAG</t>
  </si>
  <si>
    <t>OL_487_T&gt;G_R</t>
  </si>
  <si>
    <t>CTGTATCGGTTGCATCTTTTG</t>
  </si>
  <si>
    <t>PN_356_G&gt;A_F</t>
  </si>
  <si>
    <t>TTTGGGACTTaCTTCTTACACC</t>
  </si>
  <si>
    <t>PN_356_G&gt;A_R</t>
  </si>
  <si>
    <t>CACTAATACCCCATGAAC</t>
  </si>
  <si>
    <t>PN_2636_C&gt;A_F</t>
  </si>
  <si>
    <t>TGTGTAATTTaACTTTTTCCCCAAATAAAT</t>
  </si>
  <si>
    <t>PN_2636_C&gt;A_R</t>
  </si>
  <si>
    <t>ATGTCCTATGGGGGAAAG</t>
  </si>
  <si>
    <t>OL_56_C&gt;A_F</t>
  </si>
  <si>
    <t>ACCATGACACcGGGTCTGGCG</t>
  </si>
  <si>
    <t>OL_56_C&gt;A_R</t>
  </si>
  <si>
    <t>CAAAACCTTGACCTTCGTTTAACATG</t>
  </si>
  <si>
    <t>OL_490_T&gt;C_F</t>
  </si>
  <si>
    <t>AGTGGTGTCGcCACTGGCCTG</t>
  </si>
  <si>
    <t>OL_490_T&gt;C_R</t>
  </si>
  <si>
    <t>CTGGGAAAAAGTTCGGGAAGC</t>
  </si>
  <si>
    <t>OL_581&gt;C&gt;T_F</t>
  </si>
  <si>
    <t>TCTTAATGCTtTAAGTTCCTGTCTTC</t>
  </si>
  <si>
    <t>OL_581&gt;C&gt;T_R</t>
  </si>
  <si>
    <t>GAGAAGTTGGTTGTGCCG</t>
  </si>
  <si>
    <t>OL_652&gt;A&gt;G_F</t>
  </si>
  <si>
    <t>CCGTATTTCTgTATATTTAAGTTCAATC</t>
  </si>
  <si>
    <t>CCATAAATGTCTACATGATTC</t>
  </si>
  <si>
    <t>Experiment</t>
  </si>
  <si>
    <t>Feature</t>
  </si>
  <si>
    <t>GEO</t>
  </si>
  <si>
    <t>ATAC-seq</t>
  </si>
  <si>
    <t>Chromatin compaction</t>
  </si>
  <si>
    <t>GSE148925</t>
  </si>
  <si>
    <t>ChIPseq</t>
  </si>
  <si>
    <t>H3K4me1</t>
  </si>
  <si>
    <t>GSE114732</t>
  </si>
  <si>
    <t>H3K4me3</t>
  </si>
  <si>
    <t>HIF</t>
  </si>
  <si>
    <t>NMYC</t>
  </si>
  <si>
    <t>GSE117304</t>
  </si>
  <si>
    <t>MED1</t>
  </si>
  <si>
    <t>GSE125245</t>
  </si>
  <si>
    <t>H3ac</t>
  </si>
  <si>
    <t>GSE14092</t>
  </si>
  <si>
    <t>H3K36me3</t>
  </si>
  <si>
    <t>H3K9me3</t>
  </si>
  <si>
    <t>H3K27me3</t>
  </si>
  <si>
    <t>GSE14097</t>
  </si>
  <si>
    <t>POL2</t>
  </si>
  <si>
    <t>GSE28126</t>
  </si>
  <si>
    <t>NKX31</t>
  </si>
  <si>
    <t>GSE28264</t>
  </si>
  <si>
    <t>REPIN1</t>
  </si>
  <si>
    <t>GSE28857</t>
  </si>
  <si>
    <t>CTCF</t>
  </si>
  <si>
    <t>GSE33213</t>
  </si>
  <si>
    <t>GATA2</t>
  </si>
  <si>
    <t>GSE38452</t>
  </si>
  <si>
    <t>EZH2</t>
  </si>
  <si>
    <t>GSE39459</t>
  </si>
  <si>
    <t>SUZ12</t>
  </si>
  <si>
    <t>PSF</t>
  </si>
  <si>
    <t>GSE45124</t>
  </si>
  <si>
    <t>H3K27ac</t>
  </si>
  <si>
    <t>GSE51621</t>
  </si>
  <si>
    <t>TCF7L2</t>
  </si>
  <si>
    <t>ChIAPET</t>
  </si>
  <si>
    <t>AR</t>
  </si>
  <si>
    <t>GSE54946</t>
  </si>
  <si>
    <t>H3</t>
  </si>
  <si>
    <t>GSE55279</t>
  </si>
  <si>
    <t>WDR5</t>
  </si>
  <si>
    <t>CTBP1</t>
  </si>
  <si>
    <t>GSE58428</t>
  </si>
  <si>
    <t>CTBP2</t>
  </si>
  <si>
    <t>CSNK2A1</t>
  </si>
  <si>
    <t>GSE58607</t>
  </si>
  <si>
    <t>GSE62492</t>
  </si>
  <si>
    <t>FOXP1</t>
  </si>
  <si>
    <t>RUNX1</t>
  </si>
  <si>
    <t>MRE11A</t>
  </si>
  <si>
    <t>GSE63202</t>
  </si>
  <si>
    <t>CHD1</t>
  </si>
  <si>
    <t>GSE64528</t>
  </si>
  <si>
    <t>KDM1A</t>
  </si>
  <si>
    <t>RNAseq</t>
  </si>
  <si>
    <t>RNA</t>
  </si>
  <si>
    <t>GSE64530</t>
  </si>
  <si>
    <t>TET2</t>
  </si>
  <si>
    <t>GSE66037</t>
  </si>
  <si>
    <t>TRIM24</t>
  </si>
  <si>
    <t>GSE69331</t>
  </si>
  <si>
    <t>CHD4</t>
  </si>
  <si>
    <t>GSE72690</t>
  </si>
  <si>
    <t>SMARCA1</t>
  </si>
  <si>
    <t>SMARCA2</t>
  </si>
  <si>
    <t>SMARCA4</t>
  </si>
  <si>
    <t>SMARCA5</t>
  </si>
  <si>
    <t>GSE73783</t>
  </si>
  <si>
    <t>H2AZac</t>
  </si>
  <si>
    <t>GSE76336</t>
  </si>
  <si>
    <t>H2AZ</t>
  </si>
  <si>
    <t>POU2F1</t>
  </si>
  <si>
    <t>GSE77770</t>
  </si>
  <si>
    <t>GRHL2</t>
  </si>
  <si>
    <t>GSE80256</t>
  </si>
  <si>
    <t>GSE83860,GSE148358,GSE84432</t>
  </si>
  <si>
    <t>GROseq</t>
  </si>
  <si>
    <t>Nascent RNA</t>
  </si>
  <si>
    <t>GSE83860/GSE84432</t>
  </si>
  <si>
    <t>FOXA1</t>
  </si>
  <si>
    <t>GSE83860</t>
  </si>
  <si>
    <t>PIAS1</t>
  </si>
  <si>
    <t>RELA</t>
  </si>
  <si>
    <t>MTOR</t>
  </si>
  <si>
    <t>GSE93845</t>
  </si>
  <si>
    <t>HOXB13</t>
  </si>
  <si>
    <t>GSE94682</t>
  </si>
  <si>
    <t>ARID1A</t>
  </si>
  <si>
    <t>TLE3</t>
  </si>
  <si>
    <t>TRIM28</t>
  </si>
  <si>
    <t>WDHD1</t>
  </si>
  <si>
    <t>chr</t>
  </si>
  <si>
    <t>start</t>
  </si>
  <si>
    <t>pos</t>
  </si>
  <si>
    <t>SNPid</t>
  </si>
  <si>
    <t>chr1</t>
  </si>
  <si>
    <t>rs77659689</t>
  </si>
  <si>
    <t>rs78535522</t>
  </si>
  <si>
    <t>rs116787047</t>
  </si>
  <si>
    <t>rs183620260</t>
  </si>
  <si>
    <t>rs116570550</t>
  </si>
  <si>
    <t>rs559622355</t>
  </si>
  <si>
    <t>rs116168538</t>
  </si>
  <si>
    <t>rs41310365</t>
  </si>
  <si>
    <t>rs536573673</t>
  </si>
  <si>
    <t>rs563200923</t>
  </si>
  <si>
    <t>rs585870</t>
  </si>
  <si>
    <t>rs2506880</t>
  </si>
  <si>
    <t>rs2480785</t>
  </si>
  <si>
    <t>rs17035305</t>
  </si>
  <si>
    <t>rs12031458</t>
  </si>
  <si>
    <t>rs4970970</t>
  </si>
  <si>
    <t>rs11204689</t>
  </si>
  <si>
    <t>rs138548118</t>
  </si>
  <si>
    <t>rs3768017</t>
  </si>
  <si>
    <t>rs7535032</t>
  </si>
  <si>
    <t>rs3754210</t>
  </si>
  <si>
    <t>rs11590099</t>
  </si>
  <si>
    <t>rs60150125</t>
  </si>
  <si>
    <t>rs12043350</t>
  </si>
  <si>
    <t>rs4845357</t>
  </si>
  <si>
    <t>rs4845585</t>
  </si>
  <si>
    <t>rs4845358</t>
  </si>
  <si>
    <t>rs149627160</t>
  </si>
  <si>
    <t>rs11264743</t>
  </si>
  <si>
    <t>rs140257179</t>
  </si>
  <si>
    <t>rs56103503</t>
  </si>
  <si>
    <t>rs2926534</t>
  </si>
  <si>
    <t>chr2</t>
  </si>
  <si>
    <t>rs11686272</t>
  </si>
  <si>
    <t>rs111645870</t>
  </si>
  <si>
    <t>rs187290376</t>
  </si>
  <si>
    <t>rs141313862</t>
  </si>
  <si>
    <t>rs73913928</t>
  </si>
  <si>
    <t>rs73913932</t>
  </si>
  <si>
    <t>rs150405807</t>
  </si>
  <si>
    <t>rs11674433</t>
  </si>
  <si>
    <t>rs2024431</t>
  </si>
  <si>
    <t>rs10929682</t>
  </si>
  <si>
    <t>rs6432107</t>
  </si>
  <si>
    <t>rs7605461</t>
  </si>
  <si>
    <t>rs7593496</t>
  </si>
  <si>
    <t>rs7608498</t>
  </si>
  <si>
    <t>rs7582775</t>
  </si>
  <si>
    <t>rs6750891</t>
  </si>
  <si>
    <t>rs6733416</t>
  </si>
  <si>
    <t>rs150706013</t>
  </si>
  <si>
    <t>rs6751398</t>
  </si>
  <si>
    <t>rs4453662</t>
  </si>
  <si>
    <t>rs34731464</t>
  </si>
  <si>
    <t>rs7591218</t>
  </si>
  <si>
    <t>rs113832794</t>
  </si>
  <si>
    <t>rs1446668</t>
  </si>
  <si>
    <t>rs2028900</t>
  </si>
  <si>
    <t>rs5832649</t>
  </si>
  <si>
    <t>rs1574259</t>
  </si>
  <si>
    <t>rs11674246</t>
  </si>
  <si>
    <t>rs3834129</t>
  </si>
  <si>
    <t>rs6747918</t>
  </si>
  <si>
    <t>rs12620010</t>
  </si>
  <si>
    <t>rs3769823</t>
  </si>
  <si>
    <t>rs59308963</t>
  </si>
  <si>
    <t>rs13016963</t>
  </si>
  <si>
    <t>rs9288316</t>
  </si>
  <si>
    <t>rs12612240</t>
  </si>
  <si>
    <t>rs67071074</t>
  </si>
  <si>
    <t>rs3049924</t>
  </si>
  <si>
    <t>rs880931</t>
  </si>
  <si>
    <t>rs880932</t>
  </si>
  <si>
    <t>rs72620830</t>
  </si>
  <si>
    <t>rs6760842</t>
  </si>
  <si>
    <t>rs6713555</t>
  </si>
  <si>
    <t>rs6706729</t>
  </si>
  <si>
    <t>rs80151891</t>
  </si>
  <si>
    <t>rs77956735</t>
  </si>
  <si>
    <t>rs7561919</t>
  </si>
  <si>
    <t>chr3</t>
  </si>
  <si>
    <t>rs7639565</t>
  </si>
  <si>
    <t>rs4074440</t>
  </si>
  <si>
    <t>rs73009977</t>
  </si>
  <si>
    <t>chr4</t>
  </si>
  <si>
    <t>rs7679542</t>
  </si>
  <si>
    <t>rs10015716</t>
  </si>
  <si>
    <t>chr5</t>
  </si>
  <si>
    <t>rs329117</t>
  </si>
  <si>
    <t>chr6</t>
  </si>
  <si>
    <t>rs2018334</t>
  </si>
  <si>
    <t>rs2018336</t>
  </si>
  <si>
    <t>rs2844775</t>
  </si>
  <si>
    <t>rs11967</t>
  </si>
  <si>
    <t>rs205259</t>
  </si>
  <si>
    <t>rs205258</t>
  </si>
  <si>
    <t>rs2814972</t>
  </si>
  <si>
    <t>rs2814969</t>
  </si>
  <si>
    <t>rs2814970</t>
  </si>
  <si>
    <t>rs9469886</t>
  </si>
  <si>
    <t>rs9469887</t>
  </si>
  <si>
    <t>rs13215181</t>
  </si>
  <si>
    <t>rs6457791</t>
  </si>
  <si>
    <t>rs7769820</t>
  </si>
  <si>
    <t>rs7752060</t>
  </si>
  <si>
    <t>rs7752522</t>
  </si>
  <si>
    <t>rs11757370</t>
  </si>
  <si>
    <t>rs9296132</t>
  </si>
  <si>
    <t>rs2038839</t>
  </si>
  <si>
    <t>rs2395606</t>
  </si>
  <si>
    <t>rs7739771</t>
  </si>
  <si>
    <t>rs36111695</t>
  </si>
  <si>
    <t>rs79693854</t>
  </si>
  <si>
    <t>rs9472119</t>
  </si>
  <si>
    <t>rs9472120</t>
  </si>
  <si>
    <t>rs9472121</t>
  </si>
  <si>
    <t>rs35380161</t>
  </si>
  <si>
    <t>rs6920449</t>
  </si>
  <si>
    <t>rs10807290</t>
  </si>
  <si>
    <t>rs5879006</t>
  </si>
  <si>
    <t>rs16822</t>
  </si>
  <si>
    <t>rs12214121</t>
  </si>
  <si>
    <t>rs3839562</t>
  </si>
  <si>
    <t>rs2273668</t>
  </si>
  <si>
    <t>rs75675305</t>
  </si>
  <si>
    <t>rs75995854</t>
  </si>
  <si>
    <t>rs113614274</t>
  </si>
  <si>
    <t>rs7761290</t>
  </si>
  <si>
    <t>rs573341295</t>
  </si>
  <si>
    <t>rs12200578</t>
  </si>
  <si>
    <t>rs12215344</t>
  </si>
  <si>
    <t>rs151285329</t>
  </si>
  <si>
    <t>rs12215736</t>
  </si>
  <si>
    <t>rs28504359</t>
  </si>
  <si>
    <t>rs6908184</t>
  </si>
  <si>
    <t>rs6568555</t>
  </si>
  <si>
    <t>rs12201821</t>
  </si>
  <si>
    <t>rs75671532</t>
  </si>
  <si>
    <t>rs7738483</t>
  </si>
  <si>
    <t>rs141674146</t>
  </si>
  <si>
    <t>rs11755471</t>
  </si>
  <si>
    <t>rs80099385</t>
  </si>
  <si>
    <t>rs544552358</t>
  </si>
  <si>
    <t>rs7769313</t>
  </si>
  <si>
    <t>rs76201299</t>
  </si>
  <si>
    <t>rs141852184</t>
  </si>
  <si>
    <t>rs12374658</t>
  </si>
  <si>
    <t>rs12374597</t>
  </si>
  <si>
    <t>rs7765732</t>
  </si>
  <si>
    <t>rs7766248</t>
  </si>
  <si>
    <t>rs113393759</t>
  </si>
  <si>
    <t>rs113948720</t>
  </si>
  <si>
    <t>rs35853071</t>
  </si>
  <si>
    <t>rs76430494</t>
  </si>
  <si>
    <t>rs79465564</t>
  </si>
  <si>
    <t>rs17070136</t>
  </si>
  <si>
    <t>rs12193075</t>
  </si>
  <si>
    <t>rs12206606</t>
  </si>
  <si>
    <t>rs13215402</t>
  </si>
  <si>
    <t>rs6934121</t>
  </si>
  <si>
    <t>rs4646284</t>
  </si>
  <si>
    <t>chr7</t>
  </si>
  <si>
    <t>rs6978112</t>
  </si>
  <si>
    <t>rs10486567</t>
  </si>
  <si>
    <t>rs7808935</t>
  </si>
  <si>
    <t>chr8</t>
  </si>
  <si>
    <t>rs7821330</t>
  </si>
  <si>
    <t>rs995433</t>
  </si>
  <si>
    <t>rs11135765</t>
  </si>
  <si>
    <t>rs995432</t>
  </si>
  <si>
    <t>rs11782388</t>
  </si>
  <si>
    <t>rs13265330</t>
  </si>
  <si>
    <t>rs1160267</t>
  </si>
  <si>
    <t>rs13262167</t>
  </si>
  <si>
    <t>rs141811748</t>
  </si>
  <si>
    <t>rs183373024</t>
  </si>
  <si>
    <t>rs10090154</t>
  </si>
  <si>
    <t>chr9</t>
  </si>
  <si>
    <t>rs2233798</t>
  </si>
  <si>
    <t>rs6475313</t>
  </si>
  <si>
    <t>rs216368</t>
  </si>
  <si>
    <t>rs11448040</t>
  </si>
  <si>
    <t>rs12553803</t>
  </si>
  <si>
    <t>rs36063310</t>
  </si>
  <si>
    <t>rs10971837</t>
  </si>
  <si>
    <t>rs1631398</t>
  </si>
  <si>
    <t>rs1043186</t>
  </si>
  <si>
    <t>rs12634</t>
  </si>
  <si>
    <t>rs11791099</t>
  </si>
  <si>
    <t>rs550388349</t>
  </si>
  <si>
    <t>rs13300897</t>
  </si>
  <si>
    <t>rs3814548</t>
  </si>
  <si>
    <t>rs3758335</t>
  </si>
  <si>
    <t>chr10</t>
  </si>
  <si>
    <t>rs35370435</t>
  </si>
  <si>
    <t>rs12768348</t>
  </si>
  <si>
    <t>rs2437875</t>
  </si>
  <si>
    <t>rs12773833</t>
  </si>
  <si>
    <t>rs113102683</t>
  </si>
  <si>
    <t>rs112385175</t>
  </si>
  <si>
    <t>rs10885396</t>
  </si>
  <si>
    <t>rs7094463</t>
  </si>
  <si>
    <t>rs4962720</t>
  </si>
  <si>
    <t>rs4962416</t>
  </si>
  <si>
    <t>rs4962419</t>
  </si>
  <si>
    <t>rs12769019</t>
  </si>
  <si>
    <t>chr11</t>
  </si>
  <si>
    <t>rs71475909</t>
  </si>
  <si>
    <t>rs61895112</t>
  </si>
  <si>
    <t>rs2280231</t>
  </si>
  <si>
    <t>rs17245270</t>
  </si>
  <si>
    <t>chr12</t>
  </si>
  <si>
    <t>rs2066827</t>
  </si>
  <si>
    <t>rs12300043</t>
  </si>
  <si>
    <t>rs80130819</t>
  </si>
  <si>
    <t>rs55958994</t>
  </si>
  <si>
    <t>rs113925811</t>
  </si>
  <si>
    <t>rs4919743</t>
  </si>
  <si>
    <t>rs1245169</t>
  </si>
  <si>
    <t>rs1245168</t>
  </si>
  <si>
    <t>rs2682714</t>
  </si>
  <si>
    <t>rs2701850</t>
  </si>
  <si>
    <t>rs2701849</t>
  </si>
  <si>
    <t>rs10784417</t>
  </si>
  <si>
    <t>rs11175483</t>
  </si>
  <si>
    <t>rs1383117</t>
  </si>
  <si>
    <t>rs1716496</t>
  </si>
  <si>
    <t>rs1795624</t>
  </si>
  <si>
    <t>rs1797688</t>
  </si>
  <si>
    <t>rs1797678</t>
  </si>
  <si>
    <t>rs566413790</t>
  </si>
  <si>
    <t>rs1716506</t>
  </si>
  <si>
    <t>rs10745515</t>
  </si>
  <si>
    <t>rs10777200</t>
  </si>
  <si>
    <t>rs28435470</t>
  </si>
  <si>
    <t>rs7295014</t>
  </si>
  <si>
    <t>rs7973123</t>
  </si>
  <si>
    <t>rs61952098</t>
  </si>
  <si>
    <t>chr14</t>
  </si>
  <si>
    <t>rs12882923</t>
  </si>
  <si>
    <t>chr15</t>
  </si>
  <si>
    <t>rs2304580</t>
  </si>
  <si>
    <t>rs28684409</t>
  </si>
  <si>
    <t>chr16</t>
  </si>
  <si>
    <t>rs11862210</t>
  </si>
  <si>
    <t>rs11859370</t>
  </si>
  <si>
    <t>rs11863709</t>
  </si>
  <si>
    <t>rs41534745</t>
  </si>
  <si>
    <t>rs12598269</t>
  </si>
  <si>
    <t>rs1056675</t>
  </si>
  <si>
    <t>rs1064208</t>
  </si>
  <si>
    <t>rs2288050</t>
  </si>
  <si>
    <t>rs35817178</t>
  </si>
  <si>
    <t>rs12446210</t>
  </si>
  <si>
    <t>rs1862822</t>
  </si>
  <si>
    <t>rs7200628</t>
  </si>
  <si>
    <t>chr17</t>
  </si>
  <si>
    <t>rs2474694</t>
  </si>
  <si>
    <t>rs684232</t>
  </si>
  <si>
    <t>rs60249108</t>
  </si>
  <si>
    <t>rs12943165</t>
  </si>
  <si>
    <t>rs12943443</t>
  </si>
  <si>
    <t>rs12941683</t>
  </si>
  <si>
    <t>rs11263763</t>
  </si>
  <si>
    <t>rs140503890</t>
  </si>
  <si>
    <t>rs11653762</t>
  </si>
  <si>
    <t>rs77247327</t>
  </si>
  <si>
    <t>rs111834333</t>
  </si>
  <si>
    <t>rs75092916</t>
  </si>
  <si>
    <t>rs36102386</t>
  </si>
  <si>
    <t>rs3837805</t>
  </si>
  <si>
    <t>chr18</t>
  </si>
  <si>
    <t>rs11083046</t>
  </si>
  <si>
    <t>rs11083047</t>
  </si>
  <si>
    <t>rs5825066</t>
  </si>
  <si>
    <t>rs3730668</t>
  </si>
  <si>
    <t>rs12955457</t>
  </si>
  <si>
    <t>rs34349762</t>
  </si>
  <si>
    <t>rs4940809</t>
  </si>
  <si>
    <t>rs4940810</t>
  </si>
  <si>
    <t>rs4940442</t>
  </si>
  <si>
    <t>rs4940811</t>
  </si>
  <si>
    <t>rs4940812</t>
  </si>
  <si>
    <t>rs12326997</t>
  </si>
  <si>
    <t>rs12327308</t>
  </si>
  <si>
    <t>rs4940813</t>
  </si>
  <si>
    <t>rs4940814</t>
  </si>
  <si>
    <t>rs34192989</t>
  </si>
  <si>
    <t>rs62098660</t>
  </si>
  <si>
    <t>chr19</t>
  </si>
  <si>
    <t>rs11672691</t>
  </si>
  <si>
    <t>rs2079811</t>
  </si>
  <si>
    <t>rs11878620</t>
  </si>
  <si>
    <t>rs79021928</t>
  </si>
  <si>
    <t>rs62113212</t>
  </si>
  <si>
    <t>rs17632542</t>
  </si>
  <si>
    <t>rs62113214</t>
  </si>
  <si>
    <t>rs76765083</t>
  </si>
  <si>
    <t>chr20</t>
  </si>
  <si>
    <t>rs4911106</t>
  </si>
  <si>
    <t>rs6087990</t>
  </si>
  <si>
    <t>chr22</t>
  </si>
  <si>
    <t>rs9306460</t>
  </si>
  <si>
    <t>rs113141267</t>
  </si>
  <si>
    <t>chrX</t>
  </si>
  <si>
    <t>rs17321482</t>
  </si>
  <si>
    <t>rs5964602</t>
  </si>
  <si>
    <t>rs6152</t>
  </si>
  <si>
    <t>rs4844288</t>
  </si>
  <si>
    <t>CEPH/UTAH Fam ID</t>
  </si>
  <si>
    <t>Background</t>
  </si>
  <si>
    <t>White</t>
  </si>
  <si>
    <r>
      <rPr>
        <sz val="10"/>
        <rFont val="Arial"/>
      </rPr>
      <t xml:space="preserve">Family Information and  obtained from: </t>
    </r>
    <r>
      <rPr>
        <u/>
        <sz val="10"/>
        <color rgb="FF1155CC"/>
        <rFont val="Arial"/>
      </rPr>
      <t>https://www.coriell.org/0/Sections/Collections/NIGMS/CEPHFamilies.aspx?PgId=49&amp;coll=GM</t>
    </r>
  </si>
  <si>
    <t>snp_rs77659689</t>
  </si>
  <si>
    <t>snp_rs78535522</t>
  </si>
  <si>
    <t>snp_rs116787047</t>
  </si>
  <si>
    <t>snp_rs183620260</t>
  </si>
  <si>
    <t>snp_rs116570550</t>
  </si>
  <si>
    <t>snp_rs559622355</t>
  </si>
  <si>
    <t>snp_rs116168538</t>
  </si>
  <si>
    <t>snp_rs41310365</t>
  </si>
  <si>
    <t>snp_rs536573673</t>
  </si>
  <si>
    <t>snp_rs563200923</t>
  </si>
  <si>
    <t>snp_rs585870</t>
  </si>
  <si>
    <t>snp_rs2506880</t>
  </si>
  <si>
    <t>snp_rs2480785</t>
  </si>
  <si>
    <t>snp_rs17035305</t>
  </si>
  <si>
    <t>snp_rs12031458</t>
  </si>
  <si>
    <t>snp_rs4970970</t>
  </si>
  <si>
    <t>snp_rs11204689</t>
  </si>
  <si>
    <t>snp_rs138548118</t>
  </si>
  <si>
    <t>snp_rs3768017</t>
  </si>
  <si>
    <t>snp_rs7535032</t>
  </si>
  <si>
    <t>snp_rs3754210</t>
  </si>
  <si>
    <t>snp_rs11590099</t>
  </si>
  <si>
    <t>snp_rs60150125</t>
  </si>
  <si>
    <t>snp_rs12043350</t>
  </si>
  <si>
    <t>snp_rs4845357</t>
  </si>
  <si>
    <t>snp_rs4845585</t>
  </si>
  <si>
    <t>snp_rs4845358</t>
  </si>
  <si>
    <t>snp_rs149627160</t>
  </si>
  <si>
    <t>snp_rs11264743</t>
  </si>
  <si>
    <t>snp_rs140257179</t>
  </si>
  <si>
    <t>snp_rs56103503</t>
  </si>
  <si>
    <t>snp_rs2926534</t>
  </si>
  <si>
    <t>snp_rs11686272</t>
  </si>
  <si>
    <t>snp_rs111645870</t>
  </si>
  <si>
    <t>snp_rs187290376</t>
  </si>
  <si>
    <t>snp_rs141313862</t>
  </si>
  <si>
    <t>snp_rs73913928</t>
  </si>
  <si>
    <t>snp_rs73913932</t>
  </si>
  <si>
    <t>snp_rs150405807</t>
  </si>
  <si>
    <t>snp_rs11674433</t>
  </si>
  <si>
    <t>snp_rs2024431</t>
  </si>
  <si>
    <t>snp_rs10929682</t>
  </si>
  <si>
    <t>snp_rs6432107</t>
  </si>
  <si>
    <t>snp_rs7605461</t>
  </si>
  <si>
    <t>snp_rs7593496</t>
  </si>
  <si>
    <t>snp_rs7608498</t>
  </si>
  <si>
    <t>snp_rs7582775</t>
  </si>
  <si>
    <t>snp_rs6750891</t>
  </si>
  <si>
    <t>snp_rs6733416</t>
  </si>
  <si>
    <t>snp_rs150706013</t>
  </si>
  <si>
    <t>snp_rs6751398</t>
  </si>
  <si>
    <t>snp_rs4453662</t>
  </si>
  <si>
    <t>snp_rs34731464</t>
  </si>
  <si>
    <t>snp_rs7591218</t>
  </si>
  <si>
    <t>snp_rs113832794</t>
  </si>
  <si>
    <t>snp_rs1446668</t>
  </si>
  <si>
    <t>snp_rs2028900</t>
  </si>
  <si>
    <t>snp_rs5832649</t>
  </si>
  <si>
    <t>snp_rs1574259</t>
  </si>
  <si>
    <t>snp_rs11674246</t>
  </si>
  <si>
    <t>snp_rs3834129</t>
  </si>
  <si>
    <t>snp_rs6747918</t>
  </si>
  <si>
    <t>snp_rs12620010</t>
  </si>
  <si>
    <t>snp_rs3769823</t>
  </si>
  <si>
    <t>snp_rs59308963</t>
  </si>
  <si>
    <t>snp_rs13016963</t>
  </si>
  <si>
    <t>snp_rs9288316</t>
  </si>
  <si>
    <t>snp_rs12612240</t>
  </si>
  <si>
    <t>snp_rs67071074</t>
  </si>
  <si>
    <t>snp_rs3049924</t>
  </si>
  <si>
    <t>snp_rs880931</t>
  </si>
  <si>
    <t>snp_rs880932</t>
  </si>
  <si>
    <t>snp_rs72620830</t>
  </si>
  <si>
    <t>snp_rs6760842</t>
  </si>
  <si>
    <t>snp_rs6713555</t>
  </si>
  <si>
    <t>snp_rs6706729</t>
  </si>
  <si>
    <t>snp_rs80151891</t>
  </si>
  <si>
    <t>snp_rs77956735</t>
  </si>
  <si>
    <t>snp_rs7561919</t>
  </si>
  <si>
    <t>snp_rs7639565</t>
  </si>
  <si>
    <t>snp_rs4074440</t>
  </si>
  <si>
    <t>snp_rs73009977</t>
  </si>
  <si>
    <t>snp_rs7679542</t>
  </si>
  <si>
    <t>snp_rs10015716</t>
  </si>
  <si>
    <t>snp_rs329117</t>
  </si>
  <si>
    <t>snp_rs2018334</t>
  </si>
  <si>
    <t>snp_rs2018336</t>
  </si>
  <si>
    <t>snp_rs2844775</t>
  </si>
  <si>
    <t>snp_rs11967</t>
  </si>
  <si>
    <t>snp_rs205259</t>
  </si>
  <si>
    <t>snp_rs205258</t>
  </si>
  <si>
    <t>snp_rs2814972</t>
  </si>
  <si>
    <t>snp_rs2814969</t>
  </si>
  <si>
    <t>snp_rs2814970</t>
  </si>
  <si>
    <t>snp_rs9469886</t>
  </si>
  <si>
    <t>snp_rs9469887</t>
  </si>
  <si>
    <t>snp_rs13215181</t>
  </si>
  <si>
    <t>snp_rs6457791</t>
  </si>
  <si>
    <t>snp_rs7769820</t>
  </si>
  <si>
    <t>snp_rs7752060</t>
  </si>
  <si>
    <t>snp_rs7752522</t>
  </si>
  <si>
    <t>snp_rs11757370</t>
  </si>
  <si>
    <t>snp_rs9296132</t>
  </si>
  <si>
    <t>snp_rs2038839</t>
  </si>
  <si>
    <t>snp_rs2395606</t>
  </si>
  <si>
    <t>snp_rs7739771</t>
  </si>
  <si>
    <t>snp_rs36111695</t>
  </si>
  <si>
    <t>snp_rs79693854</t>
  </si>
  <si>
    <t>snp_rs9472119</t>
  </si>
  <si>
    <t>snp_rs9472120</t>
  </si>
  <si>
    <t>snp_rs9472121</t>
  </si>
  <si>
    <t>snp_rs35380161</t>
  </si>
  <si>
    <t>snp_rs6920449</t>
  </si>
  <si>
    <t>snp_rs10807290</t>
  </si>
  <si>
    <t>snp_rs5879006</t>
  </si>
  <si>
    <t>snp_rs16822</t>
  </si>
  <si>
    <t>snp_rs12214121</t>
  </si>
  <si>
    <t>snp_rs3839562</t>
  </si>
  <si>
    <t>snp_rs2273668</t>
  </si>
  <si>
    <t>snp_rs75675305</t>
  </si>
  <si>
    <t>snp_rs75995854</t>
  </si>
  <si>
    <t>snp_rs113614274</t>
  </si>
  <si>
    <t>snp_rs7761290</t>
  </si>
  <si>
    <t>snp_rs573341295</t>
  </si>
  <si>
    <t>snp_rs12200578</t>
  </si>
  <si>
    <t>snp_rs12215344</t>
  </si>
  <si>
    <t>snp_rs151285329</t>
  </si>
  <si>
    <t>snp_rs12215736</t>
  </si>
  <si>
    <t>snp_rs28504359</t>
  </si>
  <si>
    <t>snp_rs6908184</t>
  </si>
  <si>
    <t>snp_rs6568555</t>
  </si>
  <si>
    <t>snp_rs12201821</t>
  </si>
  <si>
    <t>snp_rs75671532</t>
  </si>
  <si>
    <t>snp_rs7738483</t>
  </si>
  <si>
    <t>snp_rs141674146</t>
  </si>
  <si>
    <t>snp_rs11755471</t>
  </si>
  <si>
    <t>snp_rs80099385</t>
  </si>
  <si>
    <t>snp_rs544552358</t>
  </si>
  <si>
    <t>snp_rs7769313</t>
  </si>
  <si>
    <t>snp_rs76201299</t>
  </si>
  <si>
    <t>snp_rs141852184</t>
  </si>
  <si>
    <t>snp_rs12374658</t>
  </si>
  <si>
    <t>snp_rs12374597</t>
  </si>
  <si>
    <t>snp_rs7765732</t>
  </si>
  <si>
    <t>snp_rs7766248</t>
  </si>
  <si>
    <t>snp_rs113393759</t>
  </si>
  <si>
    <t>snp_rs113948720</t>
  </si>
  <si>
    <t>snp_rs35853071</t>
  </si>
  <si>
    <t>snp_rs76430494</t>
  </si>
  <si>
    <t>snp_rs79465564</t>
  </si>
  <si>
    <t>snp_rs17070136</t>
  </si>
  <si>
    <t>snp_rs12193075</t>
  </si>
  <si>
    <t>snp_rs12206606</t>
  </si>
  <si>
    <t>snp_rs13215402</t>
  </si>
  <si>
    <t>snp_rs6934121</t>
  </si>
  <si>
    <t>snp_rs4646284</t>
  </si>
  <si>
    <t>snp_rs6978112</t>
  </si>
  <si>
    <t>snp_rs10486567</t>
  </si>
  <si>
    <t>snp_rs7808935</t>
  </si>
  <si>
    <t>snp_rs7821330</t>
  </si>
  <si>
    <t>snp_rs995433</t>
  </si>
  <si>
    <t>snp_rs11135765</t>
  </si>
  <si>
    <t>snp_rs995432</t>
  </si>
  <si>
    <t>snp_rs11782388</t>
  </si>
  <si>
    <t>snp_rs13265330</t>
  </si>
  <si>
    <t>snp_rs1160267</t>
  </si>
  <si>
    <t>snp_rs13262167</t>
  </si>
  <si>
    <t>snp_rs141811748</t>
  </si>
  <si>
    <t>snp_rs183373024</t>
  </si>
  <si>
    <t>snp_rs10090154</t>
  </si>
  <si>
    <t>snp_rs2233798</t>
  </si>
  <si>
    <t>snp_rs6475313</t>
  </si>
  <si>
    <t>snp_rs216368</t>
  </si>
  <si>
    <t>snp_rs11448040</t>
  </si>
  <si>
    <t>snp_rs12553803</t>
  </si>
  <si>
    <t>snp_rs36063310</t>
  </si>
  <si>
    <t>snp_rs10971837</t>
  </si>
  <si>
    <t>snp_rs1631398</t>
  </si>
  <si>
    <t>snp_rs1043186</t>
  </si>
  <si>
    <t>snp_rs12634</t>
  </si>
  <si>
    <t>snp_rs11791099</t>
  </si>
  <si>
    <t>snp_rs550388349</t>
  </si>
  <si>
    <t>snp_rs13300897</t>
  </si>
  <si>
    <t>snp_rs3814548</t>
  </si>
  <si>
    <t>snp_rs3758335</t>
  </si>
  <si>
    <t>snp_rs35370435</t>
  </si>
  <si>
    <t>snp_rs12768348</t>
  </si>
  <si>
    <t>snp_rs2437875</t>
  </si>
  <si>
    <t>snp_rs12773833</t>
  </si>
  <si>
    <t>snp_rs113102683</t>
  </si>
  <si>
    <t>snp_rs112385175</t>
  </si>
  <si>
    <t>snp_rs10885396</t>
  </si>
  <si>
    <t>snp_rs7094463</t>
  </si>
  <si>
    <t>snp_rs4962720</t>
  </si>
  <si>
    <t>snp_rs4962416</t>
  </si>
  <si>
    <t>snp_rs4962419</t>
  </si>
  <si>
    <t>snp_rs12769019</t>
  </si>
  <si>
    <t>snp_rs71475909</t>
  </si>
  <si>
    <t>snp_rs61895112</t>
  </si>
  <si>
    <t>snp_rs2280231</t>
  </si>
  <si>
    <t>snp_rs17245270</t>
  </si>
  <si>
    <t>snp_rs2066827</t>
  </si>
  <si>
    <t>snp_rs12300043</t>
  </si>
  <si>
    <t>snp_rs80130819</t>
  </si>
  <si>
    <t>snp_rs55958994</t>
  </si>
  <si>
    <t>snp_rs113925811</t>
  </si>
  <si>
    <t>snp_rs4919743</t>
  </si>
  <si>
    <t>snp_rs1245169</t>
  </si>
  <si>
    <t>snp_rs1245168</t>
  </si>
  <si>
    <t>snp_rs2682714</t>
  </si>
  <si>
    <t>snp_rs2701850</t>
  </si>
  <si>
    <t>snp_rs2701849</t>
  </si>
  <si>
    <t>snp_rs10784417</t>
  </si>
  <si>
    <t>snp_rs11175483</t>
  </si>
  <si>
    <t>snp_rs1383117</t>
  </si>
  <si>
    <t>snp_rs1716496</t>
  </si>
  <si>
    <t>snp_rs1795624</t>
  </si>
  <si>
    <t>snp_rs1797688</t>
  </si>
  <si>
    <t>snp_rs1797678</t>
  </si>
  <si>
    <t>snp_rs566413790</t>
  </si>
  <si>
    <t>snp_rs1716506</t>
  </si>
  <si>
    <t>snp_rs10745515</t>
  </si>
  <si>
    <t>snp_rs10777200</t>
  </si>
  <si>
    <t>snp_rs28435470</t>
  </si>
  <si>
    <t>snp_rs7295014</t>
  </si>
  <si>
    <t>snp_rs7973123</t>
  </si>
  <si>
    <t>snp_rs61952098</t>
  </si>
  <si>
    <t>snp_rs12882923</t>
  </si>
  <si>
    <t>snp_rs2304580</t>
  </si>
  <si>
    <t>snp_rs28684409</t>
  </si>
  <si>
    <t>snp_rs11862210</t>
  </si>
  <si>
    <t>snp_rs11859370</t>
  </si>
  <si>
    <t>snp_rs11863709</t>
  </si>
  <si>
    <t>snp_rs41534745</t>
  </si>
  <si>
    <t>snp_rs12598269</t>
  </si>
  <si>
    <t>snp_rs1056675</t>
  </si>
  <si>
    <t>snp_rs1064208</t>
  </si>
  <si>
    <t>snp_rs2288050</t>
  </si>
  <si>
    <t>snp_rs35817178</t>
  </si>
  <si>
    <t>snp_rs12446210</t>
  </si>
  <si>
    <t>snp_rs1862822</t>
  </si>
  <si>
    <t>snp_rs7200628</t>
  </si>
  <si>
    <t>snp_rs2474694</t>
  </si>
  <si>
    <t>snp_rs684232</t>
  </si>
  <si>
    <t>snp_rs60249108</t>
  </si>
  <si>
    <t>snp_rs12943165</t>
  </si>
  <si>
    <t>snp_rs12943443</t>
  </si>
  <si>
    <t>snp_rs12941683</t>
  </si>
  <si>
    <t>snp_rs11263763</t>
  </si>
  <si>
    <t>snp_rs140503890</t>
  </si>
  <si>
    <t>snp_rs11653762</t>
  </si>
  <si>
    <t>snp_rs77247327</t>
  </si>
  <si>
    <t>snp_rs111834333</t>
  </si>
  <si>
    <t>snp_rs75092916</t>
  </si>
  <si>
    <t>snp_rs36102386</t>
  </si>
  <si>
    <t>snp_rs3837805</t>
  </si>
  <si>
    <t>snp_rs11083046</t>
  </si>
  <si>
    <t>snp_rs11083047</t>
  </si>
  <si>
    <t>snp_rs5825066</t>
  </si>
  <si>
    <t>snp_rs3730668</t>
  </si>
  <si>
    <t>snp_rs12955457</t>
  </si>
  <si>
    <t>snp_rs34349762</t>
  </si>
  <si>
    <t>snp_rs4940809</t>
  </si>
  <si>
    <t>snp_rs4940810</t>
  </si>
  <si>
    <t>snp_rs4940442</t>
  </si>
  <si>
    <t>snp_rs4940811</t>
  </si>
  <si>
    <t>snp_rs4940812</t>
  </si>
  <si>
    <t>snp_rs12326997</t>
  </si>
  <si>
    <t>snp_rs12327308</t>
  </si>
  <si>
    <t>snp_rs4940813</t>
  </si>
  <si>
    <t>snp_rs4940814</t>
  </si>
  <si>
    <t>snp_rs34192989</t>
  </si>
  <si>
    <t>snp_rs62098660</t>
  </si>
  <si>
    <t>snp_rs11672691</t>
  </si>
  <si>
    <t>snp_rs2079811</t>
  </si>
  <si>
    <t>snp_rs11878620</t>
  </si>
  <si>
    <t>snp_rs79021928</t>
  </si>
  <si>
    <t>snp_rs62113212</t>
  </si>
  <si>
    <t>snp_rs17632542</t>
  </si>
  <si>
    <t>snp_rs62113214</t>
  </si>
  <si>
    <t>snp_rs76765083</t>
  </si>
  <si>
    <t>snp_rs4911106</t>
  </si>
  <si>
    <t>snp_rs6087990</t>
  </si>
  <si>
    <t>snp_rs9306460</t>
  </si>
  <si>
    <t>snp_rs113141267</t>
  </si>
  <si>
    <t>snp_rs17321482</t>
  </si>
  <si>
    <t>snp_rs5964602</t>
  </si>
  <si>
    <t>snp_rs6152</t>
  </si>
  <si>
    <t>snp_rs4844288</t>
  </si>
  <si>
    <t>pos_1</t>
  </si>
  <si>
    <t>pos_2</t>
  </si>
  <si>
    <t>pos_3</t>
  </si>
  <si>
    <t>chr13</t>
  </si>
  <si>
    <t>pos_4</t>
  </si>
  <si>
    <t>pos_5</t>
  </si>
  <si>
    <t>pos_6</t>
  </si>
  <si>
    <t>pos_7</t>
  </si>
  <si>
    <t>pos_8</t>
  </si>
  <si>
    <t>pos_9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</si>
  <si>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</si>
  <si>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</si>
  <si>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</si>
  <si>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</si>
  <si>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</si>
  <si>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</si>
  <si>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</si>
  <si>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</si>
  <si>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</si>
  <si>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</si>
  <si>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</si>
  <si>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</si>
  <si>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</si>
  <si>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</si>
  <si>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</si>
  <si>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</si>
  <si>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neg_1</t>
  </si>
  <si>
    <t>neg_2</t>
  </si>
  <si>
    <t>neg_3</t>
  </si>
  <si>
    <t>neg_4</t>
  </si>
  <si>
    <t>neg_5</t>
  </si>
  <si>
    <t>neg_6</t>
  </si>
  <si>
    <t>neg_7</t>
  </si>
  <si>
    <t>neg_8</t>
  </si>
  <si>
    <t>neg_9</t>
  </si>
  <si>
    <t>neg_10</t>
  </si>
  <si>
    <t>neg_11</t>
  </si>
  <si>
    <t>neg_12</t>
  </si>
  <si>
    <t>neg_13</t>
  </si>
  <si>
    <t>neg_14</t>
  </si>
  <si>
    <t>neg_15</t>
  </si>
  <si>
    <t>neg_16</t>
  </si>
  <si>
    <t>neg_17</t>
  </si>
  <si>
    <t>neg_18</t>
  </si>
  <si>
    <t>neg_19</t>
  </si>
  <si>
    <t>neg_20</t>
  </si>
  <si>
    <t>neg_21</t>
  </si>
  <si>
    <t>neg_22</t>
  </si>
  <si>
    <t>neg_23</t>
  </si>
  <si>
    <t>neg_24</t>
  </si>
  <si>
    <t>neg_25</t>
  </si>
  <si>
    <t>plasmid-specific primer</t>
  </si>
  <si>
    <t>(TCGTGAGGCACTGGGCAG*G*T*G*T*C)</t>
  </si>
  <si>
    <t>(CTTATCATGTCTGCTCGA*A*G*C)</t>
  </si>
  <si>
    <t>DNA_jPCR_f,</t>
  </si>
  <si>
    <t>altAffect(snpSTARRseq)</t>
  </si>
  <si>
    <t>ChIP/ATAC Allele Freq</t>
  </si>
  <si>
    <t>RSID</t>
  </si>
  <si>
    <t>sig-level</t>
  </si>
  <si>
    <t>chipseq</t>
  </si>
  <si>
    <t>rs10188360</t>
  </si>
  <si>
    <t>all SNP</t>
  </si>
  <si>
    <t>rs10190752</t>
  </si>
  <si>
    <t>rs10305720</t>
  </si>
  <si>
    <t>rs1048739</t>
  </si>
  <si>
    <t>rs1048740</t>
  </si>
  <si>
    <t>rs10490187</t>
  </si>
  <si>
    <t>rs10885397</t>
  </si>
  <si>
    <t>rs10947036</t>
  </si>
  <si>
    <t>rs10947037</t>
  </si>
  <si>
    <t>rs11136345</t>
  </si>
  <si>
    <t>rs11658063</t>
  </si>
  <si>
    <t>rs11755420</t>
  </si>
  <si>
    <t>rs11905777</t>
  </si>
  <si>
    <t>rs12023699</t>
  </si>
  <si>
    <t>rs12117347</t>
  </si>
  <si>
    <t>rs12314600</t>
  </si>
  <si>
    <t>rs12441514</t>
  </si>
  <si>
    <t>rs12453443</t>
  </si>
  <si>
    <t>rs12773600</t>
  </si>
  <si>
    <t>rs12883298</t>
  </si>
  <si>
    <t>rs13215045</t>
  </si>
  <si>
    <t>rs13254738</t>
  </si>
  <si>
    <t>rs13283293</t>
  </si>
  <si>
    <t>rs13283584</t>
  </si>
  <si>
    <t>rs13337885</t>
  </si>
  <si>
    <t>rs1450197</t>
  </si>
  <si>
    <t>rs1785502</t>
  </si>
  <si>
    <t>rs1797689</t>
  </si>
  <si>
    <t>rs1970811</t>
  </si>
  <si>
    <t>rs2024432</t>
  </si>
  <si>
    <t>rs2024433</t>
  </si>
  <si>
    <t>rs2028397</t>
  </si>
  <si>
    <t>rs2028398</t>
  </si>
  <si>
    <t>rs2303918</t>
  </si>
  <si>
    <t>rs2327332</t>
  </si>
  <si>
    <t>rs2659122</t>
  </si>
  <si>
    <t>rs266875</t>
  </si>
  <si>
    <t>rs266876</t>
  </si>
  <si>
    <t>rs2682299</t>
  </si>
  <si>
    <t>rs2682300</t>
  </si>
  <si>
    <t>rs2717586</t>
  </si>
  <si>
    <t>rs2814968</t>
  </si>
  <si>
    <t>rs3014606</t>
  </si>
  <si>
    <t>rs35318451</t>
  </si>
  <si>
    <t>rs3729647</t>
  </si>
  <si>
    <t>rs3737155</t>
  </si>
  <si>
    <t>rs3758337</t>
  </si>
  <si>
    <t>rs3769821</t>
  </si>
  <si>
    <t>rs3773744</t>
  </si>
  <si>
    <t>rs3773745</t>
  </si>
  <si>
    <t>rs3814547</t>
  </si>
  <si>
    <t>rs3828081</t>
  </si>
  <si>
    <t>rs3828262</t>
  </si>
  <si>
    <t>rs3919460</t>
  </si>
  <si>
    <t>rs398377</t>
  </si>
  <si>
    <t>rs481053</t>
  </si>
  <si>
    <t>rs4846233</t>
  </si>
  <si>
    <t>rs4951075</t>
  </si>
  <si>
    <t>rs4962418</t>
  </si>
  <si>
    <t>rs4962719</t>
  </si>
  <si>
    <t>rs6005863</t>
  </si>
  <si>
    <t>rs62106671</t>
  </si>
  <si>
    <t>rs625649</t>
  </si>
  <si>
    <t>rs6432110</t>
  </si>
  <si>
    <t>rs651164</t>
  </si>
  <si>
    <t>rs67026445</t>
  </si>
  <si>
    <t>rs6760963</t>
  </si>
  <si>
    <t>rs6959688</t>
  </si>
  <si>
    <t>rs7020657</t>
  </si>
  <si>
    <t>rs7020989</t>
  </si>
  <si>
    <t>rs7077275</t>
  </si>
  <si>
    <t>rs7094871</t>
  </si>
  <si>
    <t>rs7463708</t>
  </si>
  <si>
    <t>rs7581701</t>
  </si>
  <si>
    <t>rs7581717</t>
  </si>
  <si>
    <t>rs78434172</t>
  </si>
  <si>
    <t>rs7961386</t>
  </si>
  <si>
    <t>rs8051436</t>
  </si>
  <si>
    <t>rs880930</t>
  </si>
  <si>
    <t>rs887391</t>
  </si>
  <si>
    <t>rs9367172</t>
  </si>
  <si>
    <t>rs10745514</t>
  </si>
  <si>
    <t>rs7567607</t>
  </si>
  <si>
    <t>rs8094161</t>
  </si>
  <si>
    <t>ATAC</t>
  </si>
  <si>
    <t>rs10950448</t>
  </si>
  <si>
    <t>rs11078716</t>
  </si>
  <si>
    <t>rs11204687</t>
  </si>
  <si>
    <t>rs11657465</t>
  </si>
  <si>
    <t>rs12597010</t>
  </si>
  <si>
    <t>rs13004855</t>
  </si>
  <si>
    <t>rs16948048</t>
  </si>
  <si>
    <t>rs2480786</t>
  </si>
  <si>
    <t>rs2913274</t>
  </si>
  <si>
    <t>rs4420575</t>
  </si>
  <si>
    <t>rs607518</t>
  </si>
  <si>
    <t>p &lt; 0.05</t>
  </si>
  <si>
    <t>snpid</t>
  </si>
  <si>
    <t>dbsnp150(chr)</t>
  </si>
  <si>
    <t>dbsnp150(start,0based)</t>
  </si>
  <si>
    <t>dbsnp150(end)</t>
  </si>
  <si>
    <t>ref-paper-table</t>
  </si>
  <si>
    <t>ref-paper</t>
  </si>
  <si>
    <t>table7</t>
  </si>
  <si>
    <t>schumacher 2018; doi:10.1038/s41588-018-0142</t>
  </si>
  <si>
    <t>rs141536087</t>
  </si>
  <si>
    <t>table8</t>
  </si>
  <si>
    <t>rs2242652</t>
  </si>
  <si>
    <t>rs1881502</t>
  </si>
  <si>
    <t>rs527510716</t>
  </si>
  <si>
    <t>rs7127900</t>
  </si>
  <si>
    <t>rs61890184</t>
  </si>
  <si>
    <t>rs28441558</t>
  </si>
  <si>
    <t>rs62106670</t>
  </si>
  <si>
    <t>rs2405942</t>
  </si>
  <si>
    <t>rs11902236</t>
  </si>
  <si>
    <t>rs636291</t>
  </si>
  <si>
    <t>rs9287719</t>
  </si>
  <si>
    <t>rs4713266</t>
  </si>
  <si>
    <t>rs10845938</t>
  </si>
  <si>
    <t>rs11666569</t>
  </si>
  <si>
    <t>rs1048169</t>
  </si>
  <si>
    <t>rs11452686</t>
  </si>
  <si>
    <t>rs12155172</t>
  </si>
  <si>
    <t>rs17694493</t>
  </si>
  <si>
    <t>rs1004030</t>
  </si>
  <si>
    <t>rs2928679</t>
  </si>
  <si>
    <t>rs11135910</t>
  </si>
  <si>
    <t>rs9625483</t>
  </si>
  <si>
    <t>rs142444269</t>
  </si>
  <si>
    <t>rs12665339</t>
  </si>
  <si>
    <t>rs130067</t>
  </si>
  <si>
    <t>rs11480453</t>
  </si>
  <si>
    <t>rs118005503</t>
  </si>
  <si>
    <t>rs3096702</t>
  </si>
  <si>
    <t>rs9296068</t>
  </si>
  <si>
    <t>rs10122495</t>
  </si>
  <si>
    <t>rs9469899</t>
  </si>
  <si>
    <t>rs11649743</t>
  </si>
  <si>
    <t>rs4430796</t>
  </si>
  <si>
    <t>rs11629412</t>
  </si>
  <si>
    <t>rs8102476</t>
  </si>
  <si>
    <t>rs17621345</t>
  </si>
  <si>
    <t>rs4924487</t>
  </si>
  <si>
    <t>rs61088131</t>
  </si>
  <si>
    <t>rs5759167</t>
  </si>
  <si>
    <t>rs1465618</t>
  </si>
  <si>
    <t>rs4711748</t>
  </si>
  <si>
    <t>rs2121875</t>
  </si>
  <si>
    <t>rs76934034</t>
  </si>
  <si>
    <t>rs11650494</t>
  </si>
  <si>
    <t>rs547171081</t>
  </si>
  <si>
    <t>rs56232506</t>
  </si>
  <si>
    <t>rs10875943</t>
  </si>
  <si>
    <t>rs5945619</t>
  </si>
  <si>
    <t>rs2735839</t>
  </si>
  <si>
    <t>rs10993994</t>
  </si>
  <si>
    <t>rs8093601</t>
  </si>
  <si>
    <t>rs6091758</t>
  </si>
  <si>
    <t>rs2807031</t>
  </si>
  <si>
    <t>rs28607662</t>
  </si>
  <si>
    <t>rs902774</t>
  </si>
  <si>
    <t>rs8008270</t>
  </si>
  <si>
    <t>rs33984059</t>
  </si>
  <si>
    <t>rs2680708</t>
  </si>
  <si>
    <t>rs12956892</t>
  </si>
  <si>
    <t>rs533722308</t>
  </si>
  <si>
    <t>rs2427345</t>
  </si>
  <si>
    <t>rs2277283</t>
  </si>
  <si>
    <t>rs6062509</t>
  </si>
  <si>
    <t>rs721048</t>
  </si>
  <si>
    <t>rs7968403</t>
  </si>
  <si>
    <t>rs74702681</t>
  </si>
  <si>
    <t>rs112293876</t>
  </si>
  <si>
    <t>rs12785905</t>
  </si>
  <si>
    <t>rs5919432</t>
  </si>
  <si>
    <t>rs7931342</t>
  </si>
  <si>
    <t>rs1859962</t>
  </si>
  <si>
    <t>rs7141529</t>
  </si>
  <si>
    <t>rs6625711</t>
  </si>
  <si>
    <t>rs4844289</t>
  </si>
  <si>
    <t>rs8014671</t>
  </si>
  <si>
    <t>rs10460109</t>
  </si>
  <si>
    <t>rs10009409</t>
  </si>
  <si>
    <t>rs1894292</t>
  </si>
  <si>
    <t>rs11290954</t>
  </si>
  <si>
    <t>rs7241993</t>
  </si>
  <si>
    <t>rs201158093</t>
  </si>
  <si>
    <t>rs10187424</t>
  </si>
  <si>
    <t>rs2660753</t>
  </si>
  <si>
    <t>rs56391074</t>
  </si>
  <si>
    <t>rs5799921</t>
  </si>
  <si>
    <t>rs1935581</t>
  </si>
  <si>
    <t>rs12500426</t>
  </si>
  <si>
    <t>rs17021918</t>
  </si>
  <si>
    <t>rs6465657</t>
  </si>
  <si>
    <t>rs11568818</t>
  </si>
  <si>
    <t>rs3850699</t>
  </si>
  <si>
    <t>rs7679673</t>
  </si>
  <si>
    <t>rs1283104</t>
  </si>
  <si>
    <t>rs1800057</t>
  </si>
  <si>
    <t>rs2273669</t>
  </si>
  <si>
    <t>rs11691517</t>
  </si>
  <si>
    <t>rs7611694</t>
  </si>
  <si>
    <t>rs11214775</t>
  </si>
  <si>
    <t>rs1270884</t>
  </si>
  <si>
    <t>rs1571801</t>
  </si>
  <si>
    <t>rs138466039</t>
  </si>
  <si>
    <t>rs12543663</t>
  </si>
  <si>
    <t>rs10086908</t>
  </si>
  <si>
    <t>rs10934853</t>
  </si>
  <si>
    <t>rs16901979</t>
  </si>
  <si>
    <t>rs620861</t>
  </si>
  <si>
    <t>rs6983267</t>
  </si>
  <si>
    <t>rs1447295</t>
  </si>
  <si>
    <t>rs1182</t>
  </si>
  <si>
    <t>rs10793821</t>
  </si>
  <si>
    <t>rs878987</t>
  </si>
  <si>
    <t>rs6763931</t>
  </si>
  <si>
    <t>rs17599629</t>
  </si>
  <si>
    <t>rs182314334</t>
  </si>
  <si>
    <t>rs1933488</t>
  </si>
  <si>
    <t>rs34579442</t>
  </si>
  <si>
    <t>rs1218582</t>
  </si>
  <si>
    <t>rs9364554</t>
  </si>
  <si>
    <t>rs142436749</t>
  </si>
  <si>
    <t>rs76551843</t>
  </si>
  <si>
    <t>rs10936632</t>
  </si>
  <si>
    <t>rs138004030</t>
  </si>
  <si>
    <t>rs6869841</t>
  </si>
  <si>
    <t>rs12621278</t>
  </si>
  <si>
    <t>rs34925593</t>
  </si>
  <si>
    <t>rs4976790</t>
  </si>
  <si>
    <t>rs4245739</t>
  </si>
  <si>
    <t>rs138213197</t>
  </si>
  <si>
    <t>NA</t>
  </si>
  <si>
    <t>rs2292884</t>
  </si>
  <si>
    <t>rs3129859</t>
  </si>
  <si>
    <t>rs3771570</t>
  </si>
  <si>
    <t>rs58133635</t>
  </si>
  <si>
    <t>rs7767188c</t>
  </si>
  <si>
    <t>rs9306895</t>
  </si>
  <si>
    <t>event</t>
  </si>
  <si>
    <t>gene</t>
  </si>
  <si>
    <t>Sig (pvalue &lt;0.05)</t>
  </si>
  <si>
    <t>eQTL</t>
  </si>
  <si>
    <t>PCa Risk (n=252)</t>
  </si>
  <si>
    <t>COLOC/FUSION</t>
  </si>
  <si>
    <t>chr1;204464150;C;G_rs3014606</t>
  </si>
  <si>
    <t>PIK3C2B</t>
  </si>
  <si>
    <t>chr1;204464181;C;T_rs2926534</t>
  </si>
  <si>
    <t>chr1;204464446;C;A_rs4951075</t>
  </si>
  <si>
    <t>RP11-739N20.2</t>
  </si>
  <si>
    <t>chr1;153941514;C;T_rs11264743</t>
  </si>
  <si>
    <t>TPM3</t>
  </si>
  <si>
    <t>C1orf189</t>
  </si>
  <si>
    <t>chr1;153942156;G;A_rs12023699</t>
  </si>
  <si>
    <t>NUP210L</t>
  </si>
  <si>
    <t>RP11-422P24.10</t>
  </si>
  <si>
    <t>SLC39A1</t>
  </si>
  <si>
    <t>JTB</t>
  </si>
  <si>
    <t>CREB3L4</t>
  </si>
  <si>
    <t>TWAS_FUSION</t>
  </si>
  <si>
    <t>RAB13</t>
  </si>
  <si>
    <t>RPS27</t>
  </si>
  <si>
    <t>RP11-216N14.5</t>
  </si>
  <si>
    <t>GATAD2B</t>
  </si>
  <si>
    <t>Y_RNA</t>
  </si>
  <si>
    <t>chr1;10567658;C;T_rs2480786</t>
  </si>
  <si>
    <t>MFN2</t>
  </si>
  <si>
    <t>chr1;10567711;C;T_rs589151</t>
  </si>
  <si>
    <t>chr1;10568277;T;G_rs2506880</t>
  </si>
  <si>
    <t>chr1;10569258;G;A_rs2480785</t>
  </si>
  <si>
    <t>HAX1</t>
  </si>
  <si>
    <t>UBAP2L</t>
  </si>
  <si>
    <t>ILF2</t>
  </si>
  <si>
    <t>CASZ1</t>
  </si>
  <si>
    <t>RP4-734G22.3</t>
  </si>
  <si>
    <t>chr1;150629880;C;A_rs11204687</t>
  </si>
  <si>
    <t>GOLPH3L</t>
  </si>
  <si>
    <t>chr1;150630995;G;A_rs2867304</t>
  </si>
  <si>
    <t>chr1;10446596;G;T_rs11587309</t>
  </si>
  <si>
    <t>PGD</t>
  </si>
  <si>
    <t>chr1;10459779;G;A_rs3737155</t>
  </si>
  <si>
    <t>RN7SL721P</t>
  </si>
  <si>
    <t>KIF1B</t>
  </si>
  <si>
    <t>RNU5E-1</t>
  </si>
  <si>
    <t>RNU5E-4P</t>
  </si>
  <si>
    <t>ENSA</t>
  </si>
  <si>
    <t>chr1;153896212;A;G_rs4845357</t>
  </si>
  <si>
    <t>chr1;153896370;T;C_rs4845585</t>
  </si>
  <si>
    <t>DENND4B</t>
  </si>
  <si>
    <t>chr1;10270386;G;C_rs3828081</t>
  </si>
  <si>
    <t>chr1;10272562;C;G_rs12133125</t>
  </si>
  <si>
    <t>INTS3</t>
  </si>
  <si>
    <t>SLC27A3</t>
  </si>
  <si>
    <t>CRTC2</t>
  </si>
  <si>
    <t>chr1;150660992;C;T_rs113446947</t>
  </si>
  <si>
    <t>chr1;150661083;C;T_rs111774312</t>
  </si>
  <si>
    <t>UBE4B</t>
  </si>
  <si>
    <t>chr1;150798577;C;G_rs10305720</t>
  </si>
  <si>
    <t>RNU6-1309P</t>
  </si>
  <si>
    <t>ARNT</t>
  </si>
  <si>
    <t>TARDBP</t>
  </si>
  <si>
    <t>chr1;150954671;G;A_rs607518</t>
  </si>
  <si>
    <t>ADAMTSL4</t>
  </si>
  <si>
    <t>ADAMTSL4-AS1</t>
  </si>
  <si>
    <t>RN7SL473P</t>
  </si>
  <si>
    <t>RN7SL600P</t>
  </si>
  <si>
    <t>RP11-84A14.4</t>
  </si>
  <si>
    <t>LZIC</t>
  </si>
  <si>
    <t>NMNAT1</t>
  </si>
  <si>
    <t>CHTOP</t>
  </si>
  <si>
    <t>RP5-1077B9.5</t>
  </si>
  <si>
    <t>MIIP</t>
  </si>
  <si>
    <t>RP1-178F15.4</t>
  </si>
  <si>
    <t>S100A1</t>
  </si>
  <si>
    <t>RP1-178F15.5</t>
  </si>
  <si>
    <t>S100A13</t>
  </si>
  <si>
    <t>CTNNBIP1</t>
  </si>
  <si>
    <t>chr1;181104521;A;C_rs12117347</t>
  </si>
  <si>
    <t>FAM63A</t>
  </si>
  <si>
    <t>PRUNE</t>
  </si>
  <si>
    <t>RNU6-777P</t>
  </si>
  <si>
    <t>RP11-426M1.2</t>
  </si>
  <si>
    <t>TNFRSF8</t>
  </si>
  <si>
    <t>PEX14</t>
  </si>
  <si>
    <t>PLOD1</t>
  </si>
  <si>
    <t>chr1;154980351;C;T_rs56103503</t>
  </si>
  <si>
    <t>DCST2</t>
  </si>
  <si>
    <t>MIR4258</t>
  </si>
  <si>
    <t>CKS1B</t>
  </si>
  <si>
    <t>SHC1</t>
  </si>
  <si>
    <t>chr1;10616228;G;A_rs4846233</t>
  </si>
  <si>
    <t>chr1;10616484;C;T_rs4240915</t>
  </si>
  <si>
    <t>chr1;10616505;C;A_rs17035305</t>
  </si>
  <si>
    <t>chr1;10617034;G;A_rs12028449</t>
  </si>
  <si>
    <t>XPR1</t>
  </si>
  <si>
    <t>IL6R</t>
  </si>
  <si>
    <t>MR1</t>
  </si>
  <si>
    <t>MCL1</t>
  </si>
  <si>
    <t>STX6</t>
  </si>
  <si>
    <t>RP11-216N14.7</t>
  </si>
  <si>
    <t>EFNA1</t>
  </si>
  <si>
    <t>CLSTN1</t>
  </si>
  <si>
    <t>RPRD2</t>
  </si>
  <si>
    <t>CTSK</t>
  </si>
  <si>
    <t>COLOC_Thibodeau</t>
  </si>
  <si>
    <t>RP3-510D11.2</t>
  </si>
  <si>
    <t>RP3-510D11.1</t>
  </si>
  <si>
    <t>RP11-496H15.2</t>
  </si>
  <si>
    <t>PGAM1P11</t>
  </si>
  <si>
    <t>PLEKHA6</t>
  </si>
  <si>
    <t>HSPE1P24</t>
  </si>
  <si>
    <t>DFFA</t>
  </si>
  <si>
    <t>APITD1</t>
  </si>
  <si>
    <t>APITD1-CORT</t>
  </si>
  <si>
    <t>NPPB</t>
  </si>
  <si>
    <t>EFNA3</t>
  </si>
  <si>
    <t>SNAPIN</t>
  </si>
  <si>
    <t>RP11-309G3.3</t>
  </si>
  <si>
    <t>IER5</t>
  </si>
  <si>
    <t>MDM4</t>
  </si>
  <si>
    <t>ZBTB7B</t>
  </si>
  <si>
    <t>RNU6-37P</t>
  </si>
  <si>
    <t>chr2;85764960;G;T_rs1446668</t>
  </si>
  <si>
    <t>CAPG</t>
  </si>
  <si>
    <t>SH2D6</t>
  </si>
  <si>
    <t>chr2;85764966;A;T_rs1048740</t>
  </si>
  <si>
    <t>chr2;85764968;T;G_rs1048739</t>
  </si>
  <si>
    <t>chr2;85767735;C;T_rs2028900</t>
  </si>
  <si>
    <t>RNU7-64P</t>
  </si>
  <si>
    <t>RN7SL251P</t>
  </si>
  <si>
    <t>chr2;10730839;T;C_rs11674433</t>
  </si>
  <si>
    <t>SNORA80B</t>
  </si>
  <si>
    <t>RP11-320M2.1</t>
  </si>
  <si>
    <t>ODC1</t>
  </si>
  <si>
    <t>chr2;10731327;A;G_rs2024431</t>
  </si>
  <si>
    <t>chr2;10731474;C;T_rs2024432</t>
  </si>
  <si>
    <t>chr2;10731504;G;C_rs2024433</t>
  </si>
  <si>
    <t>chr2;10732799;T;C_rs10929685</t>
  </si>
  <si>
    <t>chr2;10733044;G;A_rs10183359</t>
  </si>
  <si>
    <t>chr2;10733188;C;T_rs10207885</t>
  </si>
  <si>
    <t>chr2;10733254;A;C_rs10172926</t>
  </si>
  <si>
    <t>chr2;10733543;G;A_rs10183880</t>
  </si>
  <si>
    <t>chr2;10733545;G;C_rs10183883</t>
  </si>
  <si>
    <t>chr2;10733929;C;T_rs10210859</t>
  </si>
  <si>
    <t>chr2;238396872;G;C_rs880930</t>
  </si>
  <si>
    <t>MLPH</t>
  </si>
  <si>
    <t>chr2;238396963;T;C_rs880932</t>
  </si>
  <si>
    <t>chr2;238396985;C;T_rs72620830</t>
  </si>
  <si>
    <t>chr2;238398165;T;C_rs6760842</t>
  </si>
  <si>
    <t>chr2;238398182;G;A_rs6713555</t>
  </si>
  <si>
    <t>chr2;238398268;T;C_rs6760963</t>
  </si>
  <si>
    <t>chr2;43638185;C;T_rs7567607</t>
  </si>
  <si>
    <t>THADA</t>
  </si>
  <si>
    <t>ELMOD3</t>
  </si>
  <si>
    <t>chr2;61505072;C;T_rs13004855</t>
  </si>
  <si>
    <t>RP11-355B11.2</t>
  </si>
  <si>
    <t>USP34</t>
  </si>
  <si>
    <t>RAB17</t>
  </si>
  <si>
    <t>chr2;10093537;C;T_rs78434172</t>
  </si>
  <si>
    <t>TAF1B</t>
  </si>
  <si>
    <t>chr2;10093908;C;T_rs7581701</t>
  </si>
  <si>
    <t>chr2;10093950;C;T_rs7581717</t>
  </si>
  <si>
    <t>chr2;10094318;C;T_rs3828262</t>
  </si>
  <si>
    <t>chr2;10094526;A;G_rs73913932</t>
  </si>
  <si>
    <t>chr2;10094992;A;G_rs2303918</t>
  </si>
  <si>
    <t>chr2;10095185;T;C_rs16867251</t>
  </si>
  <si>
    <t>chr2;8597823;G;A_rs10188360</t>
  </si>
  <si>
    <t>ID2</t>
  </si>
  <si>
    <t>AC011747.7</t>
  </si>
  <si>
    <t>chr2;8597888;G;C_rs10190752</t>
  </si>
  <si>
    <t>chr2;8598444;G;T_rs11686272</t>
  </si>
  <si>
    <t>chr2;8598579;T;C_rs62106671</t>
  </si>
  <si>
    <t>chr2;202048123;C;T_rs11674246</t>
  </si>
  <si>
    <t>CFLAR</t>
  </si>
  <si>
    <t>LRRFIP1</t>
  </si>
  <si>
    <t>PEBP1P2</t>
  </si>
  <si>
    <t>RETSAT</t>
  </si>
  <si>
    <t>AC016894.1</t>
  </si>
  <si>
    <t>SNORA70B</t>
  </si>
  <si>
    <t>NOL10</t>
  </si>
  <si>
    <t>chr2;238435054;G;A_rs7570873</t>
  </si>
  <si>
    <t>chr2;238435086;G;A_rs7570882</t>
  </si>
  <si>
    <t>TGOLN2</t>
  </si>
  <si>
    <t>RP11-254F7.2</t>
  </si>
  <si>
    <t>KLF11</t>
  </si>
  <si>
    <t>C2orf68</t>
  </si>
  <si>
    <t>USP39</t>
  </si>
  <si>
    <t>RNU6-1140P</t>
  </si>
  <si>
    <t>AC112721.1</t>
  </si>
  <si>
    <t>chr2;202097327;G;C_rs3729647</t>
  </si>
  <si>
    <t>AC007256.5</t>
  </si>
  <si>
    <t>STRADB</t>
  </si>
  <si>
    <t>TRAK2</t>
  </si>
  <si>
    <t>chr2;202097575;G;A_rs6747918</t>
  </si>
  <si>
    <t>chr2;202099256;T;G_rs12620010</t>
  </si>
  <si>
    <t>AC104667.3</t>
  </si>
  <si>
    <t>BZW1</t>
  </si>
  <si>
    <t>AC007163.6</t>
  </si>
  <si>
    <t>NIF3L1</t>
  </si>
  <si>
    <t>PPIL3</t>
  </si>
  <si>
    <t>GRHL1</t>
  </si>
  <si>
    <t>chr2;202122995;A;G_rs3769823</t>
  </si>
  <si>
    <t>ALS2CR12</t>
  </si>
  <si>
    <t>chr2;202123430;C;T_rs3769821</t>
  </si>
  <si>
    <t>chr2;202163483;G;A_rs9288316</t>
  </si>
  <si>
    <t>CASP8</t>
  </si>
  <si>
    <t>AC010883.5</t>
  </si>
  <si>
    <t>ZFP36L2</t>
  </si>
  <si>
    <t>ACKR3</t>
  </si>
  <si>
    <t>YWHAQ</t>
  </si>
  <si>
    <t>RAMP1</t>
  </si>
  <si>
    <t>AC092687.5</t>
  </si>
  <si>
    <t>chr2;10737426;A;G_rs7592691</t>
  </si>
  <si>
    <t>chr2;10737673;G;A_rs10490187</t>
  </si>
  <si>
    <t>chr2;10738018;T;A_rs6432110</t>
  </si>
  <si>
    <t>chr2;10738134;G;A_rs7605461</t>
  </si>
  <si>
    <t>chr2;10738176;A;C_rs7593496</t>
  </si>
  <si>
    <t>chr2;10739128;G;A_rs4453662</t>
  </si>
  <si>
    <t>chr2;10739592;C;T_rs13034017</t>
  </si>
  <si>
    <t>chr2;10739651;C;T_rs13034061</t>
  </si>
  <si>
    <t>MAT2A</t>
  </si>
  <si>
    <t>GGCX</t>
  </si>
  <si>
    <t>RN7SL830P</t>
  </si>
  <si>
    <t>RN7SL113P</t>
  </si>
  <si>
    <t>RNU7-162P</t>
  </si>
  <si>
    <t>RP11-254F7.4</t>
  </si>
  <si>
    <t>RRM2</t>
  </si>
  <si>
    <t>AC112721.2</t>
  </si>
  <si>
    <t>RNF181</t>
  </si>
  <si>
    <t>TMEM150A</t>
  </si>
  <si>
    <t>VAMP5</t>
  </si>
  <si>
    <t>AC105760.2</t>
  </si>
  <si>
    <t>COPS8</t>
  </si>
  <si>
    <t>CASP10</t>
  </si>
  <si>
    <t>RN7SL832P</t>
  </si>
  <si>
    <t>C2orf48</t>
  </si>
  <si>
    <t>VAMP8</t>
  </si>
  <si>
    <t>AC107079.1</t>
  </si>
  <si>
    <t>COL6A3</t>
  </si>
  <si>
    <t>MTND4P23</t>
  </si>
  <si>
    <t>AC005037.6</t>
  </si>
  <si>
    <t>ORC2</t>
  </si>
  <si>
    <t>chr3;127958013;G;A_rs4074440</t>
  </si>
  <si>
    <t>RP11-475N22.4</t>
  </si>
  <si>
    <t>EEFSEC</t>
  </si>
  <si>
    <t>chr3;113277105;C;T_rs7639565</t>
  </si>
  <si>
    <t>SIDT1</t>
  </si>
  <si>
    <t>chr3;53269904;G;A_rs4687715</t>
  </si>
  <si>
    <t>chr3;53270062;G;C_rs3773741</t>
  </si>
  <si>
    <t>chr3;53270113;A;T_rs3773742</t>
  </si>
  <si>
    <t>chr3;53270169;G;T_rs3773743</t>
  </si>
  <si>
    <t>chr3;53270222;T;C_rs12629909</t>
  </si>
  <si>
    <t>chr3;53270344;T;C_rs3773744</t>
  </si>
  <si>
    <t>chr3;53270424;A;G_rs3773745</t>
  </si>
  <si>
    <t>chr3;53270928;T;C_rs2884495</t>
  </si>
  <si>
    <t>chr3;53270947;A;C_rs2358621</t>
  </si>
  <si>
    <t>RUVBL1</t>
  </si>
  <si>
    <t>TKT</t>
  </si>
  <si>
    <t>SEC61A1</t>
  </si>
  <si>
    <t>chr4;2010973;T;G_rs398377</t>
  </si>
  <si>
    <t>NELFA</t>
  </si>
  <si>
    <t>chr4;2011172;C;G_rs481053</t>
  </si>
  <si>
    <t>C4orf48</t>
  </si>
  <si>
    <t>chr4;95547467;A;G_rs7679542</t>
  </si>
  <si>
    <t>RP11-554D13.1</t>
  </si>
  <si>
    <t>chr4;95548550;G;A_rs10015716</t>
  </si>
  <si>
    <t>PDLIM5</t>
  </si>
  <si>
    <t>RP11-317B7.3</t>
  </si>
  <si>
    <t>POLN</t>
  </si>
  <si>
    <t>RNF4</t>
  </si>
  <si>
    <t>LETM1</t>
  </si>
  <si>
    <t>NAT8L</t>
  </si>
  <si>
    <t>HAUS3</t>
  </si>
  <si>
    <t>chr5;2725775;A;G_rs1039161</t>
  </si>
  <si>
    <t>IRX2</t>
  </si>
  <si>
    <t>chr5;2725974;C;T_rs1546198</t>
  </si>
  <si>
    <t>chr5;2726231;C;T_rs2173224</t>
  </si>
  <si>
    <t>chr5;2726307;C;T_rs34411685</t>
  </si>
  <si>
    <t>chr5;2726397;A;C_rs2935616</t>
  </si>
  <si>
    <t>chr5;2726569;C;A_rs62333213</t>
  </si>
  <si>
    <t>chr5;2726574;C;A_rs115337026</t>
  </si>
  <si>
    <t>chr5;2726575;T;A_NA</t>
  </si>
  <si>
    <t>chr5;2726576;C;A_NA</t>
  </si>
  <si>
    <t>chr6;34563958;C;G_rs205260</t>
  </si>
  <si>
    <t>SPDEF</t>
  </si>
  <si>
    <t>chr6;34564066;A;G_rs205259</t>
  </si>
  <si>
    <t>chr6;34564243;T;C_rs205258</t>
  </si>
  <si>
    <t>chr6;34566975;T;C_rs2814972</t>
  </si>
  <si>
    <t>PACSIN1</t>
  </si>
  <si>
    <t>chr6;109329641;A;C_rs12215344</t>
  </si>
  <si>
    <t>SESN1</t>
  </si>
  <si>
    <t>chr6;109342169;T;C_rs11755471</t>
  </si>
  <si>
    <t>chr6;160581374;A;G_rs651164</t>
  </si>
  <si>
    <t>LPAL2</t>
  </si>
  <si>
    <t>SLC22A3</t>
  </si>
  <si>
    <t>COLOC_TCGA</t>
  </si>
  <si>
    <t>chr6;43709703;C;T_rs9472119</t>
  </si>
  <si>
    <t>RP5-1120P11.3</t>
  </si>
  <si>
    <t>RP5-1120P11.1</t>
  </si>
  <si>
    <t>chr6;43709785;C;T_rs9472120</t>
  </si>
  <si>
    <t>chr6;43709993;G;A_rs9367172</t>
  </si>
  <si>
    <t>chr6;43710015;T;G_rs9472121</t>
  </si>
  <si>
    <t>chr6;43710381;C;T_rs10807290</t>
  </si>
  <si>
    <t>chr6;43710756;G;A_rs945128</t>
  </si>
  <si>
    <t>RP5-1120P11.4</t>
  </si>
  <si>
    <t>RNU6-653P</t>
  </si>
  <si>
    <t>MRPS18A</t>
  </si>
  <si>
    <t>RSPH9</t>
  </si>
  <si>
    <t>C6orf106</t>
  </si>
  <si>
    <t>RPS10</t>
  </si>
  <si>
    <t>RPS10-NUDT3</t>
  </si>
  <si>
    <t>FOXO3</t>
  </si>
  <si>
    <t>chr6;153447516;C;T_rs13215045</t>
  </si>
  <si>
    <t>RGS17</t>
  </si>
  <si>
    <t>chr6;153447550;G;A_rs13215402</t>
  </si>
  <si>
    <t>chr6;153448252;C;T_rs6934121</t>
  </si>
  <si>
    <t>chr6;34758627;G;A_rs9469883</t>
  </si>
  <si>
    <t>chr6;34758640;C;T_rs9462021</t>
  </si>
  <si>
    <t>chr6;34758703;A;T_rs9469884</t>
  </si>
  <si>
    <t>chr6;34758716;A;T_rs9469885</t>
  </si>
  <si>
    <t>chr6;34758824;C;T_rs9469886</t>
  </si>
  <si>
    <t>chr6;34758940;C;T_rs9469887</t>
  </si>
  <si>
    <t>chr6;34760583;T;C_rs7752522</t>
  </si>
  <si>
    <t>chr6;34760736;T;C_rs11757370</t>
  </si>
  <si>
    <t>chr6;34760956;C;G_rs11755420</t>
  </si>
  <si>
    <t>SNRPC</t>
  </si>
  <si>
    <t>C6orf1</t>
  </si>
  <si>
    <t>HMGA1</t>
  </si>
  <si>
    <t>RP1-261G23.7</t>
  </si>
  <si>
    <t>VEGFA</t>
  </si>
  <si>
    <t>ARMC2</t>
  </si>
  <si>
    <t>RP1-302G2.5</t>
  </si>
  <si>
    <t>SLC29A1</t>
  </si>
  <si>
    <t>HSP90AB1</t>
  </si>
  <si>
    <t>RP11-344J7.2</t>
  </si>
  <si>
    <t>UHRF1BP1</t>
  </si>
  <si>
    <t>MRPL14</t>
  </si>
  <si>
    <t>TMEM63B</t>
  </si>
  <si>
    <t>RP11-317M22.1</t>
  </si>
  <si>
    <t>chr6;34713138;C;T_rs2814968</t>
  </si>
  <si>
    <t>chr6;34713399;C;A_rs2814969</t>
  </si>
  <si>
    <t>chr6;34713500;G;A_rs2814970</t>
  </si>
  <si>
    <t>TAF11</t>
  </si>
  <si>
    <t>ANKS1A</t>
  </si>
  <si>
    <t>chr6;11217843;G;A_rs2018334</t>
  </si>
  <si>
    <t>RP3-510L9.1</t>
  </si>
  <si>
    <t>NEDD9</t>
  </si>
  <si>
    <t>chr6;11218124;C;T_rs2327332</t>
  </si>
  <si>
    <t>chr6;11218161;T;C_rs10947036</t>
  </si>
  <si>
    <t>chr6;11218166;G;C_rs10947037</t>
  </si>
  <si>
    <t>RP11-425D10.10</t>
  </si>
  <si>
    <t>CD164</t>
  </si>
  <si>
    <t>PPIL6</t>
  </si>
  <si>
    <t>GTPBP2</t>
  </si>
  <si>
    <t>MAD2L1BP</t>
  </si>
  <si>
    <t>RP11-716O23.1</t>
  </si>
  <si>
    <t>LINC00222</t>
  </si>
  <si>
    <t>TCP1</t>
  </si>
  <si>
    <t>MRPL18</t>
  </si>
  <si>
    <t>RP11-140K17.3</t>
  </si>
  <si>
    <t>MTRF1L</t>
  </si>
  <si>
    <t>CAPN11</t>
  </si>
  <si>
    <t>SMIM13</t>
  </si>
  <si>
    <t>POLH</t>
  </si>
  <si>
    <t>XPO5</t>
  </si>
  <si>
    <t>CEP57L1</t>
  </si>
  <si>
    <t>NUDT3</t>
  </si>
  <si>
    <t>RP11-787I22.3</t>
  </si>
  <si>
    <t>MIR1273C</t>
  </si>
  <si>
    <t>TIAM2</t>
  </si>
  <si>
    <t>ZNF76</t>
  </si>
  <si>
    <t>RP1-261G23.5</t>
  </si>
  <si>
    <t>chr7;27976563;G;A_rs10486567</t>
  </si>
  <si>
    <t>JAZF1</t>
  </si>
  <si>
    <t>chr7;27976715;T;G_rs3919460</t>
  </si>
  <si>
    <t>TAX1BP1</t>
  </si>
  <si>
    <t>chr7;1966492;G;C_rs10950448</t>
  </si>
  <si>
    <t>TMEM184A</t>
  </si>
  <si>
    <t>chr7;1966831;A;G_rs6959688</t>
  </si>
  <si>
    <t>chr7;1966841;C;T_rs6978112</t>
  </si>
  <si>
    <t>MAD1L1</t>
  </si>
  <si>
    <t>HOXA11-AS</t>
  </si>
  <si>
    <t>HOXA11</t>
  </si>
  <si>
    <t>RP1-170O19.14</t>
  </si>
  <si>
    <t>chr8;128104055;G;T_rs7463708</t>
  </si>
  <si>
    <t>MYC</t>
  </si>
  <si>
    <t>CASC11</t>
  </si>
  <si>
    <t>chr8;128104343;C;A_rs13254738</t>
  </si>
  <si>
    <t>chr8;23525358;C;T_rs11782388</t>
  </si>
  <si>
    <t>FP15737</t>
  </si>
  <si>
    <t>SLC25A37</t>
  </si>
  <si>
    <t>chr8;23525543;C;T_rs13265330</t>
  </si>
  <si>
    <t>chr8;23529521;G;A_rs1160267</t>
  </si>
  <si>
    <t>PCAT1</t>
  </si>
  <si>
    <t>chr8;145060112;G;A_rs11136345</t>
  </si>
  <si>
    <t>GRINA</t>
  </si>
  <si>
    <t>PARP10</t>
  </si>
  <si>
    <t>CTD-3065J16.9</t>
  </si>
  <si>
    <t>EXOSC4</t>
  </si>
  <si>
    <t>CCAT1</t>
  </si>
  <si>
    <t>CASC19</t>
  </si>
  <si>
    <t>PRNCR1</t>
  </si>
  <si>
    <t>PCAT2</t>
  </si>
  <si>
    <t>chr8;23522452;C;T_rs7821330</t>
  </si>
  <si>
    <t>NKX3-1</t>
  </si>
  <si>
    <t>PVT1</t>
  </si>
  <si>
    <t>CASC8</t>
  </si>
  <si>
    <t>TMEM75</t>
  </si>
  <si>
    <t>chr8;143897882;A;G_rs2717586</t>
  </si>
  <si>
    <t>LYNX1</t>
  </si>
  <si>
    <t>MIR661</t>
  </si>
  <si>
    <t>PLEC</t>
  </si>
  <si>
    <t>TSNARE1</t>
  </si>
  <si>
    <t>OPLAH</t>
  </si>
  <si>
    <t>JRK</t>
  </si>
  <si>
    <t>PSCA</t>
  </si>
  <si>
    <t>AK3P2</t>
  </si>
  <si>
    <t>C8orf31</t>
  </si>
  <si>
    <t>chr9;33819555;A;T_rs216367</t>
  </si>
  <si>
    <t>UBE2R2</t>
  </si>
  <si>
    <t>chr9;139444927;G;A_rs9314868</t>
  </si>
  <si>
    <t>RP11-176F3.7</t>
  </si>
  <si>
    <t>UBAP2</t>
  </si>
  <si>
    <t>RP11-611D20.2</t>
  </si>
  <si>
    <t>RP11-413M3.4</t>
  </si>
  <si>
    <t>MIR4674</t>
  </si>
  <si>
    <t>NOTCH1</t>
  </si>
  <si>
    <t>chr9;19048957;C;T_rs2233798</t>
  </si>
  <si>
    <t>chr9;19049217;A;C_rs6475313</t>
  </si>
  <si>
    <t>chr9;132573290;C;T_rs1043186</t>
  </si>
  <si>
    <t>GPR107</t>
  </si>
  <si>
    <t>chr9;132573536;G;T_rs12634</t>
  </si>
  <si>
    <t>chr9;132574477;G;A_rs13283293</t>
  </si>
  <si>
    <t>chr9;132574862;C;T_rs13283584</t>
  </si>
  <si>
    <t>RP11-483H20.4</t>
  </si>
  <si>
    <t>ASB6</t>
  </si>
  <si>
    <t>NTMT1</t>
  </si>
  <si>
    <t>AL590226.1</t>
  </si>
  <si>
    <t>C9orf163</t>
  </si>
  <si>
    <t>TOR1B</t>
  </si>
  <si>
    <t>TOR1A</t>
  </si>
  <si>
    <t>C9orf78</t>
  </si>
  <si>
    <t>SDCCAG3</t>
  </si>
  <si>
    <t>PMPCA</t>
  </si>
  <si>
    <t>chr9;34023430;G;A_rs12164256</t>
  </si>
  <si>
    <t>RN7SKP114</t>
  </si>
  <si>
    <t>chr9;34023572;C;T_rs1785502</t>
  </si>
  <si>
    <t>PRSS3</t>
  </si>
  <si>
    <t>RP11-133O22.6</t>
  </si>
  <si>
    <t>RP11-571F15.2</t>
  </si>
  <si>
    <t>UBAP1</t>
  </si>
  <si>
    <t>KIF24</t>
  </si>
  <si>
    <t>NUDT2</t>
  </si>
  <si>
    <t>chr9;118706392;A;T_rs1450197</t>
  </si>
  <si>
    <t>SNHG7</t>
  </si>
  <si>
    <t>FAM69B</t>
  </si>
  <si>
    <t>MIR126</t>
  </si>
  <si>
    <t>EGFL7</t>
  </si>
  <si>
    <t>AGPAT2</t>
  </si>
  <si>
    <t>chr9;132596899;G;A_rs3814548</t>
  </si>
  <si>
    <t>chr9;132597021;C;T_rs3814547</t>
  </si>
  <si>
    <t>chr9;132598101;C;T_rs3758337</t>
  </si>
  <si>
    <t>chr9;132598279;G;C_rs7020989</t>
  </si>
  <si>
    <t>chr9;132598282;A;G_rs7020657</t>
  </si>
  <si>
    <t>RRAGA</t>
  </si>
  <si>
    <t>HAUS6</t>
  </si>
  <si>
    <t>ZMYND19</t>
  </si>
  <si>
    <t>DPH7</t>
  </si>
  <si>
    <t>SNAPC4</t>
  </si>
  <si>
    <t>MIR4673</t>
  </si>
  <si>
    <t>chr9;33991899;A;C_rs12553803</t>
  </si>
  <si>
    <t>PRRX2</t>
  </si>
  <si>
    <t>RPP25L</t>
  </si>
  <si>
    <t>DCTN3</t>
  </si>
  <si>
    <t>SEC16A</t>
  </si>
  <si>
    <t>INPP5E</t>
  </si>
  <si>
    <t>PPP2R4</t>
  </si>
  <si>
    <t>KIAA1161</t>
  </si>
  <si>
    <t>C9orf24</t>
  </si>
  <si>
    <t>RP11-363E7.3</t>
  </si>
  <si>
    <t>NFX1</t>
  </si>
  <si>
    <t>RP11-363E7.4</t>
  </si>
  <si>
    <t>TMEM141</t>
  </si>
  <si>
    <t>CCDC183</t>
  </si>
  <si>
    <t>RP11-216L13.17</t>
  </si>
  <si>
    <t>RPS6</t>
  </si>
  <si>
    <t>NDUFA5P3</t>
  </si>
  <si>
    <t>RN7SL158P</t>
  </si>
  <si>
    <t>GALT</t>
  </si>
  <si>
    <t>IL11RA</t>
  </si>
  <si>
    <t>chr10;126696496;T;C_rs1970811</t>
  </si>
  <si>
    <t>RP11-383C5.3</t>
  </si>
  <si>
    <t>chr10;126696643;A;G_rs2028398</t>
  </si>
  <si>
    <t>chr10;126696695;A;G_rs2028397</t>
  </si>
  <si>
    <t>chr10;126696704;A;G_rs4962719</t>
  </si>
  <si>
    <t>chr10;126696840;G;T_rs4962720</t>
  </si>
  <si>
    <t>chr10;126696872;T;C_rs4962416</t>
  </si>
  <si>
    <t>chr10;126697086;G;A_rs4962418</t>
  </si>
  <si>
    <t>chr10;126697114;G;A_rs4962419</t>
  </si>
  <si>
    <t>chr10;126697210;T;C_rs7077275</t>
  </si>
  <si>
    <t>chr10;126697327;A;G_rs12769019</t>
  </si>
  <si>
    <t>RP11-383C5.5</t>
  </si>
  <si>
    <t>EDRF1</t>
  </si>
  <si>
    <t>RP11-383C5.4</t>
  </si>
  <si>
    <t>EDRF1-AS1</t>
  </si>
  <si>
    <t>TEX36</t>
  </si>
  <si>
    <t>MIR4484</t>
  </si>
  <si>
    <t>UROS</t>
  </si>
  <si>
    <t>BCCIP</t>
  </si>
  <si>
    <t>chr10;104418228;C;G_rs12773600</t>
  </si>
  <si>
    <t>RP11-47A8.5</t>
  </si>
  <si>
    <t>TRIM8</t>
  </si>
  <si>
    <t>chr10;104418350;C;T_rs12773833</t>
  </si>
  <si>
    <t>RP11-298J20.4</t>
  </si>
  <si>
    <t>chr10;114711677;C;T_rs113999985</t>
  </si>
  <si>
    <t>RP11-57H14.2</t>
  </si>
  <si>
    <t>chr10;114711755;C;T_rs10885396</t>
  </si>
  <si>
    <t>chr10;114711883;G;A_rs10885397</t>
  </si>
  <si>
    <t>chr10;114711983;A;G_rs7094463</t>
  </si>
  <si>
    <t>chr10;114712154;C;G_rs7094871</t>
  </si>
  <si>
    <t>chr10;90248945;A;C_rs2437875</t>
  </si>
  <si>
    <t>RNLS</t>
  </si>
  <si>
    <t>ANKRD22</t>
  </si>
  <si>
    <t>LIPM</t>
  </si>
  <si>
    <t>ALDOAP2</t>
  </si>
  <si>
    <t>RP11-298J20.3</t>
  </si>
  <si>
    <t>ZRANB1</t>
  </si>
  <si>
    <t>MMP21</t>
  </si>
  <si>
    <t>GPAM</t>
  </si>
  <si>
    <t>RNU2-42P</t>
  </si>
  <si>
    <t>DHX32</t>
  </si>
  <si>
    <t>FAM175B</t>
  </si>
  <si>
    <t>VTI1A</t>
  </si>
  <si>
    <t>FANK1</t>
  </si>
  <si>
    <t>AC068896.1</t>
  </si>
  <si>
    <t>SFXN2</t>
  </si>
  <si>
    <t>ARL3</t>
  </si>
  <si>
    <t>KLLN</t>
  </si>
  <si>
    <t>PTEN</t>
  </si>
  <si>
    <t>AL360176.1</t>
  </si>
  <si>
    <t>METTL10</t>
  </si>
  <si>
    <t>RP11-12J10.3</t>
  </si>
  <si>
    <t>LHPP</t>
  </si>
  <si>
    <t>chr11;47560433;T;C_rs61895112</t>
  </si>
  <si>
    <t>CELF1</t>
  </si>
  <si>
    <t>RP11-750H9.7</t>
  </si>
  <si>
    <t>chr11;47377283;A;G_rs71475909</t>
  </si>
  <si>
    <t>PACSIN3</t>
  </si>
  <si>
    <t>ARFGAP2</t>
  </si>
  <si>
    <t>chr11;76157489;A;C_rs17245270</t>
  </si>
  <si>
    <t>PRKRIR</t>
  </si>
  <si>
    <t>RP11-111M22.2</t>
  </si>
  <si>
    <t>PSMC3</t>
  </si>
  <si>
    <t>RP11-17G12.3</t>
  </si>
  <si>
    <t>NR1H3</t>
  </si>
  <si>
    <t>MADD</t>
  </si>
  <si>
    <t>PTPMT1</t>
  </si>
  <si>
    <t>NDUFS3</t>
  </si>
  <si>
    <t>C11orf30</t>
  </si>
  <si>
    <t>AP001189.4</t>
  </si>
  <si>
    <t>LRRC32</t>
  </si>
  <si>
    <t>ACP2</t>
  </si>
  <si>
    <t>RNU5E-10P</t>
  </si>
  <si>
    <t>KBTBD4</t>
  </si>
  <si>
    <t>RP11-17G12.2</t>
  </si>
  <si>
    <t>DDB2</t>
  </si>
  <si>
    <t>MYBPC3</t>
  </si>
  <si>
    <t>FNBP4</t>
  </si>
  <si>
    <t>RP11-21L23.3</t>
  </si>
  <si>
    <t>TSKU</t>
  </si>
  <si>
    <t>RP11-111M22.3</t>
  </si>
  <si>
    <t>chr12;65017698;G;A_rs1245169</t>
  </si>
  <si>
    <t>RP11-338E21.2</t>
  </si>
  <si>
    <t>RASSF3</t>
  </si>
  <si>
    <t>chr12;65017844;G;T_rs1245168</t>
  </si>
  <si>
    <t>chr12;65018192;T;C_rs2682714</t>
  </si>
  <si>
    <t>chr12;65018725;G;A_rs2701850</t>
  </si>
  <si>
    <t>chr12;65019723;G;T_rs2701849</t>
  </si>
  <si>
    <t>MIR548C</t>
  </si>
  <si>
    <t>chr12;65043403;G;A_rs1795624</t>
  </si>
  <si>
    <t>chr12;65044814;G;T_rs1797688</t>
  </si>
  <si>
    <t>chr12;65045034;T;G_rs1797689</t>
  </si>
  <si>
    <t>chr12;65031846;G;A_rs11175483</t>
  </si>
  <si>
    <t>chr12;65031906;G;A_rs11175484</t>
  </si>
  <si>
    <t>chr12;65034025;C;T_rs1383117</t>
  </si>
  <si>
    <t>chr12;65034859;C;T_rs2682724</t>
  </si>
  <si>
    <t>AC025262.1</t>
  </si>
  <si>
    <t>chr12;65050154;G;A_rs1797678</t>
  </si>
  <si>
    <t>RP11-338E21.1</t>
  </si>
  <si>
    <t>chr12;65065169;C;T_rs1716506</t>
  </si>
  <si>
    <t>chr12;65065191;T;C_rs1268914</t>
  </si>
  <si>
    <t>chr12;53301058;A;T_rs2682300</t>
  </si>
  <si>
    <t>AC107016.2</t>
  </si>
  <si>
    <t>AC107016.1</t>
  </si>
  <si>
    <t>KRT8</t>
  </si>
  <si>
    <t>KRT18</t>
  </si>
  <si>
    <t>chr12;53301059;A;C_rs2682299</t>
  </si>
  <si>
    <t>chr12;48420214;C;T_rs7967762</t>
  </si>
  <si>
    <t>TMEM106C</t>
  </si>
  <si>
    <t>chr12;48420253;C;A_rs10875724</t>
  </si>
  <si>
    <t>RP11-89H19.1</t>
  </si>
  <si>
    <t>VDR</t>
  </si>
  <si>
    <t>RP11-983P16.2</t>
  </si>
  <si>
    <t>EIF4B</t>
  </si>
  <si>
    <t>chr12;14409528;G;A_rs12300043</t>
  </si>
  <si>
    <t>RPL30P11</t>
  </si>
  <si>
    <t>ATF7IP</t>
  </si>
  <si>
    <t>COL2A1</t>
  </si>
  <si>
    <t>RP1-228P16.3</t>
  </si>
  <si>
    <t>RP1-228P16.4</t>
  </si>
  <si>
    <t>PFKM</t>
  </si>
  <si>
    <t>SENP1</t>
  </si>
  <si>
    <t>RP11-474C8.4</t>
  </si>
  <si>
    <t>RP11-474C8.5</t>
  </si>
  <si>
    <t>ASB8</t>
  </si>
  <si>
    <t>RP11-474C8.3</t>
  </si>
  <si>
    <t>chr12;133067979;C;T_rs12314600</t>
  </si>
  <si>
    <t>FBRSL1</t>
  </si>
  <si>
    <t>chr12;133067989;G;A_rs7295014</t>
  </si>
  <si>
    <t>chr12;133068484;G;A_rs35318451</t>
  </si>
  <si>
    <t>chr12;90172492;A;G_rs2056328</t>
  </si>
  <si>
    <t>LINC00936</t>
  </si>
  <si>
    <t>ATP2B1</t>
  </si>
  <si>
    <t>chr12;90172940;T;C_rs10777200</t>
  </si>
  <si>
    <t>XPOT</t>
  </si>
  <si>
    <t>TBK1</t>
  </si>
  <si>
    <t>chr12;90156377;G;A_rs4842687</t>
  </si>
  <si>
    <t>RP11-654D12.3</t>
  </si>
  <si>
    <t>RP11-654D12.2</t>
  </si>
  <si>
    <t>chr12;90156378;A;C_rs4842688</t>
  </si>
  <si>
    <t>chr12;90156574;A;T_rs7961386</t>
  </si>
  <si>
    <t>chr12;90156745;T;C_rs67026445</t>
  </si>
  <si>
    <t>chr12;90156857;T;A_rs10745514</t>
  </si>
  <si>
    <t>chr12;90156979;T;C_rs10745515</t>
  </si>
  <si>
    <t>RP11-629N8.3</t>
  </si>
  <si>
    <t>TBC1D30</t>
  </si>
  <si>
    <t>RP1-228P16.7</t>
  </si>
  <si>
    <t>KRT80</t>
  </si>
  <si>
    <t>RP11-370I10.2</t>
  </si>
  <si>
    <t>RAPGEF3</t>
  </si>
  <si>
    <t>RP1-197B17.3</t>
  </si>
  <si>
    <t>RP1-228P16.1</t>
  </si>
  <si>
    <t>RP11-654D12.1</t>
  </si>
  <si>
    <t>RP3-416H24.4</t>
  </si>
  <si>
    <t>KRT84</t>
  </si>
  <si>
    <t>PLBD1</t>
  </si>
  <si>
    <t>GNS</t>
  </si>
  <si>
    <t>SLC48A1</t>
  </si>
  <si>
    <t>snoU13</t>
  </si>
  <si>
    <t>KANSL2</t>
  </si>
  <si>
    <t>LEMD3</t>
  </si>
  <si>
    <t>HDAC7</t>
  </si>
  <si>
    <t>KRT85</t>
  </si>
  <si>
    <t>RP11-983P16.4</t>
  </si>
  <si>
    <t>TENC1</t>
  </si>
  <si>
    <t>MUC8</t>
  </si>
  <si>
    <t>chr14;37131993;G;C_rs12883298</t>
  </si>
  <si>
    <t>SLC25A21</t>
  </si>
  <si>
    <t>chr14;37132048;A;G_rs12882923</t>
  </si>
  <si>
    <t>chr15;66794706;T;C_rs28684409</t>
  </si>
  <si>
    <t>TIPIN</t>
  </si>
  <si>
    <t>ZWILCH</t>
  </si>
  <si>
    <t>chr15;41029177;G;A_rs12441514</t>
  </si>
  <si>
    <t>RAD51-AS1</t>
  </si>
  <si>
    <t>RAD51</t>
  </si>
  <si>
    <t>RP11-321F6.1</t>
  </si>
  <si>
    <t>RMDN3</t>
  </si>
  <si>
    <t>SNORD18C</t>
  </si>
  <si>
    <t>SNORD18B</t>
  </si>
  <si>
    <t>SNORD16</t>
  </si>
  <si>
    <t>SNORD18A</t>
  </si>
  <si>
    <t>RPL4</t>
  </si>
  <si>
    <t>MIR4512</t>
  </si>
  <si>
    <t>SNAPC5</t>
  </si>
  <si>
    <t>DNAJC17</t>
  </si>
  <si>
    <t>RP11-532F12.5</t>
  </si>
  <si>
    <t>SPINT1</t>
  </si>
  <si>
    <t>SUMO2P15</t>
  </si>
  <si>
    <t>GCHFR</t>
  </si>
  <si>
    <t>DIS3L</t>
  </si>
  <si>
    <t>RP11-653J6.1</t>
  </si>
  <si>
    <t>VPS18</t>
  </si>
  <si>
    <t>C15orf57</t>
  </si>
  <si>
    <t>RPUSD2</t>
  </si>
  <si>
    <t>chr16;82185762;G;A_rs12446210</t>
  </si>
  <si>
    <t>MPHOSPH6</t>
  </si>
  <si>
    <t>chr16;57653047;A;G_rs13337885</t>
  </si>
  <si>
    <t>RP11-405F3.5</t>
  </si>
  <si>
    <t>GPR56</t>
  </si>
  <si>
    <t>chr16;82171719;A;C_rs41534745</t>
  </si>
  <si>
    <t>chr16;82171979;G;C_rs8051436</t>
  </si>
  <si>
    <t>RP11-510J16.5</t>
  </si>
  <si>
    <t>chr16;82181934;T;C_rs1056675</t>
  </si>
  <si>
    <t>HSD17B2</t>
  </si>
  <si>
    <t>chr16;82181977;T;C_rs1064208</t>
  </si>
  <si>
    <t>chr16;82182832;C;G_rs11859599</t>
  </si>
  <si>
    <t>chr16;82199971;G;A_rs12597010</t>
  </si>
  <si>
    <t>chr16;82199980;C;T_rs7194734</t>
  </si>
  <si>
    <t>chr16;82200063;T;C_rs12599988</t>
  </si>
  <si>
    <t>chr16;82200103;A;C_rs2967355</t>
  </si>
  <si>
    <t>chr16;82200119;C;T_rs12597171</t>
  </si>
  <si>
    <t>chr16;82200276;G;T_rs12597534</t>
  </si>
  <si>
    <t>chr16;82200309;T;C_rs12595971</t>
  </si>
  <si>
    <t>chr16;82200337;T;C_rs10514532</t>
  </si>
  <si>
    <t>chr16;82200604;T;C_rs62045962</t>
  </si>
  <si>
    <t>chr16;82200661;A;G_rs62045963</t>
  </si>
  <si>
    <t>chr16;82200747;C;T_rs7200628</t>
  </si>
  <si>
    <t>chr16;82200920;T;C_rs62045964</t>
  </si>
  <si>
    <t>RN7SKP190</t>
  </si>
  <si>
    <t>KATNB1</t>
  </si>
  <si>
    <t>RP11-405F3.2</t>
  </si>
  <si>
    <t>CCDC135</t>
  </si>
  <si>
    <t>CTD-2588J6.2</t>
  </si>
  <si>
    <t>USB1</t>
  </si>
  <si>
    <t>MMP15</t>
  </si>
  <si>
    <t>GPR97</t>
  </si>
  <si>
    <t>RP11-405F3.4</t>
  </si>
  <si>
    <t>chr17;7820183;G;T_rs11078716</t>
  </si>
  <si>
    <t>RP11-599B13.3</t>
  </si>
  <si>
    <t>TMEM88</t>
  </si>
  <si>
    <t>CYB5D1</t>
  </si>
  <si>
    <t>KDM6B</t>
  </si>
  <si>
    <t>LSMD1</t>
  </si>
  <si>
    <t>chr17;47410127;C;A_rs4420575</t>
  </si>
  <si>
    <t>RP11-1079K10.3</t>
  </si>
  <si>
    <t>ZNF652</t>
  </si>
  <si>
    <t>chr17;47440466;A;G_rs16948048</t>
  </si>
  <si>
    <t>chr17;78667863;T;G_rs4889784</t>
  </si>
  <si>
    <t>RPTOR</t>
  </si>
  <si>
    <t>chr17;78668235;A;G_rs9889315</t>
  </si>
  <si>
    <t>chr17;78668313;C;T_rs60469059</t>
  </si>
  <si>
    <t>chr17;78668430;G;A_rs11869453</t>
  </si>
  <si>
    <t>chr17;78668593;G;T_rs869190</t>
  </si>
  <si>
    <t>GUCY2D</t>
  </si>
  <si>
    <t>chr17;36103565;G;A_rs11263763</t>
  </si>
  <si>
    <t>HNF1B</t>
  </si>
  <si>
    <t>chr17;36103872;C;G_rs11658063</t>
  </si>
  <si>
    <t>chr17;36104121;C;G_rs12453443</t>
  </si>
  <si>
    <t>RP11-81K2.1</t>
  </si>
  <si>
    <t>chr17;80989667;G;C_rs9913660</t>
  </si>
  <si>
    <t>B3GNTL1</t>
  </si>
  <si>
    <t>chr17;80989760;T;C_rs4986140</t>
  </si>
  <si>
    <t>RP11-1099M24.8</t>
  </si>
  <si>
    <t>CNTROB</t>
  </si>
  <si>
    <t>DDX52</t>
  </si>
  <si>
    <t>RP11-697E22.2</t>
  </si>
  <si>
    <t>TBCD</t>
  </si>
  <si>
    <t>TRAPPC1</t>
  </si>
  <si>
    <t>KCNAB3</t>
  </si>
  <si>
    <t>RP11-1099M24.7</t>
  </si>
  <si>
    <t>CHD3</t>
  </si>
  <si>
    <t>RP11-199F11.2</t>
  </si>
  <si>
    <t>TP53</t>
  </si>
  <si>
    <t>WRAP53</t>
  </si>
  <si>
    <t>RP11-1197K16.2</t>
  </si>
  <si>
    <t>RP11-580I16.2</t>
  </si>
  <si>
    <t>KPNB1</t>
  </si>
  <si>
    <t>DNAH2</t>
  </si>
  <si>
    <t>PRAC1</t>
  </si>
  <si>
    <t>PRAC2</t>
  </si>
  <si>
    <t>MIR3185</t>
  </si>
  <si>
    <t>SNORA67</t>
  </si>
  <si>
    <t>SNORA48</t>
  </si>
  <si>
    <t>SNORD10</t>
  </si>
  <si>
    <t>EIF4A1</t>
  </si>
  <si>
    <t>SENP3-EIF4A1</t>
  </si>
  <si>
    <t>SENP3</t>
  </si>
  <si>
    <t>RP11-115K3.1</t>
  </si>
  <si>
    <t>SAT2</t>
  </si>
  <si>
    <t>SHBG</t>
  </si>
  <si>
    <t>PER1</t>
  </si>
  <si>
    <t>RP11-599B13.6</t>
  </si>
  <si>
    <t>SNORD118</t>
  </si>
  <si>
    <t>RP11-599B13.7</t>
  </si>
  <si>
    <t>TMEM107</t>
  </si>
  <si>
    <t>YWHAEP7</t>
  </si>
  <si>
    <t>RP11-1079K10.2</t>
  </si>
  <si>
    <t>SCARNA21</t>
  </si>
  <si>
    <t>METRNL</t>
  </si>
  <si>
    <t>PHB</t>
  </si>
  <si>
    <t>KAT7</t>
  </si>
  <si>
    <t>FAM117A</t>
  </si>
  <si>
    <t>AC068014.1</t>
  </si>
  <si>
    <t>AC068014.2</t>
  </si>
  <si>
    <t>AC091199.1</t>
  </si>
  <si>
    <t>HES7</t>
  </si>
  <si>
    <t>ALOXE3</t>
  </si>
  <si>
    <t>RP11-697E22.1</t>
  </si>
  <si>
    <t>SYNRG</t>
  </si>
  <si>
    <t>chr18;56743138;A;G_rs12326997</t>
  </si>
  <si>
    <t>chr18;56743365;T;A_rs8094161</t>
  </si>
  <si>
    <t>ALPK2</t>
  </si>
  <si>
    <t>chr18;56742904;A;G_rs4940811</t>
  </si>
  <si>
    <t>ZNF532</t>
  </si>
  <si>
    <t>chr18;56742965;G;A_rs4940812</t>
  </si>
  <si>
    <t>OACYLP</t>
  </si>
  <si>
    <t>SEC11C</t>
  </si>
  <si>
    <t>chr18;51781019;T;C_rs11083046</t>
  </si>
  <si>
    <t>POLI</t>
  </si>
  <si>
    <t>chr18;51781647;A;G_rs625649</t>
  </si>
  <si>
    <t>chr18;51781894;T;C_rs11083047</t>
  </si>
  <si>
    <t>chr18;60988146;G;A_rs62098660</t>
  </si>
  <si>
    <t>RP11-299P2.1</t>
  </si>
  <si>
    <t>BCL2</t>
  </si>
  <si>
    <t>SNORA37</t>
  </si>
  <si>
    <t>MBD2</t>
  </si>
  <si>
    <t>RP11-685A21.1</t>
  </si>
  <si>
    <t>chr18;51830294;C;T_rs12955457</t>
  </si>
  <si>
    <t>MRPL37P1</t>
  </si>
  <si>
    <t>RP11-126O1.4</t>
  </si>
  <si>
    <t>MALT1</t>
  </si>
  <si>
    <t>chr19;51360818;C;T_rs266876</t>
  </si>
  <si>
    <t>AC011523.2</t>
  </si>
  <si>
    <t>chr19;51361937;G;A_rs266875</t>
  </si>
  <si>
    <t>KLK15</t>
  </si>
  <si>
    <t>chr19;51363026;C;T_rs2659122</t>
  </si>
  <si>
    <t>chr19;49513273;C;T_rs1062708</t>
  </si>
  <si>
    <t>GYS1</t>
  </si>
  <si>
    <t>RUVBL2</t>
  </si>
  <si>
    <t>chr19;49513349;C;G_rs2287760</t>
  </si>
  <si>
    <t>chr19;49513540;T;C_rs8108852</t>
  </si>
  <si>
    <t>chr19;49514008;G;C_rs2287759</t>
  </si>
  <si>
    <t>chr19;49514016;C;A_rs35881867</t>
  </si>
  <si>
    <t>chr19;49514026;C;T_NA</t>
  </si>
  <si>
    <t>chr19;41985587;A;G_rs11672691</t>
  </si>
  <si>
    <t>AC006129.1</t>
  </si>
  <si>
    <t>AC006129.4</t>
  </si>
  <si>
    <t>chr19;41985624;C;T_rs887391</t>
  </si>
  <si>
    <t>KLK13</t>
  </si>
  <si>
    <t>AC011526.1</t>
  </si>
  <si>
    <t>chr20;30192093;A;C_rs11905777</t>
  </si>
  <si>
    <t>AL160175.1</t>
  </si>
  <si>
    <t>BCL2L1</t>
  </si>
  <si>
    <t>TPX2</t>
  </si>
  <si>
    <t>RP11-243J16.7</t>
  </si>
  <si>
    <t>HM13-AS1</t>
  </si>
  <si>
    <t>RP3-324O17.4</t>
  </si>
  <si>
    <t>HM13</t>
  </si>
  <si>
    <t>TTLL9</t>
  </si>
  <si>
    <t>PDRG1</t>
  </si>
  <si>
    <t>PLAGL2</t>
  </si>
  <si>
    <t>POFUT1</t>
  </si>
  <si>
    <t>chr22;29156448;A;G_rs6005863</t>
  </si>
  <si>
    <t>CTA-292E10.8</t>
  </si>
  <si>
    <t>CTA-292E10.6</t>
  </si>
  <si>
    <t>CCDC117</t>
  </si>
  <si>
    <t>CTA-984G1.5</t>
  </si>
  <si>
    <t>RHBDD3</t>
  </si>
  <si>
    <t>EWSR1</t>
  </si>
  <si>
    <t>chr22;23659624;C;G_rs28587260</t>
  </si>
  <si>
    <t>chr22;23659643;G;A_rs201921384</t>
  </si>
  <si>
    <t>chr22;23659864;C;T_rs3869874</t>
  </si>
  <si>
    <t>chr22;23659916;A;G_NA</t>
  </si>
  <si>
    <t>chr22;23660095;T;G_NA</t>
  </si>
  <si>
    <t>chr22;23660328;G;A_rs11914110</t>
  </si>
  <si>
    <t>XBP1</t>
  </si>
  <si>
    <t>AP000343.1</t>
  </si>
  <si>
    <t>AP000343.2</t>
  </si>
  <si>
    <t>KREMEN1</t>
  </si>
  <si>
    <t>end</t>
  </si>
  <si>
    <t>eventid_snpID</t>
  </si>
  <si>
    <t>chr1;12919928;A;G_rs72472698</t>
  </si>
  <si>
    <t>chr1;12919934;A;G_rs3204805</t>
  </si>
  <si>
    <t>chr1;12919963;T;G_rs72472699</t>
  </si>
  <si>
    <t>chr1;12920067;C;G_rs17038709</t>
  </si>
  <si>
    <t>chr1;1630566;T;C_NA</t>
  </si>
  <si>
    <t>chr11;23029146;G;C_rs10833896</t>
  </si>
  <si>
    <t>chr11;23029402;T;C_rs2470326</t>
  </si>
  <si>
    <t>chr11;23029605;A;G_rs10766992</t>
  </si>
  <si>
    <t>chr11;23029744;C;A_rs10833897</t>
  </si>
  <si>
    <t>chr11;23030157;T;G_rs7949544</t>
  </si>
  <si>
    <t>chr17;49032418;T;C_rs11657465</t>
  </si>
  <si>
    <t>chr17;54794912;T;C_rs227671</t>
  </si>
  <si>
    <t>chr17;54795104;C;A_rs227670</t>
  </si>
  <si>
    <t>chr17;54795135;A;C_rs227669</t>
  </si>
  <si>
    <t>chr2;242743943;G;T_NA</t>
  </si>
  <si>
    <t>chr5;73280358;A;C_rs2973536</t>
  </si>
  <si>
    <t>chr5;73280667;T;C_rs2973537</t>
  </si>
  <si>
    <t>chr5;73280668;G;A_rs2913272</t>
  </si>
  <si>
    <t>chr5;73280936;G;C_rs2913273</t>
  </si>
  <si>
    <t>chr5;73280945;A;G_rs2927700</t>
  </si>
  <si>
    <t>chr5;73281073;A;G_rs2913274</t>
  </si>
  <si>
    <t>chr7;153733392;C;G_NA</t>
  </si>
  <si>
    <t>chr7;153733417;G;A_NA</t>
  </si>
  <si>
    <t>chr7;153734323;A;G_rs6464381</t>
  </si>
  <si>
    <t>chr8;101093252;T;C_rs1460931</t>
  </si>
  <si>
    <t>chr9;141146493;C;T_NA</t>
  </si>
  <si>
    <t>chr9;141147070;T;C_NA</t>
  </si>
  <si>
    <t>chr9;141147107;G;A_NA</t>
  </si>
  <si>
    <t>eventid</t>
  </si>
  <si>
    <t>gnomAD entry</t>
  </si>
  <si>
    <t>rsID</t>
  </si>
  <si>
    <t>AF (all pops)</t>
  </si>
  <si>
    <t>popmax filtering AF</t>
  </si>
  <si>
    <t>chr9;141147070;T;C</t>
  </si>
  <si>
    <t>9-141147070-T-C</t>
  </si>
  <si>
    <t>dbSNP (rs1248816620)</t>
  </si>
  <si>
    <t>chr7;153733392;C;G</t>
  </si>
  <si>
    <t>7-153733392-C-G</t>
  </si>
  <si>
    <t>dbSNP (rs796120528)</t>
  </si>
  <si>
    <t>chr9;141146493;C;T</t>
  </si>
  <si>
    <t>9-141146493-C-T</t>
  </si>
  <si>
    <t>dbSNP (rs76657343)</t>
  </si>
  <si>
    <t>chr1;1630566;T;C</t>
  </si>
  <si>
    <t>1-1630566-T-C</t>
  </si>
  <si>
    <t>chr22;23660095;T;G</t>
  </si>
  <si>
    <t>22-23660095-T-G</t>
  </si>
  <si>
    <t>dbSNP (rs1409721885)</t>
  </si>
  <si>
    <t>chr22;23659916;A;G</t>
  </si>
  <si>
    <t>22-23659916-A-G</t>
  </si>
  <si>
    <t>dbSNP (rs180826)</t>
  </si>
  <si>
    <t>chr9;141147107;G;A</t>
  </si>
  <si>
    <t>9-141147107-G-A</t>
  </si>
  <si>
    <t>dbSNP (rs1467213375)</t>
  </si>
  <si>
    <t>chr2;242743943;G;T</t>
  </si>
  <si>
    <t>2-242743943-G-T</t>
  </si>
  <si>
    <t>dbSNP (rs741776)</t>
  </si>
  <si>
    <t>chr7;153733417;G;A</t>
  </si>
  <si>
    <t>7-153733417-G-A</t>
  </si>
  <si>
    <t>dbSNP (rs71243483)</t>
  </si>
  <si>
    <t>chr19;49514026;C;T</t>
  </si>
  <si>
    <t>19-49514026-C-T</t>
  </si>
  <si>
    <t>dbSNP (rs2287758)</t>
  </si>
  <si>
    <t>chr5;2726575;T;A</t>
  </si>
  <si>
    <t>5-2726575-T-A</t>
  </si>
  <si>
    <t>chr5;2726576;C;A</t>
  </si>
  <si>
    <t>5-2726576-C-A</t>
  </si>
  <si>
    <t>sample</t>
  </si>
  <si>
    <t>SNP</t>
  </si>
  <si>
    <t>ref_count</t>
  </si>
  <si>
    <t>alt_count</t>
  </si>
  <si>
    <t>ref_expr</t>
  </si>
  <si>
    <t>alt_expr</t>
  </si>
  <si>
    <t>alt_effect</t>
  </si>
  <si>
    <t>alt_freq</t>
  </si>
  <si>
    <t>pvalue</t>
  </si>
  <si>
    <t>sig</t>
  </si>
  <si>
    <t>padj</t>
  </si>
  <si>
    <t>PCA-SNP(289)</t>
  </si>
  <si>
    <t>z</t>
  </si>
  <si>
    <t>chr1;10616505;C;A</t>
  </si>
  <si>
    <t>YES</t>
  </si>
  <si>
    <t>chr1;153896370;T;C</t>
  </si>
  <si>
    <t>chr12;90156979;T;C</t>
  </si>
  <si>
    <t>chr18;51781019;T;C</t>
  </si>
  <si>
    <t>chr6;109329641;A;C</t>
  </si>
  <si>
    <t>chr6;43709785;C;T</t>
  </si>
  <si>
    <t>chr6;43710015;T;G</t>
  </si>
  <si>
    <t>chr8;23525358;C;T</t>
  </si>
  <si>
    <t>chr8;23525543;C;T</t>
  </si>
  <si>
    <t>chr1;10569258;G;A</t>
  </si>
  <si>
    <t>chr1;154980351;C;T</t>
  </si>
  <si>
    <t>chr12;65043403;G;A</t>
  </si>
  <si>
    <t>chr18;51830294;C;T</t>
  </si>
  <si>
    <t>chr18;56743138;A;G</t>
  </si>
  <si>
    <t>chr2;202099256;T;G</t>
  </si>
  <si>
    <t>chr2;202163483;G;A</t>
  </si>
  <si>
    <t>chr4;95547467;A;G</t>
  </si>
  <si>
    <t>chr6;153447550;G;A</t>
  </si>
  <si>
    <t>chr6;34564066;A;G</t>
  </si>
  <si>
    <t>chr6;34564243;T;C</t>
  </si>
  <si>
    <t>chr6;34758940;C;T</t>
  </si>
  <si>
    <t>chr6;43709703;C;T</t>
  </si>
  <si>
    <t>chr9;19049217;A;C</t>
  </si>
  <si>
    <t>chr1;153941514;C;T</t>
  </si>
  <si>
    <t>chr12;65065169;C;T</t>
  </si>
  <si>
    <t>chr18;56742904;A;G</t>
  </si>
  <si>
    <t>chr18;56742965;G;A</t>
  </si>
  <si>
    <t>chr2;202048123;C;T</t>
  </si>
  <si>
    <t>chr2;238398165;T;C</t>
  </si>
  <si>
    <t>chr6;43710381;C;T</t>
  </si>
  <si>
    <t>chr7;27976563;G;A</t>
  </si>
  <si>
    <t>chr9;19048957;C;T</t>
  </si>
  <si>
    <t>chr12;90172940;T;C</t>
  </si>
  <si>
    <t>chr2;85764960;G;T</t>
  </si>
  <si>
    <t>chr6;34758824;C;T</t>
  </si>
  <si>
    <t>chr9;132573290;C;T</t>
  </si>
  <si>
    <t>p</t>
  </si>
  <si>
    <t>p-emul</t>
  </si>
  <si>
    <t>15-1e</t>
  </si>
  <si>
    <t>52-synth1x</t>
  </si>
  <si>
    <t>52-amp1x</t>
  </si>
  <si>
    <t>total-reads</t>
  </si>
  <si>
    <t>high-quality-reads</t>
  </si>
  <si>
    <t>No Mismatches</t>
  </si>
  <si>
    <t>1 Mismatch</t>
  </si>
  <si>
    <t>2 Mismatch</t>
  </si>
  <si>
    <t>3&gt;= Mismatch</t>
  </si>
  <si>
    <t>2 Mismatches Class 0</t>
  </si>
  <si>
    <t>2 Mismatches Class 1</t>
  </si>
  <si>
    <t>2 Mismatches Class 2</t>
  </si>
  <si>
    <t>Percentages</t>
  </si>
  <si>
    <t>Primer Name</t>
  </si>
  <si>
    <t>M.E</t>
  </si>
  <si>
    <t>Cov</t>
  </si>
  <si>
    <t>MU122757_G-A::chr17:7573998-7574037(-)::TP53:989-1028</t>
  </si>
  <si>
    <t>MU106470_C-T::chr18:48591898-48591937(+)::SMAD4:1061-1100</t>
  </si>
  <si>
    <t>MU59429_G-A::chr18:48591899-48591938(+)::SMAD4:1062-1101</t>
  </si>
  <si>
    <t>MU32987175_C-T::chr7:140453117-140453156(-)::BRAF:1778-1817</t>
  </si>
  <si>
    <t>MU62030_A-T::chr7:140453116-140453155(-)::BRAF:1779-1818</t>
  </si>
  <si>
    <t>MU55099_G-T::chr1:115256510-115256549(-)::NRAS:161-200</t>
  </si>
  <si>
    <t>MU1292768_T-C::chr11:533854-533893(-)::HRAS:162-201</t>
  </si>
  <si>
    <t>MU68272_T-C::chr1:115256509-115256548(-)::NRAS:162-201</t>
  </si>
  <si>
    <t>MU55967_T-A::chr1:115256509-115256548(-)::NRAS:162-201</t>
  </si>
  <si>
    <t>MU62621_T-G::chr12:25380255-25380294(-)::KRAS:163-202</t>
  </si>
  <si>
    <t>MU70839_C-T::chr12:25398261-25398300(-)::KRAS:18-57</t>
  </si>
  <si>
    <t>MU593848_C-G::chr10:89692884-89692923(-)::PTEN:368-407</t>
  </si>
  <si>
    <t>MU29098_G-A::chr10:89692885-89692924(-)::PTEN:369-408</t>
  </si>
  <si>
    <t>MU272_G-C::chr2:209113093-209113132(-)::IDH1:374-413</t>
  </si>
  <si>
    <t>MU197_G-A::chr2:209113093-209113132(-)::IDH1:374-413</t>
  </si>
  <si>
    <t>MU866_C-T::chr2:209113092-209113131(-)::IDH1:375-414</t>
  </si>
  <si>
    <t>MU76502_C-T::chr12:25378542-25378581(-)::KRAS:416-451</t>
  </si>
  <si>
    <t>MU47358_C-A::chr17:7578441-7578480(-)::TP53:449-488</t>
  </si>
  <si>
    <t>MU10836_T-C::chr17:7578422-7578461(-)::TP53:468-507</t>
  </si>
  <si>
    <t>MU265_C-T::chr15:90631818-90631857(-)::IDH2:495-534</t>
  </si>
  <si>
    <t>MU7870_C-T::chr17:7578386-7578425(-)::TP53:504-543</t>
  </si>
  <si>
    <t>MU70725_C-T::chr17:7578383-7578422(-)::TP53:507-546</t>
  </si>
  <si>
    <t>MU8924_C-A::chr17:7578383-7578422(-)::TP53:507-546</t>
  </si>
  <si>
    <t>MU12117_T-C::chr17:7578374-7578413(-)::TP53:516-555</t>
  </si>
  <si>
    <t>MU13250_T-C::chr17:7578251-7578290(-)::TP53:558-597</t>
  </si>
  <si>
    <t>MU14915_A-C::chr17:7578248-7578287(-)::TP53:561-600</t>
  </si>
  <si>
    <t>MU8496_A-G::chr17:7578245-7578284(-)::TP53:564-603</t>
  </si>
  <si>
    <t>MU17274_T-C::chr17:7578215-7578254(-)::TP53:594-633</t>
  </si>
  <si>
    <t>MU132735_T-C::chr17:7578188-7578227(-)::TP53:621-660</t>
  </si>
  <si>
    <t>MU4807_T-C::chr17:7578170-7578209(-)::TP53:639-677</t>
  </si>
  <si>
    <t>MU7717_T-C::chr17:7577560-7577599(-)::TP53:681-720</t>
  </si>
  <si>
    <t>MU120232_T-C::chr17:7577554-7577593(-)::TP53:687-726</t>
  </si>
  <si>
    <t>MU1175727_C-T::chr17:7577550-7577589(-)::TP53:691-730</t>
  </si>
  <si>
    <t>MU1668167_G-A::chr17:7577539-7577578(-)::TP53:702-741</t>
  </si>
  <si>
    <t>MU25838_C-T::chr17:7577528-7577567(-)::TP53:713-752</t>
  </si>
  <si>
    <t>MU11229_C-T::chr17:7577527-7577566(-)::TP53:714-753</t>
  </si>
  <si>
    <t>MU17943_G-A::chr17:7577519-7577558(-)::TP53:722-761</t>
  </si>
  <si>
    <t>MU30748_C-T::chr17:7577518-7577557(-)::TP53:723-762</t>
  </si>
  <si>
    <t>MU1305116_C-G::(+)::FGFR3:726-765</t>
  </si>
  <si>
    <t>MU863220_C-A::chr17:7577514-7577553(-)::TP53:727-766</t>
  </si>
  <si>
    <t>MU4437_C-T::chr17:7577104-7577143(-)::TP53:794-833</t>
  </si>
  <si>
    <t>MU5286_G-A::chr17:7577101-7577140(-)::TP53:797-836</t>
  </si>
  <si>
    <t>MU24637_C-T::chr17:7577100-7577139(-)::TP53:798-837</t>
  </si>
  <si>
    <t>MU36248_C-A::chr17:7577100-7577139(-)::TP53:798-837</t>
  </si>
  <si>
    <t>MU256_G-A::chr17:7577074-7577113(-)::TP53:824-863</t>
  </si>
  <si>
    <t>MU880899_C-T::chr17:7577065-7577104(-)::TP53:833-872</t>
  </si>
  <si>
    <t>Source: complex-enrichment</t>
  </si>
  <si>
    <t>https://docs.google.com/spreadsheets/d/1YBgy0oBhsO0A-bdqx_91aQtqwQ9ZzNM5/edit#gid=864865808</t>
  </si>
  <si>
    <t>Input Sample</t>
  </si>
  <si>
    <t>Mutant Sample</t>
  </si>
  <si>
    <t>Gene</t>
  </si>
  <si>
    <t>No Mut</t>
  </si>
  <si>
    <t>1 Mut</t>
  </si>
  <si>
    <t>2&gt;= Muts</t>
  </si>
  <si>
    <t>Total</t>
  </si>
  <si>
    <t>BRAF</t>
  </si>
  <si>
    <t>EGFR</t>
  </si>
  <si>
    <t>ERBB2</t>
  </si>
  <si>
    <t>FGFR3</t>
  </si>
  <si>
    <t>HRAS</t>
  </si>
  <si>
    <t>IDH1</t>
  </si>
  <si>
    <t>IDH2</t>
  </si>
  <si>
    <t>KRAS</t>
  </si>
  <si>
    <t>NRAS</t>
  </si>
  <si>
    <t>SMAD4</t>
  </si>
  <si>
    <t>Source: complex-coverages-per-gene</t>
  </si>
  <si>
    <t>complex-enrichment</t>
  </si>
  <si>
    <t>I-Obs</t>
  </si>
  <si>
    <t>I-Miss</t>
  </si>
  <si>
    <t>N-Obs</t>
  </si>
  <si>
    <t>N-Miss</t>
  </si>
  <si>
    <t>P-Obs</t>
  </si>
  <si>
    <t>P-Miss</t>
  </si>
  <si>
    <t>TOTAL</t>
  </si>
  <si>
    <t>Expected</t>
  </si>
  <si>
    <t>Bulk DNa</t>
  </si>
  <si>
    <t>Bulk RNA</t>
  </si>
  <si>
    <t>SC Input</t>
  </si>
  <si>
    <t>SC RNA</t>
  </si>
  <si>
    <t>Source: Summary all types</t>
  </si>
  <si>
    <t>https://docs.google.com/spreadsheets/d/1rdcabD6z8LDYjpeQKIcrJK7QxhC89wXOTKKpKRD-o3Y/edit#gid=1539086999</t>
  </si>
  <si>
    <t>Experiment0</t>
  </si>
  <si>
    <t>Percentage</t>
  </si>
  <si>
    <t>TotalReads</t>
  </si>
  <si>
    <t>PostDropletProcess</t>
  </si>
  <si>
    <t>PostLibProcess</t>
  </si>
  <si>
    <t>PostBarcodeSwap</t>
  </si>
  <si>
    <t>PostDropletWhitelist</t>
  </si>
  <si>
    <t>UMI</t>
  </si>
  <si>
    <t>Sample</t>
  </si>
  <si>
    <t>Tempalate</t>
  </si>
  <si>
    <t>Anneal T</t>
  </si>
  <si>
    <t xml:space="preserve">PCR cycle </t>
  </si>
  <si>
    <t>Sample Index PCR cycle</t>
  </si>
  <si>
    <t>PCR STAGE</t>
  </si>
  <si>
    <t>Filtered Reads</t>
  </si>
  <si>
    <t>Perc</t>
  </si>
  <si>
    <t>Note</t>
  </si>
  <si>
    <t>NL0</t>
  </si>
  <si>
    <t>20 ng</t>
  </si>
  <si>
    <t>NL1</t>
  </si>
  <si>
    <t>NL2</t>
  </si>
  <si>
    <t>100 ng</t>
  </si>
  <si>
    <t>NL4</t>
  </si>
  <si>
    <t>NL3</t>
  </si>
  <si>
    <t>NL5</t>
  </si>
  <si>
    <t>NL6</t>
  </si>
  <si>
    <t>200 ng</t>
  </si>
  <si>
    <t>NL7</t>
  </si>
  <si>
    <t>500 ng</t>
  </si>
  <si>
    <t>NL8</t>
  </si>
  <si>
    <t>NL9</t>
  </si>
  <si>
    <t>NL10</t>
  </si>
  <si>
    <t>NL11</t>
  </si>
  <si>
    <t>NL12</t>
  </si>
  <si>
    <t>NL13</t>
  </si>
  <si>
    <t>NL14</t>
  </si>
  <si>
    <t>NL15</t>
  </si>
  <si>
    <t xml:space="preserve">NL16 </t>
  </si>
  <si>
    <t>N/A ng</t>
  </si>
  <si>
    <t>(pooled NL11-NL15 jPCR as template for SI PCR)</t>
  </si>
  <si>
    <t xml:space="preserve">NL17 </t>
  </si>
  <si>
    <t>(old 10 cycle jPCR from NL8-NL10 as template for SI PCR)</t>
  </si>
  <si>
    <t xml:space="preserve">NL18 </t>
  </si>
  <si>
    <t>16 ul</t>
  </si>
  <si>
    <t>(cDNA amplified with jPCR primers directly)</t>
  </si>
  <si>
    <t>NL19</t>
  </si>
  <si>
    <t>NL20-low</t>
  </si>
  <si>
    <t>NL20-deep</t>
  </si>
  <si>
    <t xml:space="preserve"> ng</t>
  </si>
  <si>
    <t>(same NL20 library)</t>
  </si>
  <si>
    <t>(repeat ,same NL20 library)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</si>
</sst>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9">
    <font>
      <sz val="10"/>
      <color rgb="FF000000"/>
      <name val="Arial"/>
      <scheme val="minor"/>
    </font>
    <font>
      <sz val="12"/>
      <color rgb="FF000000"/>
      <name val="Arial"/>
    </font>
    <font>
      <sz val="10"/>
      <color rgb="FF000000"/>
      <name val="Arial"/>
    </font>
    <font>
      <b/>
      <sz val="11"/>
      <color rgb="FFFFFFFF"/>
      <name val="Arial"/>
    </font>
    <font>
      <sz val="11"/>
      <color rgb="FF000000"/>
      <name val="Arial"/>
    </font>
    <font>
      <b/>
      <sz val="15"/>
      <color rgb="FF000000"/>
      <name val="Arial"/>
    </font>
    <font>
      <sz val="10"/>
      <name val="Arial"/>
    </font>
    <font>
      <sz val="11"/>
      <color theme="1"/>
      <name val="Arial"/>
    </font>
    <font>
      <sz val="15"/>
      <color theme="1"/>
      <name val="Arial"/>
    </font>
    <font>
      <sz val="11"/>
      <color rgb="FFFFFFFF"/>
      <name val="Arial"/>
    </font>
    <font>
      <sz val="10"/>
      <color theme="1"/>
      <name val="Arial"/>
    </font>
    <font>
      <sz val="10"/>
      <color theme="1"/>
      <name val="Roboto"/>
    </font>
    <font>
      <u/>
      <sz val="10"/>
      <color rgb="FF0000FF"/>
      <name val="Arial"/>
    </font>
    <font>
      <b/>
      <sz val="10"/>
      <color theme="1"/>
      <name val="Arial"/>
    </font>
    <font>
      <b/>
      <sz val="11"/>
      <color theme="1"/>
      <name val="Arial"/>
    </font>
    <font>
      <u/>
      <sz val="11"/>
      <color rgb="FF1173BB"/>
      <name val="Arial"/>
    </font>
    <font>
      <sz val="11"/>
      <color theme="1"/>
      <name val="-apple-system"/>
    </font>
    <font>
      <u/>
      <sz val="11"/>
      <color rgb="FF1173BB"/>
      <name val="-apple-system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222222"/>
      <name val="&quot;Google Sans&quot;"/>
    </font>
    <font>
      <sz val="12"/>
      <color rgb="FF333333"/>
      <name val="Arial"/>
      <scheme val="minor"/>
    </font>
    <font>
      <b/>
      <sz val="12"/>
      <color rgb="FF333333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0"/>
      <color rgb="FF0000FF"/>
      <name val="Arial"/>
    </font>
    <font>
      <u/>
      <sz val="10"/>
      <color rgb="FF1155CC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AFAFA"/>
        <bgColor rgb="FFFAFAFA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7" fillId="0" borderId="4" xfId="0" applyFont="1" applyBorder="1" applyAlignment="1">
      <alignment horizontal="left"/>
    </xf>
    <xf numFmtId="0" fontId="7" fillId="0" borderId="0" xfId="0" applyFont="1" applyAlignment="1"/>
    <xf numFmtId="0" fontId="7" fillId="0" borderId="6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3" borderId="0" xfId="0" applyFont="1" applyFill="1" applyAlignment="1">
      <alignment horizontal="right"/>
    </xf>
    <xf numFmtId="0" fontId="12" fillId="0" borderId="9" xfId="0" applyFont="1" applyBorder="1" applyAlignment="1"/>
    <xf numFmtId="0" fontId="10" fillId="0" borderId="9" xfId="0" applyFont="1" applyBorder="1" applyAlignment="1"/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0" borderId="0" xfId="0" applyFont="1" applyAlignment="1"/>
    <xf numFmtId="0" fontId="10" fillId="0" borderId="0" xfId="0" applyFont="1" applyAlignment="1">
      <alignment horizontal="center"/>
    </xf>
    <xf numFmtId="0" fontId="14" fillId="5" borderId="0" xfId="0" applyFont="1" applyFill="1" applyAlignment="1"/>
    <xf numFmtId="0" fontId="15" fillId="0" borderId="0" xfId="0" applyFont="1" applyAlignment="1"/>
    <xf numFmtId="0" fontId="16" fillId="5" borderId="0" xfId="0" applyFont="1" applyFill="1" applyAlignment="1">
      <alignment horizontal="right"/>
    </xf>
    <xf numFmtId="0" fontId="17" fillId="0" borderId="0" xfId="0" applyFont="1" applyAlignment="1"/>
    <xf numFmtId="4" fontId="13" fillId="4" borderId="0" xfId="0" applyNumberFormat="1" applyFont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164" fontId="13" fillId="0" borderId="0" xfId="0" applyNumberFormat="1" applyFont="1" applyAlignment="1"/>
    <xf numFmtId="4" fontId="1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8" fillId="0" borderId="9" xfId="0" applyFont="1" applyBorder="1" applyAlignment="1"/>
    <xf numFmtId="0" fontId="18" fillId="0" borderId="9" xfId="0" applyFont="1" applyBorder="1" applyAlignment="1">
      <alignment horizontal="center"/>
    </xf>
    <xf numFmtId="0" fontId="19" fillId="0" borderId="9" xfId="0" applyFont="1" applyBorder="1" applyAlignment="1"/>
    <xf numFmtId="3" fontId="19" fillId="0" borderId="9" xfId="0" applyNumberFormat="1" applyFont="1" applyBorder="1" applyAlignment="1">
      <alignment horizontal="right"/>
    </xf>
    <xf numFmtId="0" fontId="19" fillId="0" borderId="9" xfId="0" applyFont="1" applyBorder="1" applyAlignment="1"/>
    <xf numFmtId="0" fontId="19" fillId="0" borderId="9" xfId="0" applyFont="1" applyBorder="1" applyAlignment="1">
      <alignment horizontal="right"/>
    </xf>
    <xf numFmtId="0" fontId="19" fillId="0" borderId="12" xfId="0" applyFont="1" applyBorder="1"/>
    <xf numFmtId="10" fontId="19" fillId="0" borderId="9" xfId="0" applyNumberFormat="1" applyFont="1" applyBorder="1"/>
    <xf numFmtId="0" fontId="18" fillId="6" borderId="9" xfId="0" applyFont="1" applyFill="1" applyBorder="1" applyAlignment="1"/>
    <xf numFmtId="0" fontId="10" fillId="0" borderId="9" xfId="0" applyFont="1" applyBorder="1" applyAlignment="1"/>
    <xf numFmtId="3" fontId="10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20" fillId="0" borderId="0" xfId="0" applyFont="1" applyAlignment="1"/>
    <xf numFmtId="0" fontId="21" fillId="0" borderId="0" xfId="0" applyFont="1" applyAlignment="1"/>
    <xf numFmtId="0" fontId="10" fillId="8" borderId="0" xfId="0" applyFont="1" applyFill="1" applyAlignment="1"/>
    <xf numFmtId="0" fontId="10" fillId="10" borderId="0" xfId="0" applyFont="1" applyFill="1" applyAlignment="1"/>
    <xf numFmtId="0" fontId="13" fillId="0" borderId="0" xfId="0" applyFont="1" applyAlignment="1"/>
    <xf numFmtId="0" fontId="13" fillId="7" borderId="0" xfId="0" applyFont="1" applyFill="1" applyAlignment="1"/>
    <xf numFmtId="0" fontId="13" fillId="8" borderId="0" xfId="0" applyFont="1" applyFill="1" applyAlignment="1"/>
    <xf numFmtId="0" fontId="13" fillId="9" borderId="0" xfId="0" applyFont="1" applyFill="1" applyAlignment="1"/>
    <xf numFmtId="0" fontId="13" fillId="10" borderId="0" xfId="0" applyFont="1" applyFill="1" applyAlignment="1"/>
    <xf numFmtId="0" fontId="10" fillId="7" borderId="0" xfId="0" applyFont="1" applyFill="1" applyAlignment="1">
      <alignment horizontal="right"/>
    </xf>
    <xf numFmtId="0" fontId="10" fillId="8" borderId="0" xfId="0" applyFont="1" applyFill="1" applyAlignment="1">
      <alignment horizontal="right"/>
    </xf>
    <xf numFmtId="0" fontId="10" fillId="9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0" fontId="22" fillId="3" borderId="0" xfId="0" applyFont="1" applyFill="1" applyAlignment="1"/>
    <xf numFmtId="0" fontId="23" fillId="3" borderId="9" xfId="0" applyFont="1" applyFill="1" applyBorder="1" applyAlignment="1">
      <alignment horizontal="left" vertical="top"/>
    </xf>
    <xf numFmtId="0" fontId="24" fillId="3" borderId="9" xfId="0" applyFont="1" applyFill="1" applyBorder="1" applyAlignment="1">
      <alignment horizontal="left" vertical="top"/>
    </xf>
    <xf numFmtId="0" fontId="25" fillId="0" borderId="9" xfId="0" applyFont="1" applyBorder="1" applyAlignment="1">
      <alignment horizontal="left" vertical="top"/>
    </xf>
    <xf numFmtId="0" fontId="26" fillId="0" borderId="9" xfId="0" applyFont="1" applyBorder="1" applyAlignment="1">
      <alignment horizontal="left" vertical="top"/>
    </xf>
    <xf numFmtId="3" fontId="26" fillId="0" borderId="9" xfId="0" applyNumberFormat="1" applyFont="1" applyBorder="1" applyAlignment="1">
      <alignment horizontal="right" vertical="top"/>
    </xf>
    <xf numFmtId="10" fontId="26" fillId="0" borderId="9" xfId="0" applyNumberFormat="1" applyFont="1" applyBorder="1" applyAlignment="1">
      <alignment horizontal="right" vertical="top"/>
    </xf>
    <xf numFmtId="0" fontId="10" fillId="0" borderId="0" xfId="0" applyFont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 wrapText="1"/>
    </xf>
    <xf numFmtId="0" fontId="10" fillId="0" borderId="0" xfId="0" applyFont="1" applyAlignment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right" wrapText="1"/>
    </xf>
    <xf numFmtId="3" fontId="10" fillId="0" borderId="9" xfId="0" applyNumberFormat="1" applyFont="1" applyBorder="1" applyAlignment="1">
      <alignment horizontal="right" wrapText="1"/>
    </xf>
    <xf numFmtId="10" fontId="10" fillId="0" borderId="9" xfId="0" applyNumberFormat="1" applyFont="1" applyBorder="1" applyAlignment="1">
      <alignment horizontal="right" wrapText="1"/>
    </xf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right" wrapText="1"/>
    </xf>
    <xf numFmtId="0" fontId="2" fillId="3" borderId="0" xfId="0" applyFont="1" applyFill="1" applyAlignment="1">
      <alignment horizontal="left"/>
    </xf>
    <xf numFmtId="0" fontId="10" fillId="0" borderId="0" xfId="0" applyFont="1" applyAlignment="1">
      <alignment wrapText="1"/>
    </xf>
    <xf numFmtId="0" fontId="27" fillId="0" borderId="0" xfId="0" applyFont="1" applyAlignment="1">
      <alignment wrapText="1"/>
    </xf>
    <xf numFmtId="10" fontId="10" fillId="0" borderId="0" xfId="0" applyNumberFormat="1" applyFont="1" applyAlignment="1"/>
    <xf numFmtId="0" fontId="5" fillId="0" borderId="3" xfId="0" applyFont="1" applyBorder="1" applyAlignment="1">
      <alignment horizontal="center" vertical="center"/>
    </xf>
    <xf numFmtId="0" fontId="6" fillId="0" borderId="5" xfId="0" applyFont="1" applyBorder="1"/>
    <xf numFmtId="0" fontId="6" fillId="0" borderId="8" xfId="0" applyFont="1" applyBorder="1"/>
    <xf numFmtId="0" fontId="1" fillId="0" borderId="0" xfId="0" applyFont="1" applyAlignment="1"/>
    <xf numFmtId="0" fontId="0" fillId="0" borderId="0" xfId="0" applyFont="1" applyAlignment="1"/>
    <xf numFmtId="0" fontId="18" fillId="0" borderId="13" xfId="0" applyFont="1" applyBorder="1" applyAlignment="1">
      <alignment horizontal="center"/>
    </xf>
    <xf numFmtId="0" fontId="6" fillId="0" borderId="13" xfId="0" applyFont="1" applyBorder="1"/>
    <xf numFmtId="0" fontId="6" fillId="0" borderId="10" xfId="0" applyFont="1" applyBorder="1"/>
    <xf numFmtId="0" fontId="13" fillId="7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rojects/SNP/snp_ref.cgi?rs=rs71243483" TargetMode="External"/><Relationship Id="rId3" Type="http://schemas.openxmlformats.org/officeDocument/2006/relationships/hyperlink" Target="https://www.ncbi.nlm.nih.gov/projects/SNP/snp_ref.cgi?rs=rs76657343" TargetMode="External"/><Relationship Id="rId7" Type="http://schemas.openxmlformats.org/officeDocument/2006/relationships/hyperlink" Target="https://www.ncbi.nlm.nih.gov/projects/SNP/snp_ref.cgi?rs=rs741776" TargetMode="External"/><Relationship Id="rId2" Type="http://schemas.openxmlformats.org/officeDocument/2006/relationships/hyperlink" Target="https://www.ncbi.nlm.nih.gov/projects/SNP/snp_ref.cgi?rs=rs796120528" TargetMode="External"/><Relationship Id="rId1" Type="http://schemas.openxmlformats.org/officeDocument/2006/relationships/hyperlink" Target="https://www.ncbi.nlm.nih.gov/projects/SNP/snp_ref.cgi?rs=rs1248816620" TargetMode="External"/><Relationship Id="rId6" Type="http://schemas.openxmlformats.org/officeDocument/2006/relationships/hyperlink" Target="https://www.ncbi.nlm.nih.gov/projects/SNP/snp_ref.cgi?rs=rs1467213375" TargetMode="External"/><Relationship Id="rId5" Type="http://schemas.openxmlformats.org/officeDocument/2006/relationships/hyperlink" Target="https://www.ncbi.nlm.nih.gov/projects/SNP/snp_ref.cgi?rs=rs180826" TargetMode="External"/><Relationship Id="rId4" Type="http://schemas.openxmlformats.org/officeDocument/2006/relationships/hyperlink" Target="https://www.ncbi.nlm.nih.gov/projects/SNP/snp_ref.cgi?rs=rs1409721885" TargetMode="External"/><Relationship Id="rId9" Type="http://schemas.openxmlformats.org/officeDocument/2006/relationships/hyperlink" Target="https://www.ncbi.nlm.nih.gov/projects/SNP/snp_ref.cgi?rs=rs2287758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YBgy0oBhsO0A-bdqx_91aQtqwQ9ZzNM5/edi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YBgy0oBhsO0A-bdqx_91aQtqwQ9ZzNM5/edit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rdcabD6z8LDYjpeQKIcrJK7QxhC89wXOTKKpKRD-o3Y/edi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iell.org/0/Sections/Collections/NIGMS/CEPHFamilies.aspx?PgId=49&amp;coll=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90"/>
  <sheetViews>
    <sheetView workbookViewId="0">
      <selection sqref="A1:D1"/>
    </sheetView>
  </sheetViews>
  <sheetFormatPr defaultColWidth="12.5703125" defaultRowHeight="15.75" customHeight="1"/>
  <cols>
    <col min="1" max="1" width="26.5703125" customWidth="1"/>
    <col min="2" max="2" width="74.7109375" customWidth="1"/>
    <col min="3" max="3" width="11.5703125" customWidth="1"/>
    <col min="4" max="4" width="52.5703125" customWidth="1"/>
  </cols>
  <sheetData>
    <row r="1" spans="1:4" ht="15">
      <c r="A1" s="96" t="s">
        <v>0</v>
      </c>
      <c r="B1" s="97"/>
      <c r="C1" s="97"/>
      <c r="D1" s="97"/>
    </row>
    <row r="2" spans="1:4" ht="12.75">
      <c r="A2" s="1"/>
      <c r="B2" s="1"/>
      <c r="C2" s="1"/>
      <c r="D2" s="1"/>
    </row>
    <row r="3" spans="1:4" ht="15.75" customHeight="1">
      <c r="A3" s="2" t="s">
        <v>1</v>
      </c>
      <c r="B3" s="2" t="s">
        <v>2</v>
      </c>
      <c r="C3" s="2" t="s">
        <v>3</v>
      </c>
      <c r="D3" s="3" t="s">
        <v>4</v>
      </c>
    </row>
    <row r="4" spans="1:4" ht="14.25">
      <c r="A4" s="4" t="s">
        <v>5</v>
      </c>
      <c r="B4" s="5" t="s">
        <v>6</v>
      </c>
      <c r="C4" s="5" t="s">
        <v>7</v>
      </c>
      <c r="D4" s="93" t="s">
        <v>8</v>
      </c>
    </row>
    <row r="5" spans="1:4" ht="14.25">
      <c r="A5" s="6" t="s">
        <v>9</v>
      </c>
      <c r="B5" s="7" t="s">
        <v>10</v>
      </c>
      <c r="C5" s="7" t="s">
        <v>7</v>
      </c>
      <c r="D5" s="94"/>
    </row>
    <row r="6" spans="1:4" ht="14.25">
      <c r="A6" s="6" t="s">
        <v>11</v>
      </c>
      <c r="B6" s="7" t="s">
        <v>12</v>
      </c>
      <c r="C6" s="7" t="s">
        <v>13</v>
      </c>
      <c r="D6" s="94"/>
    </row>
    <row r="7" spans="1:4" ht="14.25">
      <c r="A7" s="6" t="s">
        <v>14</v>
      </c>
      <c r="B7" s="7" t="s">
        <v>15</v>
      </c>
      <c r="C7" s="7" t="s">
        <v>13</v>
      </c>
      <c r="D7" s="94"/>
    </row>
    <row r="8" spans="1:4" ht="14.25">
      <c r="A8" s="6" t="s">
        <v>16</v>
      </c>
      <c r="B8" s="7" t="s">
        <v>17</v>
      </c>
      <c r="C8" s="7" t="s">
        <v>18</v>
      </c>
      <c r="D8" s="94"/>
    </row>
    <row r="9" spans="1:4" ht="14.25">
      <c r="A9" s="6" t="s">
        <v>19</v>
      </c>
      <c r="B9" s="7" t="s">
        <v>20</v>
      </c>
      <c r="C9" s="7" t="s">
        <v>18</v>
      </c>
      <c r="D9" s="94"/>
    </row>
    <row r="10" spans="1:4" ht="14.25">
      <c r="A10" s="6" t="s">
        <v>21</v>
      </c>
      <c r="B10" s="7" t="s">
        <v>22</v>
      </c>
      <c r="C10" s="7" t="s">
        <v>18</v>
      </c>
      <c r="D10" s="94"/>
    </row>
    <row r="11" spans="1:4" ht="14.25">
      <c r="A11" s="6" t="s">
        <v>23</v>
      </c>
      <c r="B11" s="7" t="s">
        <v>24</v>
      </c>
      <c r="C11" s="7" t="s">
        <v>13</v>
      </c>
      <c r="D11" s="94"/>
    </row>
    <row r="12" spans="1:4" ht="14.25">
      <c r="A12" s="6" t="s">
        <v>25</v>
      </c>
      <c r="B12" s="7" t="s">
        <v>26</v>
      </c>
      <c r="C12" s="8" t="s">
        <v>7</v>
      </c>
      <c r="D12" s="94"/>
    </row>
    <row r="13" spans="1:4" ht="14.25">
      <c r="A13" s="9" t="s">
        <v>27</v>
      </c>
      <c r="B13" s="10" t="s">
        <v>28</v>
      </c>
      <c r="C13" s="11" t="s">
        <v>7</v>
      </c>
      <c r="D13" s="95"/>
    </row>
    <row r="14" spans="1:4" ht="15.75" customHeight="1">
      <c r="A14" s="12"/>
      <c r="B14" s="12"/>
      <c r="C14" s="13"/>
      <c r="D14" s="14"/>
    </row>
    <row r="15" spans="1:4" ht="14.25">
      <c r="A15" s="4" t="s">
        <v>29</v>
      </c>
      <c r="B15" s="5" t="s">
        <v>30</v>
      </c>
      <c r="C15" s="5" t="s">
        <v>13</v>
      </c>
      <c r="D15" s="93" t="s">
        <v>31</v>
      </c>
    </row>
    <row r="16" spans="1:4" ht="14.25">
      <c r="A16" s="6" t="s">
        <v>32</v>
      </c>
      <c r="B16" s="7" t="s">
        <v>33</v>
      </c>
      <c r="C16" s="7" t="s">
        <v>13</v>
      </c>
      <c r="D16" s="94"/>
    </row>
    <row r="17" spans="1:4" ht="14.25">
      <c r="A17" s="6" t="s">
        <v>34</v>
      </c>
      <c r="B17" s="7" t="s">
        <v>35</v>
      </c>
      <c r="C17" s="7" t="s">
        <v>13</v>
      </c>
      <c r="D17" s="94"/>
    </row>
    <row r="18" spans="1:4" ht="14.25">
      <c r="A18" s="6" t="s">
        <v>36</v>
      </c>
      <c r="B18" s="7" t="s">
        <v>37</v>
      </c>
      <c r="C18" s="7" t="s">
        <v>13</v>
      </c>
      <c r="D18" s="94"/>
    </row>
    <row r="19" spans="1:4" ht="14.25">
      <c r="A19" s="6" t="s">
        <v>38</v>
      </c>
      <c r="B19" s="7" t="s">
        <v>39</v>
      </c>
      <c r="C19" s="7" t="s">
        <v>13</v>
      </c>
      <c r="D19" s="94"/>
    </row>
    <row r="20" spans="1:4" ht="14.25">
      <c r="A20" s="6" t="s">
        <v>40</v>
      </c>
      <c r="B20" s="7" t="s">
        <v>41</v>
      </c>
      <c r="C20" s="7" t="s">
        <v>13</v>
      </c>
      <c r="D20" s="94"/>
    </row>
    <row r="21" spans="1:4" ht="14.25">
      <c r="A21" s="6" t="s">
        <v>42</v>
      </c>
      <c r="B21" s="7" t="s">
        <v>43</v>
      </c>
      <c r="C21" s="7" t="s">
        <v>13</v>
      </c>
      <c r="D21" s="94"/>
    </row>
    <row r="22" spans="1:4" ht="14.25">
      <c r="A22" s="6" t="s">
        <v>44</v>
      </c>
      <c r="B22" s="7" t="s">
        <v>45</v>
      </c>
      <c r="C22" s="7" t="s">
        <v>13</v>
      </c>
      <c r="D22" s="94"/>
    </row>
    <row r="23" spans="1:4" ht="14.25">
      <c r="A23" s="6" t="s">
        <v>46</v>
      </c>
      <c r="B23" s="7" t="s">
        <v>47</v>
      </c>
      <c r="C23" s="7" t="s">
        <v>13</v>
      </c>
      <c r="D23" s="94"/>
    </row>
    <row r="24" spans="1:4" ht="14.25">
      <c r="A24" s="6" t="s">
        <v>48</v>
      </c>
      <c r="B24" s="7" t="s">
        <v>49</v>
      </c>
      <c r="C24" s="7" t="s">
        <v>13</v>
      </c>
      <c r="D24" s="94"/>
    </row>
    <row r="25" spans="1:4" ht="14.25">
      <c r="A25" s="6" t="s">
        <v>50</v>
      </c>
      <c r="B25" s="7" t="s">
        <v>51</v>
      </c>
      <c r="C25" s="7" t="s">
        <v>13</v>
      </c>
      <c r="D25" s="94"/>
    </row>
    <row r="26" spans="1:4" ht="14.25">
      <c r="A26" s="6" t="s">
        <v>52</v>
      </c>
      <c r="B26" s="7" t="s">
        <v>53</v>
      </c>
      <c r="C26" s="7" t="s">
        <v>13</v>
      </c>
      <c r="D26" s="94"/>
    </row>
    <row r="27" spans="1:4" ht="14.25">
      <c r="A27" s="6" t="s">
        <v>54</v>
      </c>
      <c r="B27" s="7" t="s">
        <v>55</v>
      </c>
      <c r="C27" s="7" t="s">
        <v>13</v>
      </c>
      <c r="D27" s="94"/>
    </row>
    <row r="28" spans="1:4" ht="14.25">
      <c r="A28" s="6" t="s">
        <v>56</v>
      </c>
      <c r="B28" s="7" t="s">
        <v>57</v>
      </c>
      <c r="C28" s="7" t="s">
        <v>13</v>
      </c>
      <c r="D28" s="94"/>
    </row>
    <row r="29" spans="1:4" ht="14.25">
      <c r="A29" s="6" t="s">
        <v>58</v>
      </c>
      <c r="B29" s="7" t="s">
        <v>59</v>
      </c>
      <c r="C29" s="7" t="s">
        <v>13</v>
      </c>
      <c r="D29" s="94"/>
    </row>
    <row r="30" spans="1:4" ht="14.25">
      <c r="A30" s="9" t="s">
        <v>60</v>
      </c>
      <c r="B30" s="10" t="s">
        <v>61</v>
      </c>
      <c r="C30" s="10" t="s">
        <v>13</v>
      </c>
      <c r="D30" s="95"/>
    </row>
    <row r="31" spans="1:4" ht="18.75">
      <c r="A31" s="12"/>
      <c r="B31" s="12"/>
      <c r="C31" s="13"/>
      <c r="D31" s="15"/>
    </row>
    <row r="32" spans="1:4" ht="14.25">
      <c r="A32" s="4" t="s">
        <v>62</v>
      </c>
      <c r="B32" s="5" t="s">
        <v>63</v>
      </c>
      <c r="C32" s="5" t="s">
        <v>13</v>
      </c>
      <c r="D32" s="93" t="s">
        <v>64</v>
      </c>
    </row>
    <row r="33" spans="1:4" ht="14.25">
      <c r="A33" s="6" t="s">
        <v>65</v>
      </c>
      <c r="B33" s="7" t="s">
        <v>66</v>
      </c>
      <c r="C33" s="7" t="s">
        <v>13</v>
      </c>
      <c r="D33" s="94"/>
    </row>
    <row r="34" spans="1:4" ht="14.25">
      <c r="A34" s="6" t="s">
        <v>67</v>
      </c>
      <c r="B34" s="7" t="s">
        <v>68</v>
      </c>
      <c r="C34" s="7" t="s">
        <v>13</v>
      </c>
      <c r="D34" s="94"/>
    </row>
    <row r="35" spans="1:4" ht="14.25">
      <c r="A35" s="6" t="s">
        <v>69</v>
      </c>
      <c r="B35" s="7" t="s">
        <v>70</v>
      </c>
      <c r="C35" s="7" t="s">
        <v>13</v>
      </c>
      <c r="D35" s="94"/>
    </row>
    <row r="36" spans="1:4" ht="14.25">
      <c r="A36" s="6" t="s">
        <v>71</v>
      </c>
      <c r="B36" s="7" t="s">
        <v>72</v>
      </c>
      <c r="C36" s="7" t="s">
        <v>13</v>
      </c>
      <c r="D36" s="94"/>
    </row>
    <row r="37" spans="1:4" ht="14.25">
      <c r="A37" s="6" t="s">
        <v>73</v>
      </c>
      <c r="B37" s="7" t="s">
        <v>74</v>
      </c>
      <c r="C37" s="7" t="s">
        <v>13</v>
      </c>
      <c r="D37" s="94"/>
    </row>
    <row r="38" spans="1:4" ht="14.25">
      <c r="A38" s="6" t="s">
        <v>75</v>
      </c>
      <c r="B38" s="7" t="s">
        <v>76</v>
      </c>
      <c r="C38" s="7" t="s">
        <v>13</v>
      </c>
      <c r="D38" s="94"/>
    </row>
    <row r="39" spans="1:4" ht="14.25">
      <c r="A39" s="6" t="s">
        <v>77</v>
      </c>
      <c r="B39" s="7" t="s">
        <v>78</v>
      </c>
      <c r="C39" s="7" t="s">
        <v>13</v>
      </c>
      <c r="D39" s="94"/>
    </row>
    <row r="40" spans="1:4" ht="14.25">
      <c r="A40" s="6" t="s">
        <v>79</v>
      </c>
      <c r="B40" s="7" t="s">
        <v>80</v>
      </c>
      <c r="C40" s="7" t="s">
        <v>13</v>
      </c>
      <c r="D40" s="94"/>
    </row>
    <row r="41" spans="1:4" ht="14.25">
      <c r="A41" s="6" t="s">
        <v>81</v>
      </c>
      <c r="B41" s="7" t="s">
        <v>82</v>
      </c>
      <c r="C41" s="7" t="s">
        <v>13</v>
      </c>
      <c r="D41" s="94"/>
    </row>
    <row r="42" spans="1:4" ht="14.25">
      <c r="A42" s="6" t="s">
        <v>83</v>
      </c>
      <c r="B42" s="7" t="s">
        <v>84</v>
      </c>
      <c r="C42" s="7" t="s">
        <v>13</v>
      </c>
      <c r="D42" s="94"/>
    </row>
    <row r="43" spans="1:4" ht="14.25">
      <c r="A43" s="6" t="s">
        <v>85</v>
      </c>
      <c r="B43" s="7" t="s">
        <v>86</v>
      </c>
      <c r="C43" s="7" t="s">
        <v>13</v>
      </c>
      <c r="D43" s="94"/>
    </row>
    <row r="44" spans="1:4" ht="14.25">
      <c r="A44" s="6" t="s">
        <v>87</v>
      </c>
      <c r="B44" s="7" t="s">
        <v>88</v>
      </c>
      <c r="C44" s="7" t="s">
        <v>13</v>
      </c>
      <c r="D44" s="94"/>
    </row>
    <row r="45" spans="1:4" ht="14.25">
      <c r="A45" s="6" t="s">
        <v>89</v>
      </c>
      <c r="B45" s="7" t="s">
        <v>90</v>
      </c>
      <c r="C45" s="7" t="s">
        <v>13</v>
      </c>
      <c r="D45" s="94"/>
    </row>
    <row r="46" spans="1:4" ht="14.25">
      <c r="A46" s="6" t="s">
        <v>91</v>
      </c>
      <c r="B46" s="7" t="s">
        <v>92</v>
      </c>
      <c r="C46" s="7" t="s">
        <v>13</v>
      </c>
      <c r="D46" s="94"/>
    </row>
    <row r="47" spans="1:4" ht="14.25">
      <c r="A47" s="6" t="s">
        <v>93</v>
      </c>
      <c r="B47" s="7" t="s">
        <v>94</v>
      </c>
      <c r="C47" s="7" t="s">
        <v>13</v>
      </c>
      <c r="D47" s="94"/>
    </row>
    <row r="48" spans="1:4" ht="14.25">
      <c r="A48" s="6" t="s">
        <v>95</v>
      </c>
      <c r="B48" s="7" t="s">
        <v>96</v>
      </c>
      <c r="C48" s="7" t="s">
        <v>13</v>
      </c>
      <c r="D48" s="94"/>
    </row>
    <row r="49" spans="1:4" ht="14.25">
      <c r="A49" s="6" t="s">
        <v>97</v>
      </c>
      <c r="B49" s="7" t="s">
        <v>98</v>
      </c>
      <c r="C49" s="7" t="s">
        <v>13</v>
      </c>
      <c r="D49" s="94"/>
    </row>
    <row r="50" spans="1:4" ht="14.25">
      <c r="A50" s="6" t="s">
        <v>99</v>
      </c>
      <c r="B50" s="7" t="s">
        <v>100</v>
      </c>
      <c r="C50" s="7" t="s">
        <v>13</v>
      </c>
      <c r="D50" s="94"/>
    </row>
    <row r="51" spans="1:4" ht="14.25">
      <c r="A51" s="6" t="s">
        <v>101</v>
      </c>
      <c r="B51" s="7" t="s">
        <v>102</v>
      </c>
      <c r="C51" s="7" t="s">
        <v>13</v>
      </c>
      <c r="D51" s="94"/>
    </row>
    <row r="52" spans="1:4" ht="14.25">
      <c r="A52" s="6" t="s">
        <v>103</v>
      </c>
      <c r="B52" s="7" t="s">
        <v>104</v>
      </c>
      <c r="C52" s="7" t="s">
        <v>13</v>
      </c>
      <c r="D52" s="94"/>
    </row>
    <row r="53" spans="1:4" ht="14.25">
      <c r="A53" s="6" t="s">
        <v>105</v>
      </c>
      <c r="B53" s="7" t="s">
        <v>106</v>
      </c>
      <c r="C53" s="7" t="s">
        <v>13</v>
      </c>
      <c r="D53" s="94"/>
    </row>
    <row r="54" spans="1:4" ht="14.25">
      <c r="A54" s="6" t="s">
        <v>107</v>
      </c>
      <c r="B54" s="7" t="s">
        <v>108</v>
      </c>
      <c r="C54" s="7" t="s">
        <v>13</v>
      </c>
      <c r="D54" s="94"/>
    </row>
    <row r="55" spans="1:4" ht="14.25">
      <c r="A55" s="9" t="s">
        <v>109</v>
      </c>
      <c r="B55" s="10" t="s">
        <v>110</v>
      </c>
      <c r="C55" s="10" t="s">
        <v>13</v>
      </c>
      <c r="D55" s="95"/>
    </row>
    <row r="56" spans="1:4" ht="18.75">
      <c r="A56" s="12"/>
      <c r="B56" s="12"/>
      <c r="C56" s="13"/>
      <c r="D56" s="15"/>
    </row>
    <row r="57" spans="1:4" ht="14.25">
      <c r="A57" s="4" t="s">
        <v>111</v>
      </c>
      <c r="B57" s="5" t="s">
        <v>112</v>
      </c>
      <c r="C57" s="5" t="s">
        <v>13</v>
      </c>
      <c r="D57" s="93" t="s">
        <v>113</v>
      </c>
    </row>
    <row r="58" spans="1:4" ht="14.25">
      <c r="A58" s="6" t="s">
        <v>114</v>
      </c>
      <c r="B58" s="7" t="s">
        <v>115</v>
      </c>
      <c r="C58" s="7" t="s">
        <v>13</v>
      </c>
      <c r="D58" s="94"/>
    </row>
    <row r="59" spans="1:4" ht="14.25">
      <c r="A59" s="6" t="s">
        <v>116</v>
      </c>
      <c r="B59" s="7" t="s">
        <v>117</v>
      </c>
      <c r="C59" s="7" t="s">
        <v>13</v>
      </c>
      <c r="D59" s="94"/>
    </row>
    <row r="60" spans="1:4" ht="14.25">
      <c r="A60" s="6" t="s">
        <v>118</v>
      </c>
      <c r="B60" s="7" t="s">
        <v>119</v>
      </c>
      <c r="C60" s="7" t="s">
        <v>13</v>
      </c>
      <c r="D60" s="94"/>
    </row>
    <row r="61" spans="1:4" ht="14.25">
      <c r="A61" s="6" t="s">
        <v>120</v>
      </c>
      <c r="B61" s="7" t="s">
        <v>121</v>
      </c>
      <c r="C61" s="7" t="s">
        <v>13</v>
      </c>
      <c r="D61" s="94"/>
    </row>
    <row r="62" spans="1:4" ht="14.25">
      <c r="A62" s="6" t="s">
        <v>122</v>
      </c>
      <c r="B62" s="7" t="s">
        <v>123</v>
      </c>
      <c r="C62" s="7" t="s">
        <v>13</v>
      </c>
      <c r="D62" s="94"/>
    </row>
    <row r="63" spans="1:4" ht="14.25">
      <c r="A63" s="6" t="s">
        <v>124</v>
      </c>
      <c r="B63" s="7" t="s">
        <v>125</v>
      </c>
      <c r="C63" s="7" t="s">
        <v>13</v>
      </c>
      <c r="D63" s="94"/>
    </row>
    <row r="64" spans="1:4" ht="14.25">
      <c r="A64" s="6" t="s">
        <v>126</v>
      </c>
      <c r="B64" s="7" t="s">
        <v>127</v>
      </c>
      <c r="C64" s="7" t="s">
        <v>13</v>
      </c>
      <c r="D64" s="94"/>
    </row>
    <row r="65" spans="1:4" ht="14.25">
      <c r="A65" s="6" t="s">
        <v>128</v>
      </c>
      <c r="B65" s="7" t="s">
        <v>129</v>
      </c>
      <c r="C65" s="7" t="s">
        <v>13</v>
      </c>
      <c r="D65" s="94"/>
    </row>
    <row r="66" spans="1:4" ht="14.25">
      <c r="A66" s="6" t="s">
        <v>130</v>
      </c>
      <c r="B66" s="7" t="s">
        <v>131</v>
      </c>
      <c r="C66" s="7" t="s">
        <v>13</v>
      </c>
      <c r="D66" s="94"/>
    </row>
    <row r="67" spans="1:4" ht="14.25">
      <c r="A67" s="6" t="s">
        <v>132</v>
      </c>
      <c r="B67" s="7" t="s">
        <v>133</v>
      </c>
      <c r="C67" s="7" t="s">
        <v>13</v>
      </c>
      <c r="D67" s="94"/>
    </row>
    <row r="68" spans="1:4" ht="14.25">
      <c r="A68" s="6" t="s">
        <v>134</v>
      </c>
      <c r="B68" s="7" t="s">
        <v>135</v>
      </c>
      <c r="C68" s="7" t="s">
        <v>13</v>
      </c>
      <c r="D68" s="94"/>
    </row>
    <row r="69" spans="1:4" ht="14.25">
      <c r="A69" s="6" t="s">
        <v>136</v>
      </c>
      <c r="B69" s="7" t="s">
        <v>137</v>
      </c>
      <c r="C69" s="7" t="s">
        <v>13</v>
      </c>
      <c r="D69" s="94"/>
    </row>
    <row r="70" spans="1:4" ht="14.25">
      <c r="A70" s="6" t="s">
        <v>138</v>
      </c>
      <c r="B70" s="7" t="s">
        <v>139</v>
      </c>
      <c r="C70" s="7" t="s">
        <v>13</v>
      </c>
      <c r="D70" s="94"/>
    </row>
    <row r="71" spans="1:4" ht="14.25">
      <c r="A71" s="6" t="s">
        <v>140</v>
      </c>
      <c r="B71" s="7" t="s">
        <v>141</v>
      </c>
      <c r="C71" s="7" t="s">
        <v>13</v>
      </c>
      <c r="D71" s="94"/>
    </row>
    <row r="72" spans="1:4" ht="14.25">
      <c r="A72" s="6" t="s">
        <v>142</v>
      </c>
      <c r="B72" s="7" t="s">
        <v>143</v>
      </c>
      <c r="C72" s="7" t="s">
        <v>13</v>
      </c>
      <c r="D72" s="94"/>
    </row>
    <row r="73" spans="1:4" ht="14.25">
      <c r="A73" s="6" t="s">
        <v>144</v>
      </c>
      <c r="B73" s="7" t="s">
        <v>145</v>
      </c>
      <c r="C73" s="7" t="s">
        <v>13</v>
      </c>
      <c r="D73" s="94"/>
    </row>
    <row r="74" spans="1:4" ht="14.25">
      <c r="A74" s="6" t="s">
        <v>146</v>
      </c>
      <c r="B74" s="7" t="s">
        <v>147</v>
      </c>
      <c r="C74" s="7" t="s">
        <v>13</v>
      </c>
      <c r="D74" s="94"/>
    </row>
    <row r="75" spans="1:4" ht="14.25">
      <c r="A75" s="6" t="s">
        <v>148</v>
      </c>
      <c r="B75" s="7" t="s">
        <v>149</v>
      </c>
      <c r="C75" s="7" t="s">
        <v>13</v>
      </c>
      <c r="D75" s="94"/>
    </row>
    <row r="76" spans="1:4" ht="14.25">
      <c r="A76" s="6" t="s">
        <v>150</v>
      </c>
      <c r="B76" s="7" t="s">
        <v>151</v>
      </c>
      <c r="C76" s="7" t="s">
        <v>13</v>
      </c>
      <c r="D76" s="94"/>
    </row>
    <row r="77" spans="1:4" ht="14.25">
      <c r="A77" s="6" t="s">
        <v>152</v>
      </c>
      <c r="B77" s="7" t="s">
        <v>153</v>
      </c>
      <c r="C77" s="7" t="s">
        <v>13</v>
      </c>
      <c r="D77" s="94"/>
    </row>
    <row r="78" spans="1:4" ht="14.25">
      <c r="A78" s="6" t="s">
        <v>154</v>
      </c>
      <c r="B78" s="7" t="s">
        <v>155</v>
      </c>
      <c r="C78" s="7" t="s">
        <v>13</v>
      </c>
      <c r="D78" s="94"/>
    </row>
    <row r="79" spans="1:4" ht="14.25">
      <c r="A79" s="6" t="s">
        <v>156</v>
      </c>
      <c r="B79" s="7" t="s">
        <v>157</v>
      </c>
      <c r="C79" s="7" t="s">
        <v>13</v>
      </c>
      <c r="D79" s="94"/>
    </row>
    <row r="80" spans="1:4" ht="14.25">
      <c r="A80" s="6" t="s">
        <v>158</v>
      </c>
      <c r="B80" s="7" t="s">
        <v>159</v>
      </c>
      <c r="C80" s="7" t="s">
        <v>13</v>
      </c>
      <c r="D80" s="94"/>
    </row>
    <row r="81" spans="1:4" ht="14.25">
      <c r="A81" s="6" t="s">
        <v>160</v>
      </c>
      <c r="B81" s="7" t="s">
        <v>161</v>
      </c>
      <c r="C81" s="7" t="s">
        <v>13</v>
      </c>
      <c r="D81" s="94"/>
    </row>
    <row r="82" spans="1:4" ht="14.25">
      <c r="A82" s="6" t="s">
        <v>162</v>
      </c>
      <c r="B82" s="7" t="s">
        <v>163</v>
      </c>
      <c r="C82" s="7" t="s">
        <v>13</v>
      </c>
      <c r="D82" s="94"/>
    </row>
    <row r="83" spans="1:4" ht="14.25">
      <c r="A83" s="6" t="s">
        <v>164</v>
      </c>
      <c r="B83" s="7" t="s">
        <v>165</v>
      </c>
      <c r="C83" s="7" t="s">
        <v>13</v>
      </c>
      <c r="D83" s="94"/>
    </row>
    <row r="84" spans="1:4" ht="14.25">
      <c r="A84" s="6" t="s">
        <v>166</v>
      </c>
      <c r="B84" s="7" t="s">
        <v>167</v>
      </c>
      <c r="C84" s="7" t="s">
        <v>13</v>
      </c>
      <c r="D84" s="94"/>
    </row>
    <row r="85" spans="1:4" ht="14.25">
      <c r="A85" s="6" t="s">
        <v>168</v>
      </c>
      <c r="B85" s="7" t="s">
        <v>169</v>
      </c>
      <c r="C85" s="7" t="s">
        <v>13</v>
      </c>
      <c r="D85" s="94"/>
    </row>
    <row r="86" spans="1:4" ht="14.25">
      <c r="A86" s="6" t="s">
        <v>170</v>
      </c>
      <c r="B86" s="7" t="s">
        <v>171</v>
      </c>
      <c r="C86" s="7" t="s">
        <v>13</v>
      </c>
      <c r="D86" s="94"/>
    </row>
    <row r="87" spans="1:4" ht="14.25">
      <c r="A87" s="6" t="s">
        <v>172</v>
      </c>
      <c r="B87" s="7" t="s">
        <v>173</v>
      </c>
      <c r="C87" s="7" t="s">
        <v>13</v>
      </c>
      <c r="D87" s="94"/>
    </row>
    <row r="88" spans="1:4" ht="14.25">
      <c r="A88" s="6" t="s">
        <v>174</v>
      </c>
      <c r="B88" s="7" t="s">
        <v>175</v>
      </c>
      <c r="C88" s="7" t="s">
        <v>13</v>
      </c>
      <c r="D88" s="94"/>
    </row>
    <row r="89" spans="1:4" ht="14.25">
      <c r="A89" s="6" t="s">
        <v>176</v>
      </c>
      <c r="B89" s="7" t="s">
        <v>177</v>
      </c>
      <c r="C89" s="7" t="s">
        <v>13</v>
      </c>
      <c r="D89" s="94"/>
    </row>
    <row r="90" spans="1:4" ht="14.25">
      <c r="A90" s="6" t="s">
        <v>178</v>
      </c>
      <c r="B90" s="7" t="s">
        <v>179</v>
      </c>
      <c r="C90" s="7" t="s">
        <v>13</v>
      </c>
      <c r="D90" s="94"/>
    </row>
    <row r="91" spans="1:4" ht="14.25">
      <c r="A91" s="6" t="s">
        <v>180</v>
      </c>
      <c r="B91" s="7" t="s">
        <v>181</v>
      </c>
      <c r="C91" s="7" t="s">
        <v>13</v>
      </c>
      <c r="D91" s="94"/>
    </row>
    <row r="92" spans="1:4" ht="14.25">
      <c r="A92" s="6" t="s">
        <v>182</v>
      </c>
      <c r="B92" s="7" t="s">
        <v>183</v>
      </c>
      <c r="C92" s="7" t="s">
        <v>13</v>
      </c>
      <c r="D92" s="94"/>
    </row>
    <row r="93" spans="1:4" ht="14.25">
      <c r="A93" s="6" t="s">
        <v>184</v>
      </c>
      <c r="B93" s="7" t="s">
        <v>185</v>
      </c>
      <c r="C93" s="7" t="s">
        <v>13</v>
      </c>
      <c r="D93" s="94"/>
    </row>
    <row r="94" spans="1:4" ht="14.25">
      <c r="A94" s="6" t="s">
        <v>186</v>
      </c>
      <c r="B94" s="7" t="s">
        <v>187</v>
      </c>
      <c r="C94" s="7" t="s">
        <v>13</v>
      </c>
      <c r="D94" s="94"/>
    </row>
    <row r="95" spans="1:4" ht="14.25">
      <c r="A95" s="6" t="s">
        <v>188</v>
      </c>
      <c r="B95" s="7" t="s">
        <v>189</v>
      </c>
      <c r="C95" s="7" t="s">
        <v>13</v>
      </c>
      <c r="D95" s="94"/>
    </row>
    <row r="96" spans="1:4" ht="14.25">
      <c r="A96" s="6" t="s">
        <v>190</v>
      </c>
      <c r="B96" s="7" t="s">
        <v>191</v>
      </c>
      <c r="C96" s="7" t="s">
        <v>13</v>
      </c>
      <c r="D96" s="94"/>
    </row>
    <row r="97" spans="1:4" ht="14.25">
      <c r="A97" s="6" t="s">
        <v>192</v>
      </c>
      <c r="B97" s="7" t="s">
        <v>193</v>
      </c>
      <c r="C97" s="7" t="s">
        <v>13</v>
      </c>
      <c r="D97" s="94"/>
    </row>
    <row r="98" spans="1:4" ht="14.25">
      <c r="A98" s="6" t="s">
        <v>194</v>
      </c>
      <c r="B98" s="7" t="s">
        <v>195</v>
      </c>
      <c r="C98" s="7" t="s">
        <v>13</v>
      </c>
      <c r="D98" s="94"/>
    </row>
    <row r="99" spans="1:4" ht="14.25">
      <c r="A99" s="6" t="s">
        <v>196</v>
      </c>
      <c r="B99" s="7" t="s">
        <v>197</v>
      </c>
      <c r="C99" s="7" t="s">
        <v>13</v>
      </c>
      <c r="D99" s="94"/>
    </row>
    <row r="100" spans="1:4" ht="14.25">
      <c r="A100" s="6" t="s">
        <v>198</v>
      </c>
      <c r="B100" s="7" t="s">
        <v>199</v>
      </c>
      <c r="C100" s="7" t="s">
        <v>13</v>
      </c>
      <c r="D100" s="94"/>
    </row>
    <row r="101" spans="1:4" ht="14.25">
      <c r="A101" s="6" t="s">
        <v>200</v>
      </c>
      <c r="B101" s="7" t="s">
        <v>201</v>
      </c>
      <c r="C101" s="7" t="s">
        <v>13</v>
      </c>
      <c r="D101" s="94"/>
    </row>
    <row r="102" spans="1:4" ht="14.25">
      <c r="A102" s="6" t="s">
        <v>202</v>
      </c>
      <c r="B102" s="7" t="s">
        <v>203</v>
      </c>
      <c r="C102" s="7" t="s">
        <v>13</v>
      </c>
      <c r="D102" s="94"/>
    </row>
    <row r="103" spans="1:4" ht="14.25">
      <c r="A103" s="6" t="s">
        <v>204</v>
      </c>
      <c r="B103" s="7" t="s">
        <v>205</v>
      </c>
      <c r="C103" s="7" t="s">
        <v>13</v>
      </c>
      <c r="D103" s="94"/>
    </row>
    <row r="104" spans="1:4" ht="14.25">
      <c r="A104" s="6" t="s">
        <v>206</v>
      </c>
      <c r="B104" s="7" t="s">
        <v>207</v>
      </c>
      <c r="C104" s="7" t="s">
        <v>13</v>
      </c>
      <c r="D104" s="94"/>
    </row>
    <row r="105" spans="1:4" ht="14.25">
      <c r="A105" s="6" t="s">
        <v>208</v>
      </c>
      <c r="B105" s="7" t="s">
        <v>209</v>
      </c>
      <c r="C105" s="7" t="s">
        <v>13</v>
      </c>
      <c r="D105" s="94"/>
    </row>
    <row r="106" spans="1:4" ht="14.25">
      <c r="A106" s="6" t="s">
        <v>210</v>
      </c>
      <c r="B106" s="7" t="s">
        <v>211</v>
      </c>
      <c r="C106" s="7" t="s">
        <v>13</v>
      </c>
      <c r="D106" s="94"/>
    </row>
    <row r="107" spans="1:4" ht="14.25">
      <c r="A107" s="6" t="s">
        <v>212</v>
      </c>
      <c r="B107" s="7" t="s">
        <v>213</v>
      </c>
      <c r="C107" s="7" t="s">
        <v>13</v>
      </c>
      <c r="D107" s="94"/>
    </row>
    <row r="108" spans="1:4" ht="14.25">
      <c r="A108" s="6" t="s">
        <v>214</v>
      </c>
      <c r="B108" s="7" t="s">
        <v>215</v>
      </c>
      <c r="C108" s="7" t="s">
        <v>13</v>
      </c>
      <c r="D108" s="94"/>
    </row>
    <row r="109" spans="1:4" ht="14.25">
      <c r="A109" s="6" t="s">
        <v>216</v>
      </c>
      <c r="B109" s="7" t="s">
        <v>217</v>
      </c>
      <c r="C109" s="7" t="s">
        <v>13</v>
      </c>
      <c r="D109" s="94"/>
    </row>
    <row r="110" spans="1:4" ht="14.25">
      <c r="A110" s="6" t="s">
        <v>218</v>
      </c>
      <c r="B110" s="7" t="s">
        <v>219</v>
      </c>
      <c r="C110" s="7" t="s">
        <v>13</v>
      </c>
      <c r="D110" s="94"/>
    </row>
    <row r="111" spans="1:4" ht="14.25">
      <c r="A111" s="6" t="s">
        <v>220</v>
      </c>
      <c r="B111" s="7" t="s">
        <v>221</v>
      </c>
      <c r="C111" s="7" t="s">
        <v>13</v>
      </c>
      <c r="D111" s="94"/>
    </row>
    <row r="112" spans="1:4" ht="14.25">
      <c r="A112" s="6" t="s">
        <v>222</v>
      </c>
      <c r="B112" s="7" t="s">
        <v>223</v>
      </c>
      <c r="C112" s="7" t="s">
        <v>13</v>
      </c>
      <c r="D112" s="94"/>
    </row>
    <row r="113" spans="1:4" ht="14.25">
      <c r="A113" s="16" t="s">
        <v>224</v>
      </c>
      <c r="B113" s="7" t="s">
        <v>225</v>
      </c>
      <c r="C113" s="7" t="s">
        <v>13</v>
      </c>
      <c r="D113" s="94"/>
    </row>
    <row r="114" spans="1:4" ht="14.25">
      <c r="A114" s="16" t="s">
        <v>226</v>
      </c>
      <c r="B114" s="7" t="s">
        <v>227</v>
      </c>
      <c r="C114" s="7" t="s">
        <v>13</v>
      </c>
      <c r="D114" s="94"/>
    </row>
    <row r="115" spans="1:4" ht="14.25">
      <c r="A115" s="16" t="s">
        <v>228</v>
      </c>
      <c r="B115" s="7" t="s">
        <v>229</v>
      </c>
      <c r="C115" s="7" t="s">
        <v>13</v>
      </c>
      <c r="D115" s="94"/>
    </row>
    <row r="116" spans="1:4" ht="14.25">
      <c r="A116" s="16" t="s">
        <v>230</v>
      </c>
      <c r="B116" s="7" t="s">
        <v>231</v>
      </c>
      <c r="C116" s="7" t="s">
        <v>13</v>
      </c>
      <c r="D116" s="94"/>
    </row>
    <row r="117" spans="1:4" ht="14.25">
      <c r="A117" s="16" t="s">
        <v>232</v>
      </c>
      <c r="B117" s="7" t="s">
        <v>233</v>
      </c>
      <c r="C117" s="7" t="s">
        <v>13</v>
      </c>
      <c r="D117" s="94"/>
    </row>
    <row r="118" spans="1:4" ht="14.25">
      <c r="A118" s="16" t="s">
        <v>234</v>
      </c>
      <c r="B118" s="17" t="s">
        <v>231</v>
      </c>
      <c r="C118" s="7" t="s">
        <v>13</v>
      </c>
      <c r="D118" s="94"/>
    </row>
    <row r="119" spans="1:4" ht="14.25">
      <c r="A119" s="16" t="s">
        <v>235</v>
      </c>
      <c r="B119" s="7" t="s">
        <v>236</v>
      </c>
      <c r="C119" s="7" t="s">
        <v>13</v>
      </c>
      <c r="D119" s="94"/>
    </row>
    <row r="120" spans="1:4" ht="14.25">
      <c r="A120" s="16" t="s">
        <v>235</v>
      </c>
      <c r="B120" s="7" t="s">
        <v>227</v>
      </c>
      <c r="C120" s="7" t="s">
        <v>13</v>
      </c>
      <c r="D120" s="94"/>
    </row>
    <row r="121" spans="1:4" ht="14.25">
      <c r="A121" s="16" t="s">
        <v>237</v>
      </c>
      <c r="B121" s="7" t="s">
        <v>225</v>
      </c>
      <c r="C121" s="7" t="s">
        <v>13</v>
      </c>
      <c r="D121" s="94"/>
    </row>
    <row r="122" spans="1:4" ht="14.25">
      <c r="A122" s="16" t="s">
        <v>238</v>
      </c>
      <c r="B122" s="7" t="s">
        <v>239</v>
      </c>
      <c r="C122" s="7" t="s">
        <v>13</v>
      </c>
      <c r="D122" s="94"/>
    </row>
    <row r="123" spans="1:4" ht="14.25">
      <c r="A123" s="16" t="s">
        <v>240</v>
      </c>
      <c r="B123" s="7" t="s">
        <v>241</v>
      </c>
      <c r="C123" s="7" t="s">
        <v>13</v>
      </c>
      <c r="D123" s="94"/>
    </row>
    <row r="124" spans="1:4" ht="14.25">
      <c r="A124" s="16" t="s">
        <v>242</v>
      </c>
      <c r="B124" s="7" t="s">
        <v>243</v>
      </c>
      <c r="C124" s="7" t="s">
        <v>13</v>
      </c>
      <c r="D124" s="94"/>
    </row>
    <row r="125" spans="1:4" ht="14.25">
      <c r="A125" s="16" t="s">
        <v>244</v>
      </c>
      <c r="B125" s="7" t="s">
        <v>245</v>
      </c>
      <c r="C125" s="7" t="s">
        <v>13</v>
      </c>
      <c r="D125" s="94"/>
    </row>
    <row r="126" spans="1:4" ht="14.25">
      <c r="A126" s="16" t="s">
        <v>246</v>
      </c>
      <c r="B126" s="7" t="s">
        <v>247</v>
      </c>
      <c r="C126" s="7" t="s">
        <v>13</v>
      </c>
      <c r="D126" s="94"/>
    </row>
    <row r="127" spans="1:4" ht="14.25">
      <c r="A127" s="16" t="s">
        <v>248</v>
      </c>
      <c r="B127" s="7" t="s">
        <v>249</v>
      </c>
      <c r="C127" s="7" t="s">
        <v>13</v>
      </c>
      <c r="D127" s="94"/>
    </row>
    <row r="128" spans="1:4" ht="14.25">
      <c r="A128" s="16" t="s">
        <v>250</v>
      </c>
      <c r="B128" s="7" t="s">
        <v>251</v>
      </c>
      <c r="C128" s="7" t="s">
        <v>13</v>
      </c>
      <c r="D128" s="94"/>
    </row>
    <row r="129" spans="1:4" ht="14.25">
      <c r="A129" s="16" t="s">
        <v>252</v>
      </c>
      <c r="B129" s="7" t="s">
        <v>229</v>
      </c>
      <c r="C129" s="7" t="s">
        <v>13</v>
      </c>
      <c r="D129" s="94"/>
    </row>
    <row r="130" spans="1:4" ht="14.25">
      <c r="A130" s="16" t="s">
        <v>253</v>
      </c>
      <c r="B130" s="7" t="s">
        <v>231</v>
      </c>
      <c r="C130" s="7" t="s">
        <v>13</v>
      </c>
      <c r="D130" s="94"/>
    </row>
    <row r="131" spans="1:4" ht="14.25">
      <c r="A131" s="16" t="s">
        <v>254</v>
      </c>
      <c r="B131" s="7" t="s">
        <v>233</v>
      </c>
      <c r="C131" s="7" t="s">
        <v>13</v>
      </c>
      <c r="D131" s="94"/>
    </row>
    <row r="132" spans="1:4" ht="14.25">
      <c r="A132" s="16" t="s">
        <v>255</v>
      </c>
      <c r="B132" s="7" t="s">
        <v>256</v>
      </c>
      <c r="C132" s="7" t="s">
        <v>13</v>
      </c>
      <c r="D132" s="94"/>
    </row>
    <row r="133" spans="1:4" ht="14.25">
      <c r="A133" s="16" t="s">
        <v>257</v>
      </c>
      <c r="B133" s="7" t="s">
        <v>258</v>
      </c>
      <c r="C133" s="7" t="s">
        <v>13</v>
      </c>
      <c r="D133" s="94"/>
    </row>
    <row r="134" spans="1:4" ht="14.25">
      <c r="A134" s="18" t="s">
        <v>259</v>
      </c>
      <c r="B134" s="10" t="s">
        <v>227</v>
      </c>
      <c r="C134" s="10" t="s">
        <v>13</v>
      </c>
      <c r="D134" s="95"/>
    </row>
    <row r="135" spans="1:4" ht="19.5">
      <c r="A135" s="12"/>
      <c r="B135" s="13"/>
      <c r="C135" s="13"/>
      <c r="D135" s="19"/>
    </row>
    <row r="136" spans="1:4" ht="14.25">
      <c r="A136" s="4" t="s">
        <v>260</v>
      </c>
      <c r="B136" s="20" t="s">
        <v>261</v>
      </c>
      <c r="C136" s="20" t="s">
        <v>13</v>
      </c>
      <c r="D136" s="93" t="s">
        <v>262</v>
      </c>
    </row>
    <row r="137" spans="1:4" ht="14.25">
      <c r="A137" s="6" t="s">
        <v>263</v>
      </c>
      <c r="B137" s="21" t="s">
        <v>264</v>
      </c>
      <c r="C137" s="21" t="s">
        <v>13</v>
      </c>
      <c r="D137" s="94"/>
    </row>
    <row r="138" spans="1:4" ht="14.25">
      <c r="A138" s="6" t="s">
        <v>265</v>
      </c>
      <c r="B138" s="21" t="s">
        <v>266</v>
      </c>
      <c r="C138" s="21" t="s">
        <v>13</v>
      </c>
      <c r="D138" s="94"/>
    </row>
    <row r="139" spans="1:4" ht="14.25">
      <c r="A139" s="6" t="s">
        <v>267</v>
      </c>
      <c r="B139" s="21" t="s">
        <v>268</v>
      </c>
      <c r="C139" s="21" t="s">
        <v>13</v>
      </c>
      <c r="D139" s="94"/>
    </row>
    <row r="140" spans="1:4" ht="14.25">
      <c r="A140" s="6" t="s">
        <v>269</v>
      </c>
      <c r="B140" s="21" t="s">
        <v>270</v>
      </c>
      <c r="C140" s="21" t="s">
        <v>13</v>
      </c>
      <c r="D140" s="94"/>
    </row>
    <row r="141" spans="1:4" ht="14.25">
      <c r="A141" s="6" t="s">
        <v>271</v>
      </c>
      <c r="B141" s="21" t="s">
        <v>272</v>
      </c>
      <c r="C141" s="21" t="s">
        <v>13</v>
      </c>
      <c r="D141" s="94"/>
    </row>
    <row r="142" spans="1:4" ht="14.25">
      <c r="A142" s="6" t="s">
        <v>273</v>
      </c>
      <c r="B142" s="21" t="s">
        <v>274</v>
      </c>
      <c r="C142" s="21" t="s">
        <v>13</v>
      </c>
      <c r="D142" s="94"/>
    </row>
    <row r="143" spans="1:4" ht="14.25">
      <c r="A143" s="6" t="s">
        <v>275</v>
      </c>
      <c r="B143" s="21" t="s">
        <v>276</v>
      </c>
      <c r="C143" s="21" t="s">
        <v>13</v>
      </c>
      <c r="D143" s="94"/>
    </row>
    <row r="144" spans="1:4" ht="14.25">
      <c r="A144" s="6" t="s">
        <v>277</v>
      </c>
      <c r="B144" s="21" t="s">
        <v>278</v>
      </c>
      <c r="C144" s="21" t="s">
        <v>13</v>
      </c>
      <c r="D144" s="94"/>
    </row>
    <row r="145" spans="1:4" ht="14.25">
      <c r="A145" s="6" t="s">
        <v>279</v>
      </c>
      <c r="B145" s="21" t="s">
        <v>280</v>
      </c>
      <c r="C145" s="21" t="s">
        <v>13</v>
      </c>
      <c r="D145" s="94"/>
    </row>
    <row r="146" spans="1:4" ht="14.25">
      <c r="A146" s="6" t="s">
        <v>281</v>
      </c>
      <c r="B146" s="21" t="s">
        <v>282</v>
      </c>
      <c r="C146" s="21" t="s">
        <v>13</v>
      </c>
      <c r="D146" s="94"/>
    </row>
    <row r="147" spans="1:4" ht="14.25">
      <c r="A147" s="6" t="s">
        <v>283</v>
      </c>
      <c r="B147" s="21" t="s">
        <v>284</v>
      </c>
      <c r="C147" s="21" t="s">
        <v>13</v>
      </c>
      <c r="D147" s="94"/>
    </row>
    <row r="148" spans="1:4" ht="14.25">
      <c r="A148" s="6" t="s">
        <v>285</v>
      </c>
      <c r="B148" s="21" t="s">
        <v>286</v>
      </c>
      <c r="C148" s="21" t="s">
        <v>13</v>
      </c>
      <c r="D148" s="94"/>
    </row>
    <row r="149" spans="1:4" ht="14.25">
      <c r="A149" s="6" t="s">
        <v>287</v>
      </c>
      <c r="B149" s="21" t="s">
        <v>288</v>
      </c>
      <c r="C149" s="21" t="s">
        <v>13</v>
      </c>
      <c r="D149" s="94"/>
    </row>
    <row r="150" spans="1:4" ht="14.25">
      <c r="A150" s="6" t="s">
        <v>289</v>
      </c>
      <c r="B150" s="21" t="s">
        <v>290</v>
      </c>
      <c r="C150" s="21" t="s">
        <v>13</v>
      </c>
      <c r="D150" s="94"/>
    </row>
    <row r="151" spans="1:4" ht="14.25">
      <c r="A151" s="6" t="s">
        <v>291</v>
      </c>
      <c r="B151" s="21" t="s">
        <v>292</v>
      </c>
      <c r="C151" s="21" t="s">
        <v>13</v>
      </c>
      <c r="D151" s="94"/>
    </row>
    <row r="152" spans="1:4" ht="14.25">
      <c r="A152" s="6" t="s">
        <v>293</v>
      </c>
      <c r="B152" s="21" t="s">
        <v>294</v>
      </c>
      <c r="C152" s="21" t="s">
        <v>13</v>
      </c>
      <c r="D152" s="94"/>
    </row>
    <row r="153" spans="1:4" ht="14.25">
      <c r="A153" s="7" t="s">
        <v>295</v>
      </c>
      <c r="B153" s="21" t="s">
        <v>296</v>
      </c>
      <c r="C153" s="21" t="s">
        <v>13</v>
      </c>
      <c r="D153" s="94"/>
    </row>
    <row r="154" spans="1:4" ht="14.25">
      <c r="A154" s="7" t="s">
        <v>297</v>
      </c>
      <c r="B154" s="21" t="s">
        <v>298</v>
      </c>
      <c r="C154" s="21" t="s">
        <v>13</v>
      </c>
      <c r="D154" s="94"/>
    </row>
    <row r="155" spans="1:4" ht="14.25">
      <c r="A155" s="7" t="s">
        <v>299</v>
      </c>
      <c r="B155" s="21" t="s">
        <v>300</v>
      </c>
      <c r="C155" s="21" t="s">
        <v>13</v>
      </c>
      <c r="D155" s="94"/>
    </row>
    <row r="156" spans="1:4" ht="14.25">
      <c r="A156" s="7" t="s">
        <v>301</v>
      </c>
      <c r="B156" s="21" t="s">
        <v>302</v>
      </c>
      <c r="C156" s="21" t="s">
        <v>13</v>
      </c>
      <c r="D156" s="94"/>
    </row>
    <row r="157" spans="1:4" ht="14.25">
      <c r="A157" s="7" t="s">
        <v>303</v>
      </c>
      <c r="B157" s="21" t="s">
        <v>304</v>
      </c>
      <c r="C157" s="21" t="s">
        <v>13</v>
      </c>
      <c r="D157" s="94"/>
    </row>
    <row r="158" spans="1:4" ht="14.25">
      <c r="A158" s="7" t="s">
        <v>305</v>
      </c>
      <c r="B158" s="21" t="s">
        <v>306</v>
      </c>
      <c r="C158" s="21" t="s">
        <v>13</v>
      </c>
      <c r="D158" s="94"/>
    </row>
    <row r="159" spans="1:4" ht="14.25">
      <c r="A159" s="7" t="s">
        <v>307</v>
      </c>
      <c r="B159" s="21" t="s">
        <v>308</v>
      </c>
      <c r="C159" s="21" t="s">
        <v>13</v>
      </c>
      <c r="D159" s="94"/>
    </row>
    <row r="160" spans="1:4" ht="14.25">
      <c r="A160" s="6" t="s">
        <v>309</v>
      </c>
      <c r="B160" s="21" t="s">
        <v>310</v>
      </c>
      <c r="C160" s="21" t="s">
        <v>13</v>
      </c>
      <c r="D160" s="94"/>
    </row>
    <row r="161" spans="1:4" ht="14.25">
      <c r="A161" s="6" t="s">
        <v>311</v>
      </c>
      <c r="B161" s="21" t="s">
        <v>312</v>
      </c>
      <c r="C161" s="21" t="s">
        <v>13</v>
      </c>
      <c r="D161" s="94"/>
    </row>
    <row r="162" spans="1:4" ht="14.25">
      <c r="A162" s="6" t="s">
        <v>313</v>
      </c>
      <c r="B162" s="21" t="s">
        <v>314</v>
      </c>
      <c r="C162" s="21" t="s">
        <v>13</v>
      </c>
      <c r="D162" s="94"/>
    </row>
    <row r="163" spans="1:4" ht="14.25">
      <c r="A163" s="9" t="s">
        <v>315</v>
      </c>
      <c r="B163" s="22" t="s">
        <v>316</v>
      </c>
      <c r="C163" s="22" t="s">
        <v>13</v>
      </c>
      <c r="D163" s="95"/>
    </row>
    <row r="164" spans="1:4" ht="19.5">
      <c r="A164" s="23"/>
      <c r="B164" s="13"/>
      <c r="C164" s="13"/>
      <c r="D164" s="24"/>
    </row>
    <row r="165" spans="1:4" ht="19.5">
      <c r="A165" s="23"/>
      <c r="B165" s="13"/>
      <c r="C165" s="13"/>
      <c r="D165" s="24"/>
    </row>
    <row r="166" spans="1:4" ht="14.25">
      <c r="A166" s="4" t="s">
        <v>317</v>
      </c>
      <c r="B166" s="20" t="s">
        <v>318</v>
      </c>
      <c r="C166" s="20" t="s">
        <v>13</v>
      </c>
      <c r="D166" s="93" t="s">
        <v>319</v>
      </c>
    </row>
    <row r="167" spans="1:4" ht="14.25">
      <c r="A167" s="6" t="s">
        <v>320</v>
      </c>
      <c r="B167" s="21" t="s">
        <v>321</v>
      </c>
      <c r="C167" s="21" t="s">
        <v>13</v>
      </c>
      <c r="D167" s="94"/>
    </row>
    <row r="168" spans="1:4" ht="14.25">
      <c r="A168" s="6" t="s">
        <v>322</v>
      </c>
      <c r="B168" s="21" t="s">
        <v>323</v>
      </c>
      <c r="C168" s="21" t="s">
        <v>13</v>
      </c>
      <c r="D168" s="94"/>
    </row>
    <row r="169" spans="1:4" ht="14.25">
      <c r="A169" s="6" t="s">
        <v>324</v>
      </c>
      <c r="B169" s="21" t="s">
        <v>325</v>
      </c>
      <c r="C169" s="21" t="s">
        <v>13</v>
      </c>
      <c r="D169" s="94"/>
    </row>
    <row r="170" spans="1:4" ht="14.25">
      <c r="A170" s="6" t="s">
        <v>326</v>
      </c>
      <c r="B170" s="21" t="s">
        <v>327</v>
      </c>
      <c r="C170" s="21" t="s">
        <v>13</v>
      </c>
      <c r="D170" s="94"/>
    </row>
    <row r="171" spans="1:4" ht="14.25">
      <c r="A171" s="6" t="s">
        <v>328</v>
      </c>
      <c r="B171" s="21" t="s">
        <v>329</v>
      </c>
      <c r="C171" s="21" t="s">
        <v>13</v>
      </c>
      <c r="D171" s="94"/>
    </row>
    <row r="172" spans="1:4" ht="14.25">
      <c r="A172" s="6" t="s">
        <v>330</v>
      </c>
      <c r="B172" s="21" t="s">
        <v>331</v>
      </c>
      <c r="C172" s="21" t="s">
        <v>13</v>
      </c>
      <c r="D172" s="94"/>
    </row>
    <row r="173" spans="1:4" ht="14.25">
      <c r="A173" s="6" t="s">
        <v>332</v>
      </c>
      <c r="B173" s="21" t="s">
        <v>333</v>
      </c>
      <c r="C173" s="21" t="s">
        <v>13</v>
      </c>
      <c r="D173" s="94"/>
    </row>
    <row r="174" spans="1:4" ht="14.25">
      <c r="A174" s="6" t="s">
        <v>334</v>
      </c>
      <c r="B174" s="21" t="s">
        <v>335</v>
      </c>
      <c r="C174" s="21" t="s">
        <v>13</v>
      </c>
      <c r="D174" s="94"/>
    </row>
    <row r="175" spans="1:4" ht="14.25">
      <c r="A175" s="6" t="s">
        <v>336</v>
      </c>
      <c r="B175" s="21" t="s">
        <v>337</v>
      </c>
      <c r="C175" s="21" t="s">
        <v>13</v>
      </c>
      <c r="D175" s="94"/>
    </row>
    <row r="176" spans="1:4" ht="14.25">
      <c r="A176" s="6" t="s">
        <v>338</v>
      </c>
      <c r="B176" s="21" t="s">
        <v>339</v>
      </c>
      <c r="C176" s="21" t="s">
        <v>13</v>
      </c>
      <c r="D176" s="94"/>
    </row>
    <row r="177" spans="1:4" ht="14.25">
      <c r="A177" s="6" t="s">
        <v>340</v>
      </c>
      <c r="B177" s="21" t="s">
        <v>341</v>
      </c>
      <c r="C177" s="21" t="s">
        <v>13</v>
      </c>
      <c r="D177" s="94"/>
    </row>
    <row r="178" spans="1:4" ht="14.25">
      <c r="A178" s="6" t="s">
        <v>342</v>
      </c>
      <c r="B178" s="21" t="s">
        <v>343</v>
      </c>
      <c r="C178" s="21" t="s">
        <v>13</v>
      </c>
      <c r="D178" s="94"/>
    </row>
    <row r="179" spans="1:4" ht="14.25">
      <c r="A179" s="6" t="s">
        <v>344</v>
      </c>
      <c r="B179" s="21" t="s">
        <v>345</v>
      </c>
      <c r="C179" s="21" t="s">
        <v>13</v>
      </c>
      <c r="D179" s="94"/>
    </row>
    <row r="180" spans="1:4" ht="14.25">
      <c r="A180" s="6" t="s">
        <v>346</v>
      </c>
      <c r="B180" s="21" t="s">
        <v>347</v>
      </c>
      <c r="C180" s="21" t="s">
        <v>13</v>
      </c>
      <c r="D180" s="94"/>
    </row>
    <row r="181" spans="1:4" ht="14.25">
      <c r="A181" s="6" t="s">
        <v>348</v>
      </c>
      <c r="B181" s="21" t="s">
        <v>349</v>
      </c>
      <c r="C181" s="21" t="s">
        <v>13</v>
      </c>
      <c r="D181" s="94"/>
    </row>
    <row r="182" spans="1:4" ht="14.25">
      <c r="A182" s="6" t="s">
        <v>350</v>
      </c>
      <c r="B182" s="21" t="s">
        <v>351</v>
      </c>
      <c r="C182" s="21" t="s">
        <v>13</v>
      </c>
      <c r="D182" s="94"/>
    </row>
    <row r="183" spans="1:4" ht="14.25">
      <c r="A183" s="6" t="s">
        <v>352</v>
      </c>
      <c r="B183" s="21" t="s">
        <v>353</v>
      </c>
      <c r="C183" s="21" t="s">
        <v>13</v>
      </c>
      <c r="D183" s="94"/>
    </row>
    <row r="184" spans="1:4" ht="14.25">
      <c r="A184" s="6" t="s">
        <v>354</v>
      </c>
      <c r="B184" s="21" t="s">
        <v>355</v>
      </c>
      <c r="C184" s="21" t="s">
        <v>13</v>
      </c>
      <c r="D184" s="94"/>
    </row>
    <row r="185" spans="1:4" ht="14.25">
      <c r="A185" s="6" t="s">
        <v>356</v>
      </c>
      <c r="B185" s="21" t="s">
        <v>357</v>
      </c>
      <c r="C185" s="21" t="s">
        <v>13</v>
      </c>
      <c r="D185" s="94"/>
    </row>
    <row r="186" spans="1:4" ht="14.25">
      <c r="A186" s="6" t="s">
        <v>358</v>
      </c>
      <c r="B186" s="21" t="s">
        <v>359</v>
      </c>
      <c r="C186" s="21" t="s">
        <v>13</v>
      </c>
      <c r="D186" s="94"/>
    </row>
    <row r="187" spans="1:4" ht="14.25">
      <c r="A187" s="6" t="s">
        <v>360</v>
      </c>
      <c r="B187" s="21" t="s">
        <v>361</v>
      </c>
      <c r="C187" s="21" t="s">
        <v>13</v>
      </c>
      <c r="D187" s="94"/>
    </row>
    <row r="188" spans="1:4" ht="14.25">
      <c r="A188" s="6" t="s">
        <v>362</v>
      </c>
      <c r="B188" s="21" t="s">
        <v>363</v>
      </c>
      <c r="C188" s="21" t="s">
        <v>13</v>
      </c>
      <c r="D188" s="94"/>
    </row>
    <row r="189" spans="1:4" ht="14.25">
      <c r="A189" s="6" t="s">
        <v>364</v>
      </c>
      <c r="B189" s="21" t="s">
        <v>365</v>
      </c>
      <c r="C189" s="21" t="s">
        <v>13</v>
      </c>
      <c r="D189" s="94"/>
    </row>
    <row r="190" spans="1:4" ht="14.25">
      <c r="A190" s="9" t="s">
        <v>364</v>
      </c>
      <c r="B190" s="22" t="s">
        <v>366</v>
      </c>
      <c r="C190" s="22" t="s">
        <v>13</v>
      </c>
      <c r="D190" s="95"/>
    </row>
  </sheetData>
  <mergeCells count="7">
    <mergeCell ref="D136:D163"/>
    <mergeCell ref="D166:D190"/>
    <mergeCell ref="A1:D1"/>
    <mergeCell ref="D4:D13"/>
    <mergeCell ref="D15:D30"/>
    <mergeCell ref="D32:D55"/>
    <mergeCell ref="D57:D1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309"/>
  <sheetViews>
    <sheetView workbookViewId="0"/>
  </sheetViews>
  <sheetFormatPr defaultColWidth="12.5703125" defaultRowHeight="15.75" customHeight="1"/>
  <cols>
    <col min="4" max="4" width="27.42578125" customWidth="1"/>
  </cols>
  <sheetData>
    <row r="1" spans="1:4">
      <c r="A1" s="29" t="s">
        <v>462</v>
      </c>
      <c r="B1" s="29" t="s">
        <v>463</v>
      </c>
      <c r="C1" s="29" t="s">
        <v>2232</v>
      </c>
      <c r="D1" s="29" t="s">
        <v>2233</v>
      </c>
    </row>
    <row r="2" spans="1:4">
      <c r="A2" s="29" t="s">
        <v>466</v>
      </c>
      <c r="B2" s="30">
        <v>10270385</v>
      </c>
      <c r="C2" s="30">
        <v>10270386</v>
      </c>
      <c r="D2" s="29" t="s">
        <v>1422</v>
      </c>
    </row>
    <row r="3" spans="1:4">
      <c r="A3" s="29" t="s">
        <v>466</v>
      </c>
      <c r="B3" s="30">
        <v>10272561</v>
      </c>
      <c r="C3" s="30">
        <v>10272562</v>
      </c>
      <c r="D3" s="29" t="s">
        <v>1423</v>
      </c>
    </row>
    <row r="4" spans="1:4">
      <c r="A4" s="29" t="s">
        <v>466</v>
      </c>
      <c r="B4" s="30">
        <v>10446595</v>
      </c>
      <c r="C4" s="30">
        <v>10446596</v>
      </c>
      <c r="D4" s="29" t="s">
        <v>1411</v>
      </c>
    </row>
    <row r="5" spans="1:4">
      <c r="A5" s="29" t="s">
        <v>466</v>
      </c>
      <c r="B5" s="30">
        <v>10459778</v>
      </c>
      <c r="C5" s="30">
        <v>10459779</v>
      </c>
      <c r="D5" s="29" t="s">
        <v>1413</v>
      </c>
    </row>
    <row r="6" spans="1:4">
      <c r="A6" s="29" t="s">
        <v>466</v>
      </c>
      <c r="B6" s="30">
        <v>10567657</v>
      </c>
      <c r="C6" s="30">
        <v>10567658</v>
      </c>
      <c r="D6" s="29" t="s">
        <v>1398</v>
      </c>
    </row>
    <row r="7" spans="1:4">
      <c r="A7" s="29" t="s">
        <v>466</v>
      </c>
      <c r="B7" s="30">
        <v>10567710</v>
      </c>
      <c r="C7" s="30">
        <v>10567711</v>
      </c>
      <c r="D7" s="29" t="s">
        <v>1400</v>
      </c>
    </row>
    <row r="8" spans="1:4">
      <c r="A8" s="29" t="s">
        <v>466</v>
      </c>
      <c r="B8" s="30">
        <v>10568276</v>
      </c>
      <c r="C8" s="30">
        <v>10568277</v>
      </c>
      <c r="D8" s="29" t="s">
        <v>1401</v>
      </c>
    </row>
    <row r="9" spans="1:4">
      <c r="A9" s="29" t="s">
        <v>466</v>
      </c>
      <c r="B9" s="30">
        <v>10569257</v>
      </c>
      <c r="C9" s="30">
        <v>10569258</v>
      </c>
      <c r="D9" s="29" t="s">
        <v>1402</v>
      </c>
    </row>
    <row r="10" spans="1:4">
      <c r="A10" s="29" t="s">
        <v>466</v>
      </c>
      <c r="B10" s="30">
        <v>10616227</v>
      </c>
      <c r="C10" s="30">
        <v>10616228</v>
      </c>
      <c r="D10" s="29" t="s">
        <v>1463</v>
      </c>
    </row>
    <row r="11" spans="1:4">
      <c r="A11" s="29" t="s">
        <v>466</v>
      </c>
      <c r="B11" s="30">
        <v>10616483</v>
      </c>
      <c r="C11" s="30">
        <v>10616484</v>
      </c>
      <c r="D11" s="29" t="s">
        <v>1464</v>
      </c>
    </row>
    <row r="12" spans="1:4">
      <c r="A12" s="29" t="s">
        <v>466</v>
      </c>
      <c r="B12" s="30">
        <v>10616504</v>
      </c>
      <c r="C12" s="30">
        <v>10616505</v>
      </c>
      <c r="D12" s="29" t="s">
        <v>1465</v>
      </c>
    </row>
    <row r="13" spans="1:4">
      <c r="A13" s="29" t="s">
        <v>466</v>
      </c>
      <c r="B13" s="30">
        <v>10617033</v>
      </c>
      <c r="C13" s="30">
        <v>10617034</v>
      </c>
      <c r="D13" s="29" t="s">
        <v>1466</v>
      </c>
    </row>
    <row r="14" spans="1:4">
      <c r="A14" s="29" t="s">
        <v>466</v>
      </c>
      <c r="B14" s="30">
        <v>12919927</v>
      </c>
      <c r="C14" s="30">
        <v>12919928</v>
      </c>
      <c r="D14" s="29" t="s">
        <v>2234</v>
      </c>
    </row>
    <row r="15" spans="1:4">
      <c r="A15" s="29" t="s">
        <v>466</v>
      </c>
      <c r="B15" s="30">
        <v>12919933</v>
      </c>
      <c r="C15" s="30">
        <v>12919934</v>
      </c>
      <c r="D15" s="29" t="s">
        <v>2235</v>
      </c>
    </row>
    <row r="16" spans="1:4">
      <c r="A16" s="29" t="s">
        <v>466</v>
      </c>
      <c r="B16" s="30">
        <v>12919962</v>
      </c>
      <c r="C16" s="30">
        <v>12919963</v>
      </c>
      <c r="D16" s="29" t="s">
        <v>2236</v>
      </c>
    </row>
    <row r="17" spans="1:4">
      <c r="A17" s="29" t="s">
        <v>466</v>
      </c>
      <c r="B17" s="30">
        <v>12920066</v>
      </c>
      <c r="C17" s="30">
        <v>12920067</v>
      </c>
      <c r="D17" s="29" t="s">
        <v>2237</v>
      </c>
    </row>
    <row r="18" spans="1:4">
      <c r="A18" s="29" t="s">
        <v>466</v>
      </c>
      <c r="B18" s="30">
        <v>150629879</v>
      </c>
      <c r="C18" s="30">
        <v>150629880</v>
      </c>
      <c r="D18" s="29" t="s">
        <v>1408</v>
      </c>
    </row>
    <row r="19" spans="1:4">
      <c r="A19" s="29" t="s">
        <v>466</v>
      </c>
      <c r="B19" s="30">
        <v>150630994</v>
      </c>
      <c r="C19" s="30">
        <v>150630995</v>
      </c>
      <c r="D19" s="29" t="s">
        <v>1410</v>
      </c>
    </row>
    <row r="20" spans="1:4">
      <c r="A20" s="29" t="s">
        <v>466</v>
      </c>
      <c r="B20" s="30">
        <v>150660991</v>
      </c>
      <c r="C20" s="30">
        <v>150660992</v>
      </c>
      <c r="D20" s="29" t="s">
        <v>1427</v>
      </c>
    </row>
    <row r="21" spans="1:4">
      <c r="A21" s="29" t="s">
        <v>466</v>
      </c>
      <c r="B21" s="30">
        <v>150661082</v>
      </c>
      <c r="C21" s="30">
        <v>150661083</v>
      </c>
      <c r="D21" s="29" t="s">
        <v>1428</v>
      </c>
    </row>
    <row r="22" spans="1:4">
      <c r="A22" s="29" t="s">
        <v>466</v>
      </c>
      <c r="B22" s="30">
        <v>150798576</v>
      </c>
      <c r="C22" s="30">
        <v>150798577</v>
      </c>
      <c r="D22" s="29" t="s">
        <v>1430</v>
      </c>
    </row>
    <row r="23" spans="1:4">
      <c r="A23" s="29" t="s">
        <v>466</v>
      </c>
      <c r="B23" s="30">
        <v>150954670</v>
      </c>
      <c r="C23" s="30">
        <v>150954671</v>
      </c>
      <c r="D23" s="29" t="s">
        <v>1434</v>
      </c>
    </row>
    <row r="24" spans="1:4">
      <c r="A24" s="29" t="s">
        <v>466</v>
      </c>
      <c r="B24" s="30">
        <v>153896211</v>
      </c>
      <c r="C24" s="30">
        <v>153896212</v>
      </c>
      <c r="D24" s="29" t="s">
        <v>1419</v>
      </c>
    </row>
    <row r="25" spans="1:4">
      <c r="A25" s="29" t="s">
        <v>466</v>
      </c>
      <c r="B25" s="30">
        <v>153896369</v>
      </c>
      <c r="C25" s="30">
        <v>153896370</v>
      </c>
      <c r="D25" s="29" t="s">
        <v>1420</v>
      </c>
    </row>
    <row r="26" spans="1:4">
      <c r="A26" s="29" t="s">
        <v>466</v>
      </c>
      <c r="B26" s="30">
        <v>153941513</v>
      </c>
      <c r="C26" s="30">
        <v>153941514</v>
      </c>
      <c r="D26" s="29" t="s">
        <v>1383</v>
      </c>
    </row>
    <row r="27" spans="1:4">
      <c r="A27" s="29" t="s">
        <v>466</v>
      </c>
      <c r="B27" s="30">
        <v>153942155</v>
      </c>
      <c r="C27" s="30">
        <v>153942156</v>
      </c>
      <c r="D27" s="29" t="s">
        <v>1386</v>
      </c>
    </row>
    <row r="28" spans="1:4">
      <c r="A28" s="29" t="s">
        <v>466</v>
      </c>
      <c r="B28" s="30">
        <v>154980350</v>
      </c>
      <c r="C28" s="30">
        <v>154980351</v>
      </c>
      <c r="D28" s="29" t="s">
        <v>1458</v>
      </c>
    </row>
    <row r="29" spans="1:4">
      <c r="A29" s="29" t="s">
        <v>466</v>
      </c>
      <c r="B29" s="30">
        <v>1630565</v>
      </c>
      <c r="C29" s="30">
        <v>1630566</v>
      </c>
      <c r="D29" s="29" t="s">
        <v>2238</v>
      </c>
    </row>
    <row r="30" spans="1:4">
      <c r="A30" s="29" t="s">
        <v>466</v>
      </c>
      <c r="B30" s="30">
        <v>181104520</v>
      </c>
      <c r="C30" s="30">
        <v>181104521</v>
      </c>
      <c r="D30" s="29" t="s">
        <v>1450</v>
      </c>
    </row>
    <row r="31" spans="1:4">
      <c r="A31" s="29" t="s">
        <v>466</v>
      </c>
      <c r="B31" s="30">
        <v>204464149</v>
      </c>
      <c r="C31" s="30">
        <v>204464150</v>
      </c>
      <c r="D31" s="29" t="s">
        <v>1378</v>
      </c>
    </row>
    <row r="32" spans="1:4">
      <c r="A32" s="29" t="s">
        <v>466</v>
      </c>
      <c r="B32" s="30">
        <v>204464180</v>
      </c>
      <c r="C32" s="30">
        <v>204464181</v>
      </c>
      <c r="D32" s="29" t="s">
        <v>1380</v>
      </c>
    </row>
    <row r="33" spans="1:4">
      <c r="A33" s="29" t="s">
        <v>466</v>
      </c>
      <c r="B33" s="30">
        <v>204464445</v>
      </c>
      <c r="C33" s="30">
        <v>204464446</v>
      </c>
      <c r="D33" s="29" t="s">
        <v>1381</v>
      </c>
    </row>
    <row r="34" spans="1:4">
      <c r="A34" s="29" t="s">
        <v>660</v>
      </c>
      <c r="B34" s="30">
        <v>104418227</v>
      </c>
      <c r="C34" s="30">
        <v>104418228</v>
      </c>
      <c r="D34" s="29" t="s">
        <v>1882</v>
      </c>
    </row>
    <row r="35" spans="1:4">
      <c r="A35" s="29" t="s">
        <v>660</v>
      </c>
      <c r="B35" s="30">
        <v>104418349</v>
      </c>
      <c r="C35" s="30">
        <v>104418350</v>
      </c>
      <c r="D35" s="29" t="s">
        <v>1885</v>
      </c>
    </row>
    <row r="36" spans="1:4">
      <c r="A36" s="29" t="s">
        <v>660</v>
      </c>
      <c r="B36" s="30">
        <v>114711676</v>
      </c>
      <c r="C36" s="30">
        <v>114711677</v>
      </c>
      <c r="D36" s="29" t="s">
        <v>1887</v>
      </c>
    </row>
    <row r="37" spans="1:4">
      <c r="A37" s="29" t="s">
        <v>660</v>
      </c>
      <c r="B37" s="30">
        <v>114711754</v>
      </c>
      <c r="C37" s="30">
        <v>114711755</v>
      </c>
      <c r="D37" s="29" t="s">
        <v>1889</v>
      </c>
    </row>
    <row r="38" spans="1:4">
      <c r="A38" s="29" t="s">
        <v>660</v>
      </c>
      <c r="B38" s="30">
        <v>114711882</v>
      </c>
      <c r="C38" s="30">
        <v>114711883</v>
      </c>
      <c r="D38" s="29" t="s">
        <v>1890</v>
      </c>
    </row>
    <row r="39" spans="1:4">
      <c r="A39" s="29" t="s">
        <v>660</v>
      </c>
      <c r="B39" s="30">
        <v>114711982</v>
      </c>
      <c r="C39" s="30">
        <v>114711983</v>
      </c>
      <c r="D39" s="29" t="s">
        <v>1891</v>
      </c>
    </row>
    <row r="40" spans="1:4">
      <c r="A40" s="29" t="s">
        <v>660</v>
      </c>
      <c r="B40" s="30">
        <v>114712153</v>
      </c>
      <c r="C40" s="30">
        <v>114712154</v>
      </c>
      <c r="D40" s="29" t="s">
        <v>1892</v>
      </c>
    </row>
    <row r="41" spans="1:4">
      <c r="A41" s="29" t="s">
        <v>660</v>
      </c>
      <c r="B41" s="30">
        <v>126696495</v>
      </c>
      <c r="C41" s="30">
        <v>126696496</v>
      </c>
      <c r="D41" s="29" t="s">
        <v>1863</v>
      </c>
    </row>
    <row r="42" spans="1:4">
      <c r="A42" s="29" t="s">
        <v>660</v>
      </c>
      <c r="B42" s="30">
        <v>126696642</v>
      </c>
      <c r="C42" s="30">
        <v>126696643</v>
      </c>
      <c r="D42" s="29" t="s">
        <v>1865</v>
      </c>
    </row>
    <row r="43" spans="1:4">
      <c r="A43" s="29" t="s">
        <v>660</v>
      </c>
      <c r="B43" s="30">
        <v>126696694</v>
      </c>
      <c r="C43" s="30">
        <v>126696695</v>
      </c>
      <c r="D43" s="29" t="s">
        <v>1866</v>
      </c>
    </row>
    <row r="44" spans="1:4">
      <c r="A44" s="29" t="s">
        <v>660</v>
      </c>
      <c r="B44" s="30">
        <v>126696703</v>
      </c>
      <c r="C44" s="30">
        <v>126696704</v>
      </c>
      <c r="D44" s="29" t="s">
        <v>1867</v>
      </c>
    </row>
    <row r="45" spans="1:4">
      <c r="A45" s="29" t="s">
        <v>660</v>
      </c>
      <c r="B45" s="30">
        <v>126696839</v>
      </c>
      <c r="C45" s="30">
        <v>126696840</v>
      </c>
      <c r="D45" s="29" t="s">
        <v>1868</v>
      </c>
    </row>
    <row r="46" spans="1:4">
      <c r="A46" s="29" t="s">
        <v>660</v>
      </c>
      <c r="B46" s="30">
        <v>126696871</v>
      </c>
      <c r="C46" s="30">
        <v>126696872</v>
      </c>
      <c r="D46" s="29" t="s">
        <v>1869</v>
      </c>
    </row>
    <row r="47" spans="1:4">
      <c r="A47" s="29" t="s">
        <v>660</v>
      </c>
      <c r="B47" s="30">
        <v>126697085</v>
      </c>
      <c r="C47" s="30">
        <v>126697086</v>
      </c>
      <c r="D47" s="29" t="s">
        <v>1870</v>
      </c>
    </row>
    <row r="48" spans="1:4">
      <c r="A48" s="29" t="s">
        <v>660</v>
      </c>
      <c r="B48" s="30">
        <v>126697113</v>
      </c>
      <c r="C48" s="30">
        <v>126697114</v>
      </c>
      <c r="D48" s="29" t="s">
        <v>1871</v>
      </c>
    </row>
    <row r="49" spans="1:4">
      <c r="A49" s="29" t="s">
        <v>660</v>
      </c>
      <c r="B49" s="30">
        <v>126697209</v>
      </c>
      <c r="C49" s="30">
        <v>126697210</v>
      </c>
      <c r="D49" s="29" t="s">
        <v>1872</v>
      </c>
    </row>
    <row r="50" spans="1:4">
      <c r="A50" s="29" t="s">
        <v>660</v>
      </c>
      <c r="B50" s="30">
        <v>126697326</v>
      </c>
      <c r="C50" s="30">
        <v>126697327</v>
      </c>
      <c r="D50" s="29" t="s">
        <v>1873</v>
      </c>
    </row>
    <row r="51" spans="1:4">
      <c r="A51" s="29" t="s">
        <v>660</v>
      </c>
      <c r="B51" s="30">
        <v>90248944</v>
      </c>
      <c r="C51" s="30">
        <v>90248945</v>
      </c>
      <c r="D51" s="29" t="s">
        <v>1893</v>
      </c>
    </row>
    <row r="52" spans="1:4">
      <c r="A52" s="29" t="s">
        <v>673</v>
      </c>
      <c r="B52" s="30">
        <v>23029145</v>
      </c>
      <c r="C52" s="30">
        <v>23029146</v>
      </c>
      <c r="D52" s="29" t="s">
        <v>2239</v>
      </c>
    </row>
    <row r="53" spans="1:4">
      <c r="A53" s="29" t="s">
        <v>673</v>
      </c>
      <c r="B53" s="30">
        <v>23029401</v>
      </c>
      <c r="C53" s="30">
        <v>23029402</v>
      </c>
      <c r="D53" s="29" t="s">
        <v>2240</v>
      </c>
    </row>
    <row r="54" spans="1:4">
      <c r="A54" s="29" t="s">
        <v>673</v>
      </c>
      <c r="B54" s="30">
        <v>23029604</v>
      </c>
      <c r="C54" s="30">
        <v>23029605</v>
      </c>
      <c r="D54" s="29" t="s">
        <v>2241</v>
      </c>
    </row>
    <row r="55" spans="1:4">
      <c r="A55" s="29" t="s">
        <v>673</v>
      </c>
      <c r="B55" s="30">
        <v>23029743</v>
      </c>
      <c r="C55" s="30">
        <v>23029744</v>
      </c>
      <c r="D55" s="29" t="s">
        <v>2242</v>
      </c>
    </row>
    <row r="56" spans="1:4">
      <c r="A56" s="29" t="s">
        <v>673</v>
      </c>
      <c r="B56" s="30">
        <v>23030156</v>
      </c>
      <c r="C56" s="30">
        <v>23030157</v>
      </c>
      <c r="D56" s="29" t="s">
        <v>2243</v>
      </c>
    </row>
    <row r="57" spans="1:4">
      <c r="A57" s="29" t="s">
        <v>673</v>
      </c>
      <c r="B57" s="30">
        <v>47377282</v>
      </c>
      <c r="C57" s="30">
        <v>47377283</v>
      </c>
      <c r="D57" s="29" t="s">
        <v>1919</v>
      </c>
    </row>
    <row r="58" spans="1:4">
      <c r="A58" s="29" t="s">
        <v>673</v>
      </c>
      <c r="B58" s="30">
        <v>47560432</v>
      </c>
      <c r="C58" s="30">
        <v>47560433</v>
      </c>
      <c r="D58" s="29" t="s">
        <v>1916</v>
      </c>
    </row>
    <row r="59" spans="1:4">
      <c r="A59" s="29" t="s">
        <v>673</v>
      </c>
      <c r="B59" s="30">
        <v>76157488</v>
      </c>
      <c r="C59" s="30">
        <v>76157489</v>
      </c>
      <c r="D59" s="29" t="s">
        <v>1922</v>
      </c>
    </row>
    <row r="60" spans="1:4">
      <c r="A60" s="29" t="s">
        <v>678</v>
      </c>
      <c r="B60" s="30">
        <v>133067978</v>
      </c>
      <c r="C60" s="30">
        <v>133067979</v>
      </c>
      <c r="D60" s="29" t="s">
        <v>1989</v>
      </c>
    </row>
    <row r="61" spans="1:4">
      <c r="A61" s="29" t="s">
        <v>678</v>
      </c>
      <c r="B61" s="30">
        <v>133067988</v>
      </c>
      <c r="C61" s="30">
        <v>133067989</v>
      </c>
      <c r="D61" s="29" t="s">
        <v>1991</v>
      </c>
    </row>
    <row r="62" spans="1:4">
      <c r="A62" s="29" t="s">
        <v>678</v>
      </c>
      <c r="B62" s="30">
        <v>133068483</v>
      </c>
      <c r="C62" s="30">
        <v>133068484</v>
      </c>
      <c r="D62" s="29" t="s">
        <v>1992</v>
      </c>
    </row>
    <row r="63" spans="1:4">
      <c r="A63" s="29" t="s">
        <v>678</v>
      </c>
      <c r="B63" s="30">
        <v>14409527</v>
      </c>
      <c r="C63" s="30">
        <v>14409528</v>
      </c>
      <c r="D63" s="29" t="s">
        <v>1977</v>
      </c>
    </row>
    <row r="64" spans="1:4">
      <c r="A64" s="29" t="s">
        <v>678</v>
      </c>
      <c r="B64" s="30">
        <v>48420213</v>
      </c>
      <c r="C64" s="30">
        <v>48420214</v>
      </c>
      <c r="D64" s="29" t="s">
        <v>1970</v>
      </c>
    </row>
    <row r="65" spans="1:4">
      <c r="A65" s="29" t="s">
        <v>678</v>
      </c>
      <c r="B65" s="30">
        <v>48420252</v>
      </c>
      <c r="C65" s="30">
        <v>48420253</v>
      </c>
      <c r="D65" s="29" t="s">
        <v>1972</v>
      </c>
    </row>
    <row r="66" spans="1:4">
      <c r="A66" s="29" t="s">
        <v>678</v>
      </c>
      <c r="B66" s="30">
        <v>53301057</v>
      </c>
      <c r="C66" s="30">
        <v>53301058</v>
      </c>
      <c r="D66" s="29" t="s">
        <v>1964</v>
      </c>
    </row>
    <row r="67" spans="1:4">
      <c r="A67" s="29" t="s">
        <v>678</v>
      </c>
      <c r="B67" s="30">
        <v>53301058</v>
      </c>
      <c r="C67" s="30">
        <v>53301059</v>
      </c>
      <c r="D67" s="29" t="s">
        <v>1969</v>
      </c>
    </row>
    <row r="68" spans="1:4">
      <c r="A68" s="29" t="s">
        <v>678</v>
      </c>
      <c r="B68" s="30">
        <v>65017697</v>
      </c>
      <c r="C68" s="30">
        <v>65017698</v>
      </c>
      <c r="D68" s="29" t="s">
        <v>1944</v>
      </c>
    </row>
    <row r="69" spans="1:4">
      <c r="A69" s="29" t="s">
        <v>678</v>
      </c>
      <c r="B69" s="30">
        <v>65017843</v>
      </c>
      <c r="C69" s="30">
        <v>65017844</v>
      </c>
      <c r="D69" s="29" t="s">
        <v>1947</v>
      </c>
    </row>
    <row r="70" spans="1:4">
      <c r="A70" s="29" t="s">
        <v>678</v>
      </c>
      <c r="B70" s="30">
        <v>65018191</v>
      </c>
      <c r="C70" s="30">
        <v>65018192</v>
      </c>
      <c r="D70" s="29" t="s">
        <v>1948</v>
      </c>
    </row>
    <row r="71" spans="1:4">
      <c r="A71" s="29" t="s">
        <v>678</v>
      </c>
      <c r="B71" s="30">
        <v>65018724</v>
      </c>
      <c r="C71" s="30">
        <v>65018725</v>
      </c>
      <c r="D71" s="29" t="s">
        <v>1949</v>
      </c>
    </row>
    <row r="72" spans="1:4">
      <c r="A72" s="29" t="s">
        <v>678</v>
      </c>
      <c r="B72" s="30">
        <v>65019722</v>
      </c>
      <c r="C72" s="30">
        <v>65019723</v>
      </c>
      <c r="D72" s="29" t="s">
        <v>1950</v>
      </c>
    </row>
    <row r="73" spans="1:4">
      <c r="A73" s="29" t="s">
        <v>678</v>
      </c>
      <c r="B73" s="30">
        <v>65031845</v>
      </c>
      <c r="C73" s="30">
        <v>65031846</v>
      </c>
      <c r="D73" s="29" t="s">
        <v>1955</v>
      </c>
    </row>
    <row r="74" spans="1:4">
      <c r="A74" s="29" t="s">
        <v>678</v>
      </c>
      <c r="B74" s="30">
        <v>65031905</v>
      </c>
      <c r="C74" s="30">
        <v>65031906</v>
      </c>
      <c r="D74" s="29" t="s">
        <v>1956</v>
      </c>
    </row>
    <row r="75" spans="1:4">
      <c r="A75" s="29" t="s">
        <v>678</v>
      </c>
      <c r="B75" s="30">
        <v>65034024</v>
      </c>
      <c r="C75" s="30">
        <v>65034025</v>
      </c>
      <c r="D75" s="29" t="s">
        <v>1957</v>
      </c>
    </row>
    <row r="76" spans="1:4">
      <c r="A76" s="29" t="s">
        <v>678</v>
      </c>
      <c r="B76" s="30">
        <v>65034858</v>
      </c>
      <c r="C76" s="30">
        <v>65034859</v>
      </c>
      <c r="D76" s="29" t="s">
        <v>1958</v>
      </c>
    </row>
    <row r="77" spans="1:4">
      <c r="A77" s="29" t="s">
        <v>678</v>
      </c>
      <c r="B77" s="30">
        <v>65043402</v>
      </c>
      <c r="C77" s="30">
        <v>65043403</v>
      </c>
      <c r="D77" s="29" t="s">
        <v>1952</v>
      </c>
    </row>
    <row r="78" spans="1:4">
      <c r="A78" s="29" t="s">
        <v>678</v>
      </c>
      <c r="B78" s="30">
        <v>65044813</v>
      </c>
      <c r="C78" s="30">
        <v>65044814</v>
      </c>
      <c r="D78" s="29" t="s">
        <v>1953</v>
      </c>
    </row>
    <row r="79" spans="1:4">
      <c r="A79" s="29" t="s">
        <v>678</v>
      </c>
      <c r="B79" s="30">
        <v>65045033</v>
      </c>
      <c r="C79" s="30">
        <v>65045034</v>
      </c>
      <c r="D79" s="29" t="s">
        <v>1954</v>
      </c>
    </row>
    <row r="80" spans="1:4">
      <c r="A80" s="29" t="s">
        <v>678</v>
      </c>
      <c r="B80" s="30">
        <v>65050153</v>
      </c>
      <c r="C80" s="30">
        <v>65050154</v>
      </c>
      <c r="D80" s="29" t="s">
        <v>1960</v>
      </c>
    </row>
    <row r="81" spans="1:4">
      <c r="A81" s="29" t="s">
        <v>678</v>
      </c>
      <c r="B81" s="30">
        <v>65065168</v>
      </c>
      <c r="C81" s="30">
        <v>65065169</v>
      </c>
      <c r="D81" s="29" t="s">
        <v>1962</v>
      </c>
    </row>
    <row r="82" spans="1:4">
      <c r="A82" s="29" t="s">
        <v>678</v>
      </c>
      <c r="B82" s="30">
        <v>65065190</v>
      </c>
      <c r="C82" s="30">
        <v>65065191</v>
      </c>
      <c r="D82" s="29" t="s">
        <v>1963</v>
      </c>
    </row>
    <row r="83" spans="1:4">
      <c r="A83" s="29" t="s">
        <v>678</v>
      </c>
      <c r="B83" s="30">
        <v>90156376</v>
      </c>
      <c r="C83" s="30">
        <v>90156377</v>
      </c>
      <c r="D83" s="29" t="s">
        <v>1999</v>
      </c>
    </row>
    <row r="84" spans="1:4">
      <c r="A84" s="29" t="s">
        <v>678</v>
      </c>
      <c r="B84" s="30">
        <v>90156377</v>
      </c>
      <c r="C84" s="30">
        <v>90156378</v>
      </c>
      <c r="D84" s="29" t="s">
        <v>2002</v>
      </c>
    </row>
    <row r="85" spans="1:4">
      <c r="A85" s="29" t="s">
        <v>678</v>
      </c>
      <c r="B85" s="30">
        <v>90156573</v>
      </c>
      <c r="C85" s="30">
        <v>90156574</v>
      </c>
      <c r="D85" s="29" t="s">
        <v>2003</v>
      </c>
    </row>
    <row r="86" spans="1:4">
      <c r="A86" s="29" t="s">
        <v>678</v>
      </c>
      <c r="B86" s="30">
        <v>90156744</v>
      </c>
      <c r="C86" s="30">
        <v>90156745</v>
      </c>
      <c r="D86" s="29" t="s">
        <v>2004</v>
      </c>
    </row>
    <row r="87" spans="1:4">
      <c r="A87" s="29" t="s">
        <v>678</v>
      </c>
      <c r="B87" s="30">
        <v>90156856</v>
      </c>
      <c r="C87" s="30">
        <v>90156857</v>
      </c>
      <c r="D87" s="29" t="s">
        <v>2005</v>
      </c>
    </row>
    <row r="88" spans="1:4">
      <c r="A88" s="29" t="s">
        <v>678</v>
      </c>
      <c r="B88" s="30">
        <v>90156978</v>
      </c>
      <c r="C88" s="30">
        <v>90156979</v>
      </c>
      <c r="D88" s="29" t="s">
        <v>2006</v>
      </c>
    </row>
    <row r="89" spans="1:4">
      <c r="A89" s="29" t="s">
        <v>678</v>
      </c>
      <c r="B89" s="30">
        <v>90172491</v>
      </c>
      <c r="C89" s="30">
        <v>90172492</v>
      </c>
      <c r="D89" s="29" t="s">
        <v>1993</v>
      </c>
    </row>
    <row r="90" spans="1:4">
      <c r="A90" s="29" t="s">
        <v>678</v>
      </c>
      <c r="B90" s="30">
        <v>90172939</v>
      </c>
      <c r="C90" s="30">
        <v>90172940</v>
      </c>
      <c r="D90" s="29" t="s">
        <v>1996</v>
      </c>
    </row>
    <row r="91" spans="1:4">
      <c r="A91" s="29" t="s">
        <v>705</v>
      </c>
      <c r="B91" s="30">
        <v>37131992</v>
      </c>
      <c r="C91" s="30">
        <v>37131993</v>
      </c>
      <c r="D91" s="29" t="s">
        <v>2029</v>
      </c>
    </row>
    <row r="92" spans="1:4">
      <c r="A92" s="29" t="s">
        <v>705</v>
      </c>
      <c r="B92" s="30">
        <v>37132047</v>
      </c>
      <c r="C92" s="30">
        <v>37132048</v>
      </c>
      <c r="D92" s="29" t="s">
        <v>2031</v>
      </c>
    </row>
    <row r="93" spans="1:4">
      <c r="A93" s="29" t="s">
        <v>707</v>
      </c>
      <c r="B93" s="30">
        <v>41029176</v>
      </c>
      <c r="C93" s="30">
        <v>41029177</v>
      </c>
      <c r="D93" s="29" t="s">
        <v>2035</v>
      </c>
    </row>
    <row r="94" spans="1:4">
      <c r="A94" s="29" t="s">
        <v>707</v>
      </c>
      <c r="B94" s="30">
        <v>66794705</v>
      </c>
      <c r="C94" s="30">
        <v>66794706</v>
      </c>
      <c r="D94" s="29" t="s">
        <v>2032</v>
      </c>
    </row>
    <row r="95" spans="1:4">
      <c r="A95" s="29" t="s">
        <v>710</v>
      </c>
      <c r="B95" s="30">
        <v>57653046</v>
      </c>
      <c r="C95" s="30">
        <v>57653047</v>
      </c>
      <c r="D95" s="29" t="s">
        <v>2059</v>
      </c>
    </row>
    <row r="96" spans="1:4">
      <c r="A96" s="29" t="s">
        <v>710</v>
      </c>
      <c r="B96" s="30">
        <v>82171718</v>
      </c>
      <c r="C96" s="30">
        <v>82171719</v>
      </c>
      <c r="D96" s="29" t="s">
        <v>2062</v>
      </c>
    </row>
    <row r="97" spans="1:4">
      <c r="A97" s="29" t="s">
        <v>710</v>
      </c>
      <c r="B97" s="30">
        <v>82171978</v>
      </c>
      <c r="C97" s="30">
        <v>82171979</v>
      </c>
      <c r="D97" s="29" t="s">
        <v>2063</v>
      </c>
    </row>
    <row r="98" spans="1:4">
      <c r="A98" s="29" t="s">
        <v>710</v>
      </c>
      <c r="B98" s="30">
        <v>82181933</v>
      </c>
      <c r="C98" s="30">
        <v>82181934</v>
      </c>
      <c r="D98" s="29" t="s">
        <v>2065</v>
      </c>
    </row>
    <row r="99" spans="1:4">
      <c r="A99" s="29" t="s">
        <v>710</v>
      </c>
      <c r="B99" s="30">
        <v>82181976</v>
      </c>
      <c r="C99" s="30">
        <v>82181977</v>
      </c>
      <c r="D99" s="29" t="s">
        <v>2067</v>
      </c>
    </row>
    <row r="100" spans="1:4">
      <c r="A100" s="29" t="s">
        <v>710</v>
      </c>
      <c r="B100" s="30">
        <v>82182831</v>
      </c>
      <c r="C100" s="30">
        <v>82182832</v>
      </c>
      <c r="D100" s="29" t="s">
        <v>2068</v>
      </c>
    </row>
    <row r="101" spans="1:4">
      <c r="A101" s="29" t="s">
        <v>710</v>
      </c>
      <c r="B101" s="30">
        <v>82185761</v>
      </c>
      <c r="C101" s="30">
        <v>82185762</v>
      </c>
      <c r="D101" s="29" t="s">
        <v>2057</v>
      </c>
    </row>
    <row r="102" spans="1:4">
      <c r="A102" s="29" t="s">
        <v>710</v>
      </c>
      <c r="B102" s="30">
        <v>82199970</v>
      </c>
      <c r="C102" s="30">
        <v>82199971</v>
      </c>
      <c r="D102" s="29" t="s">
        <v>2069</v>
      </c>
    </row>
    <row r="103" spans="1:4">
      <c r="A103" s="29" t="s">
        <v>710</v>
      </c>
      <c r="B103" s="30">
        <v>82199979</v>
      </c>
      <c r="C103" s="30">
        <v>82199980</v>
      </c>
      <c r="D103" s="29" t="s">
        <v>2070</v>
      </c>
    </row>
    <row r="104" spans="1:4">
      <c r="A104" s="29" t="s">
        <v>710</v>
      </c>
      <c r="B104" s="30">
        <v>82200062</v>
      </c>
      <c r="C104" s="30">
        <v>82200063</v>
      </c>
      <c r="D104" s="29" t="s">
        <v>2071</v>
      </c>
    </row>
    <row r="105" spans="1:4">
      <c r="A105" s="29" t="s">
        <v>710</v>
      </c>
      <c r="B105" s="30">
        <v>82200102</v>
      </c>
      <c r="C105" s="30">
        <v>82200103</v>
      </c>
      <c r="D105" s="29" t="s">
        <v>2072</v>
      </c>
    </row>
    <row r="106" spans="1:4">
      <c r="A106" s="29" t="s">
        <v>710</v>
      </c>
      <c r="B106" s="30">
        <v>82200118</v>
      </c>
      <c r="C106" s="30">
        <v>82200119</v>
      </c>
      <c r="D106" s="29" t="s">
        <v>2073</v>
      </c>
    </row>
    <row r="107" spans="1:4">
      <c r="A107" s="29" t="s">
        <v>710</v>
      </c>
      <c r="B107" s="30">
        <v>82200275</v>
      </c>
      <c r="C107" s="30">
        <v>82200276</v>
      </c>
      <c r="D107" s="29" t="s">
        <v>2074</v>
      </c>
    </row>
    <row r="108" spans="1:4">
      <c r="A108" s="29" t="s">
        <v>710</v>
      </c>
      <c r="B108" s="30">
        <v>82200308</v>
      </c>
      <c r="C108" s="30">
        <v>82200309</v>
      </c>
      <c r="D108" s="29" t="s">
        <v>2075</v>
      </c>
    </row>
    <row r="109" spans="1:4">
      <c r="A109" s="29" t="s">
        <v>710</v>
      </c>
      <c r="B109" s="30">
        <v>82200336</v>
      </c>
      <c r="C109" s="30">
        <v>82200337</v>
      </c>
      <c r="D109" s="29" t="s">
        <v>2076</v>
      </c>
    </row>
    <row r="110" spans="1:4">
      <c r="A110" s="29" t="s">
        <v>710</v>
      </c>
      <c r="B110" s="30">
        <v>82200603</v>
      </c>
      <c r="C110" s="30">
        <v>82200604</v>
      </c>
      <c r="D110" s="29" t="s">
        <v>2077</v>
      </c>
    </row>
    <row r="111" spans="1:4">
      <c r="A111" s="29" t="s">
        <v>710</v>
      </c>
      <c r="B111" s="30">
        <v>82200660</v>
      </c>
      <c r="C111" s="30">
        <v>82200661</v>
      </c>
      <c r="D111" s="29" t="s">
        <v>2078</v>
      </c>
    </row>
    <row r="112" spans="1:4">
      <c r="A112" s="29" t="s">
        <v>710</v>
      </c>
      <c r="B112" s="30">
        <v>82200746</v>
      </c>
      <c r="C112" s="30">
        <v>82200747</v>
      </c>
      <c r="D112" s="29" t="s">
        <v>2079</v>
      </c>
    </row>
    <row r="113" spans="1:4">
      <c r="A113" s="29" t="s">
        <v>710</v>
      </c>
      <c r="B113" s="30">
        <v>82200919</v>
      </c>
      <c r="C113" s="30">
        <v>82200920</v>
      </c>
      <c r="D113" s="29" t="s">
        <v>2080</v>
      </c>
    </row>
    <row r="114" spans="1:4">
      <c r="A114" s="29" t="s">
        <v>723</v>
      </c>
      <c r="B114" s="30">
        <v>36103564</v>
      </c>
      <c r="C114" s="30">
        <v>36103565</v>
      </c>
      <c r="D114" s="29" t="s">
        <v>2107</v>
      </c>
    </row>
    <row r="115" spans="1:4">
      <c r="A115" s="29" t="s">
        <v>723</v>
      </c>
      <c r="B115" s="30">
        <v>36103871</v>
      </c>
      <c r="C115" s="30">
        <v>36103872</v>
      </c>
      <c r="D115" s="29" t="s">
        <v>2109</v>
      </c>
    </row>
    <row r="116" spans="1:4">
      <c r="A116" s="29" t="s">
        <v>723</v>
      </c>
      <c r="B116" s="30">
        <v>36104120</v>
      </c>
      <c r="C116" s="30">
        <v>36104121</v>
      </c>
      <c r="D116" s="29" t="s">
        <v>2110</v>
      </c>
    </row>
    <row r="117" spans="1:4">
      <c r="A117" s="29" t="s">
        <v>723</v>
      </c>
      <c r="B117" s="30">
        <v>47410126</v>
      </c>
      <c r="C117" s="30">
        <v>47410127</v>
      </c>
      <c r="D117" s="29" t="s">
        <v>2096</v>
      </c>
    </row>
    <row r="118" spans="1:4">
      <c r="A118" s="29" t="s">
        <v>723</v>
      </c>
      <c r="B118" s="30">
        <v>47440465</v>
      </c>
      <c r="C118" s="30">
        <v>47440466</v>
      </c>
      <c r="D118" s="29" t="s">
        <v>2099</v>
      </c>
    </row>
    <row r="119" spans="1:4">
      <c r="A119" s="29" t="s">
        <v>723</v>
      </c>
      <c r="B119" s="30">
        <v>49032417</v>
      </c>
      <c r="C119" s="30">
        <v>49032418</v>
      </c>
      <c r="D119" s="29" t="s">
        <v>2244</v>
      </c>
    </row>
    <row r="120" spans="1:4">
      <c r="A120" s="29" t="s">
        <v>723</v>
      </c>
      <c r="B120" s="30">
        <v>54794911</v>
      </c>
      <c r="C120" s="30">
        <v>54794912</v>
      </c>
      <c r="D120" s="29" t="s">
        <v>2245</v>
      </c>
    </row>
    <row r="121" spans="1:4">
      <c r="A121" s="29" t="s">
        <v>723</v>
      </c>
      <c r="B121" s="30">
        <v>54795103</v>
      </c>
      <c r="C121" s="30">
        <v>54795104</v>
      </c>
      <c r="D121" s="29" t="s">
        <v>2246</v>
      </c>
    </row>
    <row r="122" spans="1:4">
      <c r="A122" s="29" t="s">
        <v>723</v>
      </c>
      <c r="B122" s="30">
        <v>54795134</v>
      </c>
      <c r="C122" s="30">
        <v>54795135</v>
      </c>
      <c r="D122" s="29" t="s">
        <v>2247</v>
      </c>
    </row>
    <row r="123" spans="1:4">
      <c r="A123" s="29" t="s">
        <v>723</v>
      </c>
      <c r="B123" s="30">
        <v>7820182</v>
      </c>
      <c r="C123" s="30">
        <v>7820183</v>
      </c>
      <c r="D123" s="29" t="s">
        <v>2090</v>
      </c>
    </row>
    <row r="124" spans="1:4">
      <c r="A124" s="29" t="s">
        <v>723</v>
      </c>
      <c r="B124" s="30">
        <v>78667862</v>
      </c>
      <c r="C124" s="30">
        <v>78667863</v>
      </c>
      <c r="D124" s="29" t="s">
        <v>2100</v>
      </c>
    </row>
    <row r="125" spans="1:4">
      <c r="A125" s="29" t="s">
        <v>723</v>
      </c>
      <c r="B125" s="30">
        <v>78668234</v>
      </c>
      <c r="C125" s="30">
        <v>78668235</v>
      </c>
      <c r="D125" s="29" t="s">
        <v>2102</v>
      </c>
    </row>
    <row r="126" spans="1:4">
      <c r="A126" s="29" t="s">
        <v>723</v>
      </c>
      <c r="B126" s="30">
        <v>78668312</v>
      </c>
      <c r="C126" s="30">
        <v>78668313</v>
      </c>
      <c r="D126" s="29" t="s">
        <v>2103</v>
      </c>
    </row>
    <row r="127" spans="1:4">
      <c r="A127" s="29" t="s">
        <v>723</v>
      </c>
      <c r="B127" s="30">
        <v>78668429</v>
      </c>
      <c r="C127" s="30">
        <v>78668430</v>
      </c>
      <c r="D127" s="29" t="s">
        <v>2104</v>
      </c>
    </row>
    <row r="128" spans="1:4">
      <c r="A128" s="29" t="s">
        <v>723</v>
      </c>
      <c r="B128" s="30">
        <v>78668592</v>
      </c>
      <c r="C128" s="30">
        <v>78668593</v>
      </c>
      <c r="D128" s="29" t="s">
        <v>2105</v>
      </c>
    </row>
    <row r="129" spans="1:4">
      <c r="A129" s="29" t="s">
        <v>723</v>
      </c>
      <c r="B129" s="30">
        <v>80989666</v>
      </c>
      <c r="C129" s="30">
        <v>80989667</v>
      </c>
      <c r="D129" s="29" t="s">
        <v>2112</v>
      </c>
    </row>
    <row r="130" spans="1:4">
      <c r="A130" s="29" t="s">
        <v>723</v>
      </c>
      <c r="B130" s="30">
        <v>80989759</v>
      </c>
      <c r="C130" s="30">
        <v>80989760</v>
      </c>
      <c r="D130" s="29" t="s">
        <v>2114</v>
      </c>
    </row>
    <row r="131" spans="1:4">
      <c r="A131" s="29" t="s">
        <v>738</v>
      </c>
      <c r="B131" s="30">
        <v>51781018</v>
      </c>
      <c r="C131" s="30">
        <v>51781019</v>
      </c>
      <c r="D131" s="29" t="s">
        <v>2170</v>
      </c>
    </row>
    <row r="132" spans="1:4">
      <c r="A132" s="29" t="s">
        <v>738</v>
      </c>
      <c r="B132" s="30">
        <v>51781646</v>
      </c>
      <c r="C132" s="30">
        <v>51781647</v>
      </c>
      <c r="D132" s="29" t="s">
        <v>2172</v>
      </c>
    </row>
    <row r="133" spans="1:4">
      <c r="A133" s="29" t="s">
        <v>738</v>
      </c>
      <c r="B133" s="30">
        <v>51781893</v>
      </c>
      <c r="C133" s="30">
        <v>51781894</v>
      </c>
      <c r="D133" s="29" t="s">
        <v>2173</v>
      </c>
    </row>
    <row r="134" spans="1:4">
      <c r="A134" s="29" t="s">
        <v>738</v>
      </c>
      <c r="B134" s="30">
        <v>51830293</v>
      </c>
      <c r="C134" s="30">
        <v>51830294</v>
      </c>
      <c r="D134" s="29" t="s">
        <v>2180</v>
      </c>
    </row>
    <row r="135" spans="1:4">
      <c r="A135" s="29" t="s">
        <v>738</v>
      </c>
      <c r="B135" s="30">
        <v>56742903</v>
      </c>
      <c r="C135" s="30">
        <v>56742904</v>
      </c>
      <c r="D135" s="29" t="s">
        <v>2165</v>
      </c>
    </row>
    <row r="136" spans="1:4">
      <c r="A136" s="29" t="s">
        <v>738</v>
      </c>
      <c r="B136" s="30">
        <v>56742964</v>
      </c>
      <c r="C136" s="30">
        <v>56742965</v>
      </c>
      <c r="D136" s="29" t="s">
        <v>2167</v>
      </c>
    </row>
    <row r="137" spans="1:4">
      <c r="A137" s="29" t="s">
        <v>738</v>
      </c>
      <c r="B137" s="30">
        <v>56743137</v>
      </c>
      <c r="C137" s="30">
        <v>56743138</v>
      </c>
      <c r="D137" s="29" t="s">
        <v>2162</v>
      </c>
    </row>
    <row r="138" spans="1:4">
      <c r="A138" s="29" t="s">
        <v>738</v>
      </c>
      <c r="B138" s="30">
        <v>56743364</v>
      </c>
      <c r="C138" s="30">
        <v>56743365</v>
      </c>
      <c r="D138" s="29" t="s">
        <v>2163</v>
      </c>
    </row>
    <row r="139" spans="1:4">
      <c r="A139" s="29" t="s">
        <v>738</v>
      </c>
      <c r="B139" s="30">
        <v>60988145</v>
      </c>
      <c r="C139" s="30">
        <v>60988146</v>
      </c>
      <c r="D139" s="29" t="s">
        <v>2174</v>
      </c>
    </row>
    <row r="140" spans="1:4">
      <c r="A140" s="29" t="s">
        <v>756</v>
      </c>
      <c r="B140" s="30">
        <v>41985586</v>
      </c>
      <c r="C140" s="30">
        <v>41985587</v>
      </c>
      <c r="D140" s="29" t="s">
        <v>2197</v>
      </c>
    </row>
    <row r="141" spans="1:4">
      <c r="A141" s="29" t="s">
        <v>756</v>
      </c>
      <c r="B141" s="30">
        <v>41985623</v>
      </c>
      <c r="C141" s="30">
        <v>41985624</v>
      </c>
      <c r="D141" s="29" t="s">
        <v>2200</v>
      </c>
    </row>
    <row r="142" spans="1:4">
      <c r="A142" s="29" t="s">
        <v>756</v>
      </c>
      <c r="B142" s="30">
        <v>49513272</v>
      </c>
      <c r="C142" s="30">
        <v>49513273</v>
      </c>
      <c r="D142" s="29" t="s">
        <v>2189</v>
      </c>
    </row>
    <row r="143" spans="1:4">
      <c r="A143" s="29" t="s">
        <v>756</v>
      </c>
      <c r="B143" s="30">
        <v>49513348</v>
      </c>
      <c r="C143" s="30">
        <v>49513349</v>
      </c>
      <c r="D143" s="29" t="s">
        <v>2192</v>
      </c>
    </row>
    <row r="144" spans="1:4">
      <c r="A144" s="29" t="s">
        <v>756</v>
      </c>
      <c r="B144" s="30">
        <v>49513539</v>
      </c>
      <c r="C144" s="30">
        <v>49513540</v>
      </c>
      <c r="D144" s="29" t="s">
        <v>2193</v>
      </c>
    </row>
    <row r="145" spans="1:4">
      <c r="A145" s="29" t="s">
        <v>756</v>
      </c>
      <c r="B145" s="30">
        <v>49514007</v>
      </c>
      <c r="C145" s="30">
        <v>49514008</v>
      </c>
      <c r="D145" s="29" t="s">
        <v>2194</v>
      </c>
    </row>
    <row r="146" spans="1:4">
      <c r="A146" s="29" t="s">
        <v>756</v>
      </c>
      <c r="B146" s="30">
        <v>49514015</v>
      </c>
      <c r="C146" s="30">
        <v>49514016</v>
      </c>
      <c r="D146" s="29" t="s">
        <v>2195</v>
      </c>
    </row>
    <row r="147" spans="1:4">
      <c r="A147" s="29" t="s">
        <v>756</v>
      </c>
      <c r="B147" s="30">
        <v>49514025</v>
      </c>
      <c r="C147" s="30">
        <v>49514026</v>
      </c>
      <c r="D147" s="29" t="s">
        <v>2196</v>
      </c>
    </row>
    <row r="148" spans="1:4">
      <c r="A148" s="29" t="s">
        <v>756</v>
      </c>
      <c r="B148" s="30">
        <v>51360817</v>
      </c>
      <c r="C148" s="30">
        <v>51360818</v>
      </c>
      <c r="D148" s="29" t="s">
        <v>2184</v>
      </c>
    </row>
    <row r="149" spans="1:4">
      <c r="A149" s="29" t="s">
        <v>756</v>
      </c>
      <c r="B149" s="30">
        <v>51361936</v>
      </c>
      <c r="C149" s="30">
        <v>51361937</v>
      </c>
      <c r="D149" s="29" t="s">
        <v>2186</v>
      </c>
    </row>
    <row r="150" spans="1:4">
      <c r="A150" s="29" t="s">
        <v>756</v>
      </c>
      <c r="B150" s="30">
        <v>51363025</v>
      </c>
      <c r="C150" s="30">
        <v>51363026</v>
      </c>
      <c r="D150" s="29" t="s">
        <v>2188</v>
      </c>
    </row>
    <row r="151" spans="1:4">
      <c r="A151" s="29" t="s">
        <v>499</v>
      </c>
      <c r="B151" s="30">
        <v>10093536</v>
      </c>
      <c r="C151" s="30">
        <v>10093537</v>
      </c>
      <c r="D151" s="29" t="s">
        <v>1531</v>
      </c>
    </row>
    <row r="152" spans="1:4">
      <c r="A152" s="29" t="s">
        <v>499</v>
      </c>
      <c r="B152" s="30">
        <v>10093907</v>
      </c>
      <c r="C152" s="30">
        <v>10093908</v>
      </c>
      <c r="D152" s="29" t="s">
        <v>1533</v>
      </c>
    </row>
    <row r="153" spans="1:4">
      <c r="A153" s="29" t="s">
        <v>499</v>
      </c>
      <c r="B153" s="30">
        <v>10093949</v>
      </c>
      <c r="C153" s="30">
        <v>10093950</v>
      </c>
      <c r="D153" s="29" t="s">
        <v>1534</v>
      </c>
    </row>
    <row r="154" spans="1:4">
      <c r="A154" s="29" t="s">
        <v>499</v>
      </c>
      <c r="B154" s="30">
        <v>10094317</v>
      </c>
      <c r="C154" s="30">
        <v>10094318</v>
      </c>
      <c r="D154" s="29" t="s">
        <v>1535</v>
      </c>
    </row>
    <row r="155" spans="1:4">
      <c r="A155" s="29" t="s">
        <v>499</v>
      </c>
      <c r="B155" s="30">
        <v>10094525</v>
      </c>
      <c r="C155" s="30">
        <v>10094526</v>
      </c>
      <c r="D155" s="29" t="s">
        <v>1536</v>
      </c>
    </row>
    <row r="156" spans="1:4">
      <c r="A156" s="29" t="s">
        <v>499</v>
      </c>
      <c r="B156" s="30">
        <v>10094991</v>
      </c>
      <c r="C156" s="30">
        <v>10094992</v>
      </c>
      <c r="D156" s="29" t="s">
        <v>1537</v>
      </c>
    </row>
    <row r="157" spans="1:4">
      <c r="A157" s="29" t="s">
        <v>499</v>
      </c>
      <c r="B157" s="30">
        <v>10095184</v>
      </c>
      <c r="C157" s="30">
        <v>10095185</v>
      </c>
      <c r="D157" s="29" t="s">
        <v>1538</v>
      </c>
    </row>
    <row r="158" spans="1:4">
      <c r="A158" s="29" t="s">
        <v>499</v>
      </c>
      <c r="B158" s="30">
        <v>10730838</v>
      </c>
      <c r="C158" s="30">
        <v>10730839</v>
      </c>
      <c r="D158" s="29" t="s">
        <v>1503</v>
      </c>
    </row>
    <row r="159" spans="1:4">
      <c r="A159" s="29" t="s">
        <v>499</v>
      </c>
      <c r="B159" s="30">
        <v>10731326</v>
      </c>
      <c r="C159" s="30">
        <v>10731327</v>
      </c>
      <c r="D159" s="29" t="s">
        <v>1507</v>
      </c>
    </row>
    <row r="160" spans="1:4">
      <c r="A160" s="29" t="s">
        <v>499</v>
      </c>
      <c r="B160" s="30">
        <v>10731473</v>
      </c>
      <c r="C160" s="30">
        <v>10731474</v>
      </c>
      <c r="D160" s="29" t="s">
        <v>1508</v>
      </c>
    </row>
    <row r="161" spans="1:4">
      <c r="A161" s="29" t="s">
        <v>499</v>
      </c>
      <c r="B161" s="30">
        <v>10731503</v>
      </c>
      <c r="C161" s="30">
        <v>10731504</v>
      </c>
      <c r="D161" s="29" t="s">
        <v>1509</v>
      </c>
    </row>
    <row r="162" spans="1:4">
      <c r="A162" s="29" t="s">
        <v>499</v>
      </c>
      <c r="B162" s="30">
        <v>10732798</v>
      </c>
      <c r="C162" s="30">
        <v>10732799</v>
      </c>
      <c r="D162" s="29" t="s">
        <v>1510</v>
      </c>
    </row>
    <row r="163" spans="1:4">
      <c r="A163" s="29" t="s">
        <v>499</v>
      </c>
      <c r="B163" s="30">
        <v>10733043</v>
      </c>
      <c r="C163" s="30">
        <v>10733044</v>
      </c>
      <c r="D163" s="29" t="s">
        <v>1511</v>
      </c>
    </row>
    <row r="164" spans="1:4">
      <c r="A164" s="29" t="s">
        <v>499</v>
      </c>
      <c r="B164" s="30">
        <v>10733187</v>
      </c>
      <c r="C164" s="30">
        <v>10733188</v>
      </c>
      <c r="D164" s="29" t="s">
        <v>1512</v>
      </c>
    </row>
    <row r="165" spans="1:4">
      <c r="A165" s="29" t="s">
        <v>499</v>
      </c>
      <c r="B165" s="30">
        <v>10733253</v>
      </c>
      <c r="C165" s="30">
        <v>10733254</v>
      </c>
      <c r="D165" s="29" t="s">
        <v>1513</v>
      </c>
    </row>
    <row r="166" spans="1:4">
      <c r="A166" s="29" t="s">
        <v>499</v>
      </c>
      <c r="B166" s="30">
        <v>10733542</v>
      </c>
      <c r="C166" s="30">
        <v>10733543</v>
      </c>
      <c r="D166" s="29" t="s">
        <v>1514</v>
      </c>
    </row>
    <row r="167" spans="1:4">
      <c r="A167" s="29" t="s">
        <v>499</v>
      </c>
      <c r="B167" s="30">
        <v>10733544</v>
      </c>
      <c r="C167" s="30">
        <v>10733545</v>
      </c>
      <c r="D167" s="29" t="s">
        <v>1515</v>
      </c>
    </row>
    <row r="168" spans="1:4">
      <c r="A168" s="29" t="s">
        <v>499</v>
      </c>
      <c r="B168" s="30">
        <v>10733928</v>
      </c>
      <c r="C168" s="30">
        <v>10733929</v>
      </c>
      <c r="D168" s="29" t="s">
        <v>1516</v>
      </c>
    </row>
    <row r="169" spans="1:4">
      <c r="A169" s="29" t="s">
        <v>499</v>
      </c>
      <c r="B169" s="30">
        <v>10737425</v>
      </c>
      <c r="C169" s="30">
        <v>10737426</v>
      </c>
      <c r="D169" s="29" t="s">
        <v>1585</v>
      </c>
    </row>
    <row r="170" spans="1:4">
      <c r="A170" s="29" t="s">
        <v>499</v>
      </c>
      <c r="B170" s="30">
        <v>10737672</v>
      </c>
      <c r="C170" s="30">
        <v>10737673</v>
      </c>
      <c r="D170" s="29" t="s">
        <v>1586</v>
      </c>
    </row>
    <row r="171" spans="1:4">
      <c r="A171" s="29" t="s">
        <v>499</v>
      </c>
      <c r="B171" s="30">
        <v>10738017</v>
      </c>
      <c r="C171" s="30">
        <v>10738018</v>
      </c>
      <c r="D171" s="29" t="s">
        <v>1587</v>
      </c>
    </row>
    <row r="172" spans="1:4">
      <c r="A172" s="29" t="s">
        <v>499</v>
      </c>
      <c r="B172" s="30">
        <v>10738133</v>
      </c>
      <c r="C172" s="30">
        <v>10738134</v>
      </c>
      <c r="D172" s="29" t="s">
        <v>1588</v>
      </c>
    </row>
    <row r="173" spans="1:4">
      <c r="A173" s="29" t="s">
        <v>499</v>
      </c>
      <c r="B173" s="30">
        <v>10738175</v>
      </c>
      <c r="C173" s="30">
        <v>10738176</v>
      </c>
      <c r="D173" s="29" t="s">
        <v>1589</v>
      </c>
    </row>
    <row r="174" spans="1:4">
      <c r="A174" s="29" t="s">
        <v>499</v>
      </c>
      <c r="B174" s="30">
        <v>10739127</v>
      </c>
      <c r="C174" s="30">
        <v>10739128</v>
      </c>
      <c r="D174" s="29" t="s">
        <v>1590</v>
      </c>
    </row>
    <row r="175" spans="1:4">
      <c r="A175" s="29" t="s">
        <v>499</v>
      </c>
      <c r="B175" s="30">
        <v>10739591</v>
      </c>
      <c r="C175" s="30">
        <v>10739592</v>
      </c>
      <c r="D175" s="29" t="s">
        <v>1591</v>
      </c>
    </row>
    <row r="176" spans="1:4">
      <c r="A176" s="29" t="s">
        <v>499</v>
      </c>
      <c r="B176" s="30">
        <v>10739650</v>
      </c>
      <c r="C176" s="30">
        <v>10739651</v>
      </c>
      <c r="D176" s="29" t="s">
        <v>1592</v>
      </c>
    </row>
    <row r="177" spans="1:4">
      <c r="A177" s="29" t="s">
        <v>499</v>
      </c>
      <c r="B177" s="30">
        <v>202048122</v>
      </c>
      <c r="C177" s="30">
        <v>202048123</v>
      </c>
      <c r="D177" s="29" t="s">
        <v>1545</v>
      </c>
    </row>
    <row r="178" spans="1:4">
      <c r="A178" s="29" t="s">
        <v>499</v>
      </c>
      <c r="B178" s="30">
        <v>202097326</v>
      </c>
      <c r="C178" s="30">
        <v>202097327</v>
      </c>
      <c r="D178" s="29" t="s">
        <v>1562</v>
      </c>
    </row>
    <row r="179" spans="1:4">
      <c r="A179" s="29" t="s">
        <v>499</v>
      </c>
      <c r="B179" s="30">
        <v>202097574</v>
      </c>
      <c r="C179" s="30">
        <v>202097575</v>
      </c>
      <c r="D179" s="29" t="s">
        <v>1566</v>
      </c>
    </row>
    <row r="180" spans="1:4">
      <c r="A180" s="29" t="s">
        <v>499</v>
      </c>
      <c r="B180" s="30">
        <v>202099255</v>
      </c>
      <c r="C180" s="30">
        <v>202099256</v>
      </c>
      <c r="D180" s="29" t="s">
        <v>1567</v>
      </c>
    </row>
    <row r="181" spans="1:4">
      <c r="A181" s="29" t="s">
        <v>499</v>
      </c>
      <c r="B181" s="30">
        <v>202122994</v>
      </c>
      <c r="C181" s="30">
        <v>202122995</v>
      </c>
      <c r="D181" s="29" t="s">
        <v>1574</v>
      </c>
    </row>
    <row r="182" spans="1:4">
      <c r="A182" s="29" t="s">
        <v>499</v>
      </c>
      <c r="B182" s="30">
        <v>202123429</v>
      </c>
      <c r="C182" s="30">
        <v>202123430</v>
      </c>
      <c r="D182" s="29" t="s">
        <v>1576</v>
      </c>
    </row>
    <row r="183" spans="1:4">
      <c r="A183" s="29" t="s">
        <v>499</v>
      </c>
      <c r="B183" s="30">
        <v>202163482</v>
      </c>
      <c r="C183" s="30">
        <v>202163483</v>
      </c>
      <c r="D183" s="29" t="s">
        <v>1577</v>
      </c>
    </row>
    <row r="184" spans="1:4">
      <c r="A184" s="29" t="s">
        <v>499</v>
      </c>
      <c r="B184" s="30">
        <v>238396871</v>
      </c>
      <c r="C184" s="30">
        <v>238396872</v>
      </c>
      <c r="D184" s="29" t="s">
        <v>1517</v>
      </c>
    </row>
    <row r="185" spans="1:4">
      <c r="A185" s="29" t="s">
        <v>499</v>
      </c>
      <c r="B185" s="30">
        <v>238396962</v>
      </c>
      <c r="C185" s="30">
        <v>238396963</v>
      </c>
      <c r="D185" s="29" t="s">
        <v>1519</v>
      </c>
    </row>
    <row r="186" spans="1:4">
      <c r="A186" s="29" t="s">
        <v>499</v>
      </c>
      <c r="B186" s="30">
        <v>238396984</v>
      </c>
      <c r="C186" s="30">
        <v>238396985</v>
      </c>
      <c r="D186" s="29" t="s">
        <v>1520</v>
      </c>
    </row>
    <row r="187" spans="1:4">
      <c r="A187" s="29" t="s">
        <v>499</v>
      </c>
      <c r="B187" s="30">
        <v>238398164</v>
      </c>
      <c r="C187" s="30">
        <v>238398165</v>
      </c>
      <c r="D187" s="29" t="s">
        <v>1521</v>
      </c>
    </row>
    <row r="188" spans="1:4">
      <c r="A188" s="29" t="s">
        <v>499</v>
      </c>
      <c r="B188" s="30">
        <v>238398181</v>
      </c>
      <c r="C188" s="30">
        <v>238398182</v>
      </c>
      <c r="D188" s="29" t="s">
        <v>1522</v>
      </c>
    </row>
    <row r="189" spans="1:4">
      <c r="A189" s="29" t="s">
        <v>499</v>
      </c>
      <c r="B189" s="30">
        <v>238398267</v>
      </c>
      <c r="C189" s="30">
        <v>238398268</v>
      </c>
      <c r="D189" s="29" t="s">
        <v>1523</v>
      </c>
    </row>
    <row r="190" spans="1:4">
      <c r="A190" s="29" t="s">
        <v>499</v>
      </c>
      <c r="B190" s="30">
        <v>238435053</v>
      </c>
      <c r="C190" s="30">
        <v>238435054</v>
      </c>
      <c r="D190" s="29" t="s">
        <v>1553</v>
      </c>
    </row>
    <row r="191" spans="1:4">
      <c r="A191" s="29" t="s">
        <v>499</v>
      </c>
      <c r="B191" s="30">
        <v>238435085</v>
      </c>
      <c r="C191" s="30">
        <v>238435086</v>
      </c>
      <c r="D191" s="29" t="s">
        <v>1554</v>
      </c>
    </row>
    <row r="192" spans="1:4">
      <c r="A192" s="29" t="s">
        <v>499</v>
      </c>
      <c r="B192" s="30">
        <v>242743942</v>
      </c>
      <c r="C192" s="30">
        <v>242743943</v>
      </c>
      <c r="D192" s="29" t="s">
        <v>2248</v>
      </c>
    </row>
    <row r="193" spans="1:4">
      <c r="A193" s="29" t="s">
        <v>499</v>
      </c>
      <c r="B193" s="30">
        <v>43638184</v>
      </c>
      <c r="C193" s="30">
        <v>43638185</v>
      </c>
      <c r="D193" s="29" t="s">
        <v>1524</v>
      </c>
    </row>
    <row r="194" spans="1:4">
      <c r="A194" s="29" t="s">
        <v>499</v>
      </c>
      <c r="B194" s="30">
        <v>61505071</v>
      </c>
      <c r="C194" s="30">
        <v>61505072</v>
      </c>
      <c r="D194" s="29" t="s">
        <v>1527</v>
      </c>
    </row>
    <row r="195" spans="1:4">
      <c r="A195" s="29" t="s">
        <v>499</v>
      </c>
      <c r="B195" s="30">
        <v>85764959</v>
      </c>
      <c r="C195" s="30">
        <v>85764960</v>
      </c>
      <c r="D195" s="29" t="s">
        <v>1495</v>
      </c>
    </row>
    <row r="196" spans="1:4">
      <c r="A196" s="29" t="s">
        <v>499</v>
      </c>
      <c r="B196" s="30">
        <v>85764965</v>
      </c>
      <c r="C196" s="30">
        <v>85764966</v>
      </c>
      <c r="D196" s="29" t="s">
        <v>1498</v>
      </c>
    </row>
    <row r="197" spans="1:4">
      <c r="A197" s="29" t="s">
        <v>499</v>
      </c>
      <c r="B197" s="30">
        <v>85764967</v>
      </c>
      <c r="C197" s="30">
        <v>85764968</v>
      </c>
      <c r="D197" s="29" t="s">
        <v>1499</v>
      </c>
    </row>
    <row r="198" spans="1:4">
      <c r="A198" s="29" t="s">
        <v>499</v>
      </c>
      <c r="B198" s="30">
        <v>85767734</v>
      </c>
      <c r="C198" s="30">
        <v>85767735</v>
      </c>
      <c r="D198" s="29" t="s">
        <v>1500</v>
      </c>
    </row>
    <row r="199" spans="1:4">
      <c r="A199" s="29" t="s">
        <v>499</v>
      </c>
      <c r="B199" s="30">
        <v>8597822</v>
      </c>
      <c r="C199" s="30">
        <v>8597823</v>
      </c>
      <c r="D199" s="29" t="s">
        <v>1539</v>
      </c>
    </row>
    <row r="200" spans="1:4">
      <c r="A200" s="29" t="s">
        <v>499</v>
      </c>
      <c r="B200" s="30">
        <v>8597887</v>
      </c>
      <c r="C200" s="30">
        <v>8597888</v>
      </c>
      <c r="D200" s="29" t="s">
        <v>1542</v>
      </c>
    </row>
    <row r="201" spans="1:4">
      <c r="A201" s="29" t="s">
        <v>499</v>
      </c>
      <c r="B201" s="30">
        <v>8598443</v>
      </c>
      <c r="C201" s="30">
        <v>8598444</v>
      </c>
      <c r="D201" s="29" t="s">
        <v>1543</v>
      </c>
    </row>
    <row r="202" spans="1:4">
      <c r="A202" s="29" t="s">
        <v>499</v>
      </c>
      <c r="B202" s="30">
        <v>8598578</v>
      </c>
      <c r="C202" s="30">
        <v>8598579</v>
      </c>
      <c r="D202" s="29" t="s">
        <v>1544</v>
      </c>
    </row>
    <row r="203" spans="1:4">
      <c r="A203" s="29" t="s">
        <v>765</v>
      </c>
      <c r="B203" s="30">
        <v>30192092</v>
      </c>
      <c r="C203" s="30">
        <v>30192093</v>
      </c>
      <c r="D203" s="29" t="s">
        <v>2203</v>
      </c>
    </row>
    <row r="204" spans="1:4">
      <c r="A204" s="29" t="s">
        <v>768</v>
      </c>
      <c r="B204" s="30">
        <v>23659623</v>
      </c>
      <c r="C204" s="30">
        <v>23659624</v>
      </c>
      <c r="D204" s="29" t="s">
        <v>2222</v>
      </c>
    </row>
    <row r="205" spans="1:4">
      <c r="A205" s="29" t="s">
        <v>768</v>
      </c>
      <c r="B205" s="30">
        <v>23659642</v>
      </c>
      <c r="C205" s="30">
        <v>23659643</v>
      </c>
      <c r="D205" s="29" t="s">
        <v>2223</v>
      </c>
    </row>
    <row r="206" spans="1:4">
      <c r="A206" s="29" t="s">
        <v>768</v>
      </c>
      <c r="B206" s="30">
        <v>23659863</v>
      </c>
      <c r="C206" s="30">
        <v>23659864</v>
      </c>
      <c r="D206" s="29" t="s">
        <v>2224</v>
      </c>
    </row>
    <row r="207" spans="1:4">
      <c r="A207" s="29" t="s">
        <v>768</v>
      </c>
      <c r="B207" s="30">
        <v>23659915</v>
      </c>
      <c r="C207" s="30">
        <v>23659916</v>
      </c>
      <c r="D207" s="29" t="s">
        <v>2225</v>
      </c>
    </row>
    <row r="208" spans="1:4">
      <c r="A208" s="29" t="s">
        <v>768</v>
      </c>
      <c r="B208" s="30">
        <v>23660094</v>
      </c>
      <c r="C208" s="30">
        <v>23660095</v>
      </c>
      <c r="D208" s="29" t="s">
        <v>2226</v>
      </c>
    </row>
    <row r="209" spans="1:4">
      <c r="A209" s="29" t="s">
        <v>768</v>
      </c>
      <c r="B209" s="30">
        <v>23660327</v>
      </c>
      <c r="C209" s="30">
        <v>23660328</v>
      </c>
      <c r="D209" s="29" t="s">
        <v>2227</v>
      </c>
    </row>
    <row r="210" spans="1:4">
      <c r="A210" s="29" t="s">
        <v>768</v>
      </c>
      <c r="B210" s="30">
        <v>29156447</v>
      </c>
      <c r="C210" s="30">
        <v>29156448</v>
      </c>
      <c r="D210" s="29" t="s">
        <v>2215</v>
      </c>
    </row>
    <row r="211" spans="1:4">
      <c r="A211" s="29" t="s">
        <v>547</v>
      </c>
      <c r="B211" s="30">
        <v>113277104</v>
      </c>
      <c r="C211" s="30">
        <v>113277105</v>
      </c>
      <c r="D211" s="29" t="s">
        <v>1618</v>
      </c>
    </row>
    <row r="212" spans="1:4">
      <c r="A212" s="29" t="s">
        <v>547</v>
      </c>
      <c r="B212" s="30">
        <v>127958012</v>
      </c>
      <c r="C212" s="30">
        <v>127958013</v>
      </c>
      <c r="D212" s="29" t="s">
        <v>1615</v>
      </c>
    </row>
    <row r="213" spans="1:4">
      <c r="A213" s="29" t="s">
        <v>547</v>
      </c>
      <c r="B213" s="30">
        <v>53269903</v>
      </c>
      <c r="C213" s="30">
        <v>53269904</v>
      </c>
      <c r="D213" s="29" t="s">
        <v>1620</v>
      </c>
    </row>
    <row r="214" spans="1:4">
      <c r="A214" s="29" t="s">
        <v>547</v>
      </c>
      <c r="B214" s="30">
        <v>53270061</v>
      </c>
      <c r="C214" s="30">
        <v>53270062</v>
      </c>
      <c r="D214" s="29" t="s">
        <v>1621</v>
      </c>
    </row>
    <row r="215" spans="1:4">
      <c r="A215" s="29" t="s">
        <v>547</v>
      </c>
      <c r="B215" s="30">
        <v>53270112</v>
      </c>
      <c r="C215" s="30">
        <v>53270113</v>
      </c>
      <c r="D215" s="29" t="s">
        <v>1622</v>
      </c>
    </row>
    <row r="216" spans="1:4">
      <c r="A216" s="29" t="s">
        <v>547</v>
      </c>
      <c r="B216" s="30">
        <v>53270168</v>
      </c>
      <c r="C216" s="30">
        <v>53270169</v>
      </c>
      <c r="D216" s="29" t="s">
        <v>1623</v>
      </c>
    </row>
    <row r="217" spans="1:4">
      <c r="A217" s="29" t="s">
        <v>547</v>
      </c>
      <c r="B217" s="30">
        <v>53270221</v>
      </c>
      <c r="C217" s="30">
        <v>53270222</v>
      </c>
      <c r="D217" s="29" t="s">
        <v>1624</v>
      </c>
    </row>
    <row r="218" spans="1:4">
      <c r="A218" s="29" t="s">
        <v>547</v>
      </c>
      <c r="B218" s="30">
        <v>53270343</v>
      </c>
      <c r="C218" s="30">
        <v>53270344</v>
      </c>
      <c r="D218" s="29" t="s">
        <v>1625</v>
      </c>
    </row>
    <row r="219" spans="1:4">
      <c r="A219" s="29" t="s">
        <v>547</v>
      </c>
      <c r="B219" s="30">
        <v>53270423</v>
      </c>
      <c r="C219" s="30">
        <v>53270424</v>
      </c>
      <c r="D219" s="29" t="s">
        <v>1626</v>
      </c>
    </row>
    <row r="220" spans="1:4">
      <c r="A220" s="29" t="s">
        <v>547</v>
      </c>
      <c r="B220" s="30">
        <v>53270927</v>
      </c>
      <c r="C220" s="30">
        <v>53270928</v>
      </c>
      <c r="D220" s="29" t="s">
        <v>1627</v>
      </c>
    </row>
    <row r="221" spans="1:4">
      <c r="A221" s="29" t="s">
        <v>547</v>
      </c>
      <c r="B221" s="30">
        <v>53270946</v>
      </c>
      <c r="C221" s="30">
        <v>53270947</v>
      </c>
      <c r="D221" s="29" t="s">
        <v>1628</v>
      </c>
    </row>
    <row r="222" spans="1:4">
      <c r="A222" s="29" t="s">
        <v>551</v>
      </c>
      <c r="B222" s="30">
        <v>2010972</v>
      </c>
      <c r="C222" s="30">
        <v>2010973</v>
      </c>
      <c r="D222" s="29" t="s">
        <v>1632</v>
      </c>
    </row>
    <row r="223" spans="1:4">
      <c r="A223" s="29" t="s">
        <v>551</v>
      </c>
      <c r="B223" s="30">
        <v>2011171</v>
      </c>
      <c r="C223" s="30">
        <v>2011172</v>
      </c>
      <c r="D223" s="29" t="s">
        <v>1634</v>
      </c>
    </row>
    <row r="224" spans="1:4">
      <c r="A224" s="29" t="s">
        <v>551</v>
      </c>
      <c r="B224" s="30">
        <v>95547466</v>
      </c>
      <c r="C224" s="30">
        <v>95547467</v>
      </c>
      <c r="D224" s="29" t="s">
        <v>1636</v>
      </c>
    </row>
    <row r="225" spans="1:4">
      <c r="A225" s="29" t="s">
        <v>551</v>
      </c>
      <c r="B225" s="30">
        <v>95548549</v>
      </c>
      <c r="C225" s="30">
        <v>95548550</v>
      </c>
      <c r="D225" s="29" t="s">
        <v>1638</v>
      </c>
    </row>
    <row r="226" spans="1:4">
      <c r="A226" s="29" t="s">
        <v>554</v>
      </c>
      <c r="B226" s="30">
        <v>2725774</v>
      </c>
      <c r="C226" s="30">
        <v>2725775</v>
      </c>
      <c r="D226" s="29" t="s">
        <v>1646</v>
      </c>
    </row>
    <row r="227" spans="1:4">
      <c r="A227" s="29" t="s">
        <v>554</v>
      </c>
      <c r="B227" s="30">
        <v>2725973</v>
      </c>
      <c r="C227" s="30">
        <v>2725974</v>
      </c>
      <c r="D227" s="29" t="s">
        <v>1648</v>
      </c>
    </row>
    <row r="228" spans="1:4">
      <c r="A228" s="29" t="s">
        <v>554</v>
      </c>
      <c r="B228" s="30">
        <v>2726230</v>
      </c>
      <c r="C228" s="30">
        <v>2726231</v>
      </c>
      <c r="D228" s="29" t="s">
        <v>1649</v>
      </c>
    </row>
    <row r="229" spans="1:4">
      <c r="A229" s="29" t="s">
        <v>554</v>
      </c>
      <c r="B229" s="30">
        <v>2726306</v>
      </c>
      <c r="C229" s="30">
        <v>2726307</v>
      </c>
      <c r="D229" s="29" t="s">
        <v>1650</v>
      </c>
    </row>
    <row r="230" spans="1:4">
      <c r="A230" s="29" t="s">
        <v>554</v>
      </c>
      <c r="B230" s="30">
        <v>2726396</v>
      </c>
      <c r="C230" s="30">
        <v>2726397</v>
      </c>
      <c r="D230" s="29" t="s">
        <v>1651</v>
      </c>
    </row>
    <row r="231" spans="1:4">
      <c r="A231" s="29" t="s">
        <v>554</v>
      </c>
      <c r="B231" s="30">
        <v>2726568</v>
      </c>
      <c r="C231" s="30">
        <v>2726569</v>
      </c>
      <c r="D231" s="29" t="s">
        <v>1652</v>
      </c>
    </row>
    <row r="232" spans="1:4">
      <c r="A232" s="29" t="s">
        <v>554</v>
      </c>
      <c r="B232" s="30">
        <v>2726573</v>
      </c>
      <c r="C232" s="30">
        <v>2726574</v>
      </c>
      <c r="D232" s="29" t="s">
        <v>1653</v>
      </c>
    </row>
    <row r="233" spans="1:4">
      <c r="A233" s="29" t="s">
        <v>554</v>
      </c>
      <c r="B233" s="30">
        <v>2726574</v>
      </c>
      <c r="C233" s="30">
        <v>2726575</v>
      </c>
      <c r="D233" s="29" t="s">
        <v>1654</v>
      </c>
    </row>
    <row r="234" spans="1:4">
      <c r="A234" s="29" t="s">
        <v>554</v>
      </c>
      <c r="B234" s="30">
        <v>2726575</v>
      </c>
      <c r="C234" s="30">
        <v>2726576</v>
      </c>
      <c r="D234" s="29" t="s">
        <v>1655</v>
      </c>
    </row>
    <row r="235" spans="1:4">
      <c r="A235" s="29" t="s">
        <v>554</v>
      </c>
      <c r="B235" s="30">
        <v>73280357</v>
      </c>
      <c r="C235" s="30">
        <v>73280358</v>
      </c>
      <c r="D235" s="29" t="s">
        <v>2249</v>
      </c>
    </row>
    <row r="236" spans="1:4">
      <c r="A236" s="29" t="s">
        <v>554</v>
      </c>
      <c r="B236" s="30">
        <v>73280666</v>
      </c>
      <c r="C236" s="30">
        <v>73280667</v>
      </c>
      <c r="D236" s="29" t="s">
        <v>2250</v>
      </c>
    </row>
    <row r="237" spans="1:4">
      <c r="A237" s="29" t="s">
        <v>554</v>
      </c>
      <c r="B237" s="30">
        <v>73280667</v>
      </c>
      <c r="C237" s="30">
        <v>73280668</v>
      </c>
      <c r="D237" s="29" t="s">
        <v>2251</v>
      </c>
    </row>
    <row r="238" spans="1:4">
      <c r="A238" s="29" t="s">
        <v>554</v>
      </c>
      <c r="B238" s="30">
        <v>73280935</v>
      </c>
      <c r="C238" s="30">
        <v>73280936</v>
      </c>
      <c r="D238" s="29" t="s">
        <v>2252</v>
      </c>
    </row>
    <row r="239" spans="1:4">
      <c r="A239" s="29" t="s">
        <v>554</v>
      </c>
      <c r="B239" s="30">
        <v>73280944</v>
      </c>
      <c r="C239" s="30">
        <v>73280945</v>
      </c>
      <c r="D239" s="29" t="s">
        <v>2253</v>
      </c>
    </row>
    <row r="240" spans="1:4">
      <c r="A240" s="29" t="s">
        <v>554</v>
      </c>
      <c r="B240" s="30">
        <v>73281072</v>
      </c>
      <c r="C240" s="30">
        <v>73281073</v>
      </c>
      <c r="D240" s="29" t="s">
        <v>2254</v>
      </c>
    </row>
    <row r="241" spans="1:4">
      <c r="A241" s="29" t="s">
        <v>556</v>
      </c>
      <c r="B241" s="30">
        <v>109329640</v>
      </c>
      <c r="C241" s="30">
        <v>109329641</v>
      </c>
      <c r="D241" s="29" t="s">
        <v>1662</v>
      </c>
    </row>
    <row r="242" spans="1:4">
      <c r="A242" s="29" t="s">
        <v>556</v>
      </c>
      <c r="B242" s="30">
        <v>109342168</v>
      </c>
      <c r="C242" s="30">
        <v>109342169</v>
      </c>
      <c r="D242" s="29" t="s">
        <v>1664</v>
      </c>
    </row>
    <row r="243" spans="1:4">
      <c r="A243" s="29" t="s">
        <v>556</v>
      </c>
      <c r="B243" s="30">
        <v>11217842</v>
      </c>
      <c r="C243" s="30">
        <v>11217843</v>
      </c>
      <c r="D243" s="29" t="s">
        <v>1717</v>
      </c>
    </row>
    <row r="244" spans="1:4">
      <c r="A244" s="29" t="s">
        <v>556</v>
      </c>
      <c r="B244" s="30">
        <v>11218123</v>
      </c>
      <c r="C244" s="30">
        <v>11218124</v>
      </c>
      <c r="D244" s="29" t="s">
        <v>1720</v>
      </c>
    </row>
    <row r="245" spans="1:4">
      <c r="A245" s="29" t="s">
        <v>556</v>
      </c>
      <c r="B245" s="30">
        <v>11218160</v>
      </c>
      <c r="C245" s="30">
        <v>11218161</v>
      </c>
      <c r="D245" s="29" t="s">
        <v>1721</v>
      </c>
    </row>
    <row r="246" spans="1:4">
      <c r="A246" s="29" t="s">
        <v>556</v>
      </c>
      <c r="B246" s="30">
        <v>11218165</v>
      </c>
      <c r="C246" s="30">
        <v>11218166</v>
      </c>
      <c r="D246" s="29" t="s">
        <v>1722</v>
      </c>
    </row>
    <row r="247" spans="1:4">
      <c r="A247" s="29" t="s">
        <v>556</v>
      </c>
      <c r="B247" s="30">
        <v>153447515</v>
      </c>
      <c r="C247" s="30">
        <v>153447516</v>
      </c>
      <c r="D247" s="29" t="s">
        <v>1685</v>
      </c>
    </row>
    <row r="248" spans="1:4">
      <c r="A248" s="29" t="s">
        <v>556</v>
      </c>
      <c r="B248" s="30">
        <v>153447549</v>
      </c>
      <c r="C248" s="30">
        <v>153447550</v>
      </c>
      <c r="D248" s="29" t="s">
        <v>1687</v>
      </c>
    </row>
    <row r="249" spans="1:4">
      <c r="A249" s="29" t="s">
        <v>556</v>
      </c>
      <c r="B249" s="30">
        <v>153448251</v>
      </c>
      <c r="C249" s="30">
        <v>153448252</v>
      </c>
      <c r="D249" s="29" t="s">
        <v>1688</v>
      </c>
    </row>
    <row r="250" spans="1:4">
      <c r="A250" s="29" t="s">
        <v>556</v>
      </c>
      <c r="B250" s="30">
        <v>160581373</v>
      </c>
      <c r="C250" s="30">
        <v>160581374</v>
      </c>
      <c r="D250" s="29" t="s">
        <v>1665</v>
      </c>
    </row>
    <row r="251" spans="1:4">
      <c r="A251" s="29" t="s">
        <v>556</v>
      </c>
      <c r="B251" s="30">
        <v>34563957</v>
      </c>
      <c r="C251" s="30">
        <v>34563958</v>
      </c>
      <c r="D251" s="29" t="s">
        <v>1656</v>
      </c>
    </row>
    <row r="252" spans="1:4">
      <c r="A252" s="29" t="s">
        <v>556</v>
      </c>
      <c r="B252" s="30">
        <v>34564065</v>
      </c>
      <c r="C252" s="30">
        <v>34564066</v>
      </c>
      <c r="D252" s="29" t="s">
        <v>1658</v>
      </c>
    </row>
    <row r="253" spans="1:4">
      <c r="A253" s="29" t="s">
        <v>556</v>
      </c>
      <c r="B253" s="30">
        <v>34564242</v>
      </c>
      <c r="C253" s="30">
        <v>34564243</v>
      </c>
      <c r="D253" s="29" t="s">
        <v>1659</v>
      </c>
    </row>
    <row r="254" spans="1:4">
      <c r="A254" s="29" t="s">
        <v>556</v>
      </c>
      <c r="B254" s="30">
        <v>34566974</v>
      </c>
      <c r="C254" s="30">
        <v>34566975</v>
      </c>
      <c r="D254" s="29" t="s">
        <v>1660</v>
      </c>
    </row>
    <row r="255" spans="1:4">
      <c r="A255" s="29" t="s">
        <v>556</v>
      </c>
      <c r="B255" s="30">
        <v>34713137</v>
      </c>
      <c r="C255" s="30">
        <v>34713138</v>
      </c>
      <c r="D255" s="29" t="s">
        <v>1712</v>
      </c>
    </row>
    <row r="256" spans="1:4">
      <c r="A256" s="29" t="s">
        <v>556</v>
      </c>
      <c r="B256" s="30">
        <v>34713398</v>
      </c>
      <c r="C256" s="30">
        <v>34713399</v>
      </c>
      <c r="D256" s="29" t="s">
        <v>1713</v>
      </c>
    </row>
    <row r="257" spans="1:4">
      <c r="A257" s="29" t="s">
        <v>556</v>
      </c>
      <c r="B257" s="30">
        <v>34713499</v>
      </c>
      <c r="C257" s="30">
        <v>34713500</v>
      </c>
      <c r="D257" s="29" t="s">
        <v>1714</v>
      </c>
    </row>
    <row r="258" spans="1:4">
      <c r="A258" s="29" t="s">
        <v>556</v>
      </c>
      <c r="B258" s="30">
        <v>34758626</v>
      </c>
      <c r="C258" s="30">
        <v>34758627</v>
      </c>
      <c r="D258" s="29" t="s">
        <v>1689</v>
      </c>
    </row>
    <row r="259" spans="1:4">
      <c r="A259" s="29" t="s">
        <v>556</v>
      </c>
      <c r="B259" s="30">
        <v>34758639</v>
      </c>
      <c r="C259" s="30">
        <v>34758640</v>
      </c>
      <c r="D259" s="29" t="s">
        <v>1690</v>
      </c>
    </row>
    <row r="260" spans="1:4">
      <c r="A260" s="29" t="s">
        <v>556</v>
      </c>
      <c r="B260" s="30">
        <v>34758702</v>
      </c>
      <c r="C260" s="30">
        <v>34758703</v>
      </c>
      <c r="D260" s="29" t="s">
        <v>1691</v>
      </c>
    </row>
    <row r="261" spans="1:4">
      <c r="A261" s="29" t="s">
        <v>556</v>
      </c>
      <c r="B261" s="30">
        <v>34758715</v>
      </c>
      <c r="C261" s="30">
        <v>34758716</v>
      </c>
      <c r="D261" s="29" t="s">
        <v>1692</v>
      </c>
    </row>
    <row r="262" spans="1:4">
      <c r="A262" s="29" t="s">
        <v>556</v>
      </c>
      <c r="B262" s="30">
        <v>34758823</v>
      </c>
      <c r="C262" s="30">
        <v>34758824</v>
      </c>
      <c r="D262" s="29" t="s">
        <v>1693</v>
      </c>
    </row>
    <row r="263" spans="1:4">
      <c r="A263" s="29" t="s">
        <v>556</v>
      </c>
      <c r="B263" s="30">
        <v>34758939</v>
      </c>
      <c r="C263" s="30">
        <v>34758940</v>
      </c>
      <c r="D263" s="29" t="s">
        <v>1694</v>
      </c>
    </row>
    <row r="264" spans="1:4">
      <c r="A264" s="29" t="s">
        <v>556</v>
      </c>
      <c r="B264" s="30">
        <v>34760582</v>
      </c>
      <c r="C264" s="30">
        <v>34760583</v>
      </c>
      <c r="D264" s="29" t="s">
        <v>1695</v>
      </c>
    </row>
    <row r="265" spans="1:4">
      <c r="A265" s="29" t="s">
        <v>556</v>
      </c>
      <c r="B265" s="30">
        <v>34760735</v>
      </c>
      <c r="C265" s="30">
        <v>34760736</v>
      </c>
      <c r="D265" s="29" t="s">
        <v>1696</v>
      </c>
    </row>
    <row r="266" spans="1:4">
      <c r="A266" s="29" t="s">
        <v>556</v>
      </c>
      <c r="B266" s="30">
        <v>34760955</v>
      </c>
      <c r="C266" s="30">
        <v>34760956</v>
      </c>
      <c r="D266" s="29" t="s">
        <v>1697</v>
      </c>
    </row>
    <row r="267" spans="1:4">
      <c r="A267" s="29" t="s">
        <v>556</v>
      </c>
      <c r="B267" s="30">
        <v>43709702</v>
      </c>
      <c r="C267" s="30">
        <v>43709703</v>
      </c>
      <c r="D267" s="29" t="s">
        <v>1669</v>
      </c>
    </row>
    <row r="268" spans="1:4">
      <c r="A268" s="29" t="s">
        <v>556</v>
      </c>
      <c r="B268" s="30">
        <v>43709784</v>
      </c>
      <c r="C268" s="30">
        <v>43709785</v>
      </c>
      <c r="D268" s="29" t="s">
        <v>1672</v>
      </c>
    </row>
    <row r="269" spans="1:4">
      <c r="A269" s="29" t="s">
        <v>556</v>
      </c>
      <c r="B269" s="30">
        <v>43709992</v>
      </c>
      <c r="C269" s="30">
        <v>43709993</v>
      </c>
      <c r="D269" s="29" t="s">
        <v>1673</v>
      </c>
    </row>
    <row r="270" spans="1:4">
      <c r="A270" s="29" t="s">
        <v>556</v>
      </c>
      <c r="B270" s="30">
        <v>43710014</v>
      </c>
      <c r="C270" s="30">
        <v>43710015</v>
      </c>
      <c r="D270" s="29" t="s">
        <v>1674</v>
      </c>
    </row>
    <row r="271" spans="1:4">
      <c r="A271" s="29" t="s">
        <v>556</v>
      </c>
      <c r="B271" s="30">
        <v>43710380</v>
      </c>
      <c r="C271" s="30">
        <v>43710381</v>
      </c>
      <c r="D271" s="29" t="s">
        <v>1675</v>
      </c>
    </row>
    <row r="272" spans="1:4">
      <c r="A272" s="29" t="s">
        <v>556</v>
      </c>
      <c r="B272" s="30">
        <v>43710755</v>
      </c>
      <c r="C272" s="30">
        <v>43710756</v>
      </c>
      <c r="D272" s="29" t="s">
        <v>1676</v>
      </c>
    </row>
    <row r="273" spans="1:4">
      <c r="A273" s="29" t="s">
        <v>628</v>
      </c>
      <c r="B273" s="30">
        <v>153733391</v>
      </c>
      <c r="C273" s="30">
        <v>153733392</v>
      </c>
      <c r="D273" s="29" t="s">
        <v>2255</v>
      </c>
    </row>
    <row r="274" spans="1:4">
      <c r="A274" s="29" t="s">
        <v>628</v>
      </c>
      <c r="B274" s="30">
        <v>153733416</v>
      </c>
      <c r="C274" s="30">
        <v>153733417</v>
      </c>
      <c r="D274" s="29" t="s">
        <v>2256</v>
      </c>
    </row>
    <row r="275" spans="1:4">
      <c r="A275" s="29" t="s">
        <v>628</v>
      </c>
      <c r="B275" s="30">
        <v>153734322</v>
      </c>
      <c r="C275" s="30">
        <v>153734323</v>
      </c>
      <c r="D275" s="29" t="s">
        <v>2257</v>
      </c>
    </row>
    <row r="276" spans="1:4">
      <c r="A276" s="29" t="s">
        <v>628</v>
      </c>
      <c r="B276" s="30">
        <v>1966491</v>
      </c>
      <c r="C276" s="30">
        <v>1966492</v>
      </c>
      <c r="D276" s="29" t="s">
        <v>1749</v>
      </c>
    </row>
    <row r="277" spans="1:4">
      <c r="A277" s="29" t="s">
        <v>628</v>
      </c>
      <c r="B277" s="30">
        <v>1966830</v>
      </c>
      <c r="C277" s="30">
        <v>1966831</v>
      </c>
      <c r="D277" s="29" t="s">
        <v>1751</v>
      </c>
    </row>
    <row r="278" spans="1:4">
      <c r="A278" s="29" t="s">
        <v>628</v>
      </c>
      <c r="B278" s="30">
        <v>1966840</v>
      </c>
      <c r="C278" s="30">
        <v>1966841</v>
      </c>
      <c r="D278" s="29" t="s">
        <v>1752</v>
      </c>
    </row>
    <row r="279" spans="1:4">
      <c r="A279" s="29" t="s">
        <v>628</v>
      </c>
      <c r="B279" s="30">
        <v>27976562</v>
      </c>
      <c r="C279" s="30">
        <v>27976563</v>
      </c>
      <c r="D279" s="29" t="s">
        <v>1745</v>
      </c>
    </row>
    <row r="280" spans="1:4">
      <c r="A280" s="29" t="s">
        <v>628</v>
      </c>
      <c r="B280" s="30">
        <v>27976714</v>
      </c>
      <c r="C280" s="30">
        <v>27976715</v>
      </c>
      <c r="D280" s="29" t="s">
        <v>1747</v>
      </c>
    </row>
    <row r="281" spans="1:4">
      <c r="A281" s="29" t="s">
        <v>632</v>
      </c>
      <c r="B281" s="30">
        <v>101093251</v>
      </c>
      <c r="C281" s="30">
        <v>101093252</v>
      </c>
      <c r="D281" s="29" t="s">
        <v>2258</v>
      </c>
    </row>
    <row r="282" spans="1:4">
      <c r="A282" s="29" t="s">
        <v>632</v>
      </c>
      <c r="B282" s="30">
        <v>128104054</v>
      </c>
      <c r="C282" s="30">
        <v>128104055</v>
      </c>
      <c r="D282" s="29" t="s">
        <v>1757</v>
      </c>
    </row>
    <row r="283" spans="1:4">
      <c r="A283" s="29" t="s">
        <v>632</v>
      </c>
      <c r="B283" s="30">
        <v>128104342</v>
      </c>
      <c r="C283" s="30">
        <v>128104343</v>
      </c>
      <c r="D283" s="29" t="s">
        <v>1760</v>
      </c>
    </row>
    <row r="284" spans="1:4">
      <c r="A284" s="29" t="s">
        <v>632</v>
      </c>
      <c r="B284" s="30">
        <v>143897881</v>
      </c>
      <c r="C284" s="30">
        <v>143897882</v>
      </c>
      <c r="D284" s="29" t="s">
        <v>1781</v>
      </c>
    </row>
    <row r="285" spans="1:4">
      <c r="A285" s="29" t="s">
        <v>632</v>
      </c>
      <c r="B285" s="30">
        <v>145060111</v>
      </c>
      <c r="C285" s="30">
        <v>145060112</v>
      </c>
      <c r="D285" s="29" t="s">
        <v>1767</v>
      </c>
    </row>
    <row r="286" spans="1:4">
      <c r="A286" s="29" t="s">
        <v>632</v>
      </c>
      <c r="B286" s="30">
        <v>23522451</v>
      </c>
      <c r="C286" s="30">
        <v>23522452</v>
      </c>
      <c r="D286" s="29" t="s">
        <v>1776</v>
      </c>
    </row>
    <row r="287" spans="1:4">
      <c r="A287" s="29" t="s">
        <v>632</v>
      </c>
      <c r="B287" s="30">
        <v>23525357</v>
      </c>
      <c r="C287" s="30">
        <v>23525358</v>
      </c>
      <c r="D287" s="29" t="s">
        <v>1761</v>
      </c>
    </row>
    <row r="288" spans="1:4">
      <c r="A288" s="29" t="s">
        <v>632</v>
      </c>
      <c r="B288" s="30">
        <v>23525542</v>
      </c>
      <c r="C288" s="30">
        <v>23525543</v>
      </c>
      <c r="D288" s="29" t="s">
        <v>1764</v>
      </c>
    </row>
    <row r="289" spans="1:4">
      <c r="A289" s="29" t="s">
        <v>632</v>
      </c>
      <c r="B289" s="30">
        <v>23529520</v>
      </c>
      <c r="C289" s="30">
        <v>23529521</v>
      </c>
      <c r="D289" s="29" t="s">
        <v>1765</v>
      </c>
    </row>
    <row r="290" spans="1:4">
      <c r="A290" s="29" t="s">
        <v>644</v>
      </c>
      <c r="B290" s="30">
        <v>118706391</v>
      </c>
      <c r="C290" s="30">
        <v>118706392</v>
      </c>
      <c r="D290" s="29" t="s">
        <v>1826</v>
      </c>
    </row>
    <row r="291" spans="1:4">
      <c r="A291" s="29" t="s">
        <v>644</v>
      </c>
      <c r="B291" s="30">
        <v>132573289</v>
      </c>
      <c r="C291" s="30">
        <v>132573290</v>
      </c>
      <c r="D291" s="29" t="s">
        <v>1802</v>
      </c>
    </row>
    <row r="292" spans="1:4">
      <c r="A292" s="29" t="s">
        <v>644</v>
      </c>
      <c r="B292" s="30">
        <v>132573535</v>
      </c>
      <c r="C292" s="30">
        <v>132573536</v>
      </c>
      <c r="D292" s="29" t="s">
        <v>1804</v>
      </c>
    </row>
    <row r="293" spans="1:4">
      <c r="A293" s="29" t="s">
        <v>644</v>
      </c>
      <c r="B293" s="30">
        <v>132574476</v>
      </c>
      <c r="C293" s="30">
        <v>132574477</v>
      </c>
      <c r="D293" s="29" t="s">
        <v>1805</v>
      </c>
    </row>
    <row r="294" spans="1:4">
      <c r="A294" s="29" t="s">
        <v>644</v>
      </c>
      <c r="B294" s="30">
        <v>132574861</v>
      </c>
      <c r="C294" s="30">
        <v>132574862</v>
      </c>
      <c r="D294" s="29" t="s">
        <v>1806</v>
      </c>
    </row>
    <row r="295" spans="1:4">
      <c r="A295" s="29" t="s">
        <v>644</v>
      </c>
      <c r="B295" s="30">
        <v>132596898</v>
      </c>
      <c r="C295" s="30">
        <v>132596899</v>
      </c>
      <c r="D295" s="29" t="s">
        <v>1832</v>
      </c>
    </row>
    <row r="296" spans="1:4">
      <c r="A296" s="29" t="s">
        <v>644</v>
      </c>
      <c r="B296" s="30">
        <v>132597020</v>
      </c>
      <c r="C296" s="30">
        <v>132597021</v>
      </c>
      <c r="D296" s="29" t="s">
        <v>1833</v>
      </c>
    </row>
    <row r="297" spans="1:4">
      <c r="A297" s="29" t="s">
        <v>644</v>
      </c>
      <c r="B297" s="30">
        <v>132598100</v>
      </c>
      <c r="C297" s="30">
        <v>132598101</v>
      </c>
      <c r="D297" s="29" t="s">
        <v>1834</v>
      </c>
    </row>
    <row r="298" spans="1:4">
      <c r="A298" s="29" t="s">
        <v>644</v>
      </c>
      <c r="B298" s="30">
        <v>132598278</v>
      </c>
      <c r="C298" s="30">
        <v>132598279</v>
      </c>
      <c r="D298" s="29" t="s">
        <v>1835</v>
      </c>
    </row>
    <row r="299" spans="1:4">
      <c r="A299" s="29" t="s">
        <v>644</v>
      </c>
      <c r="B299" s="30">
        <v>132598281</v>
      </c>
      <c r="C299" s="30">
        <v>132598282</v>
      </c>
      <c r="D299" s="29" t="s">
        <v>1836</v>
      </c>
    </row>
    <row r="300" spans="1:4">
      <c r="A300" s="29" t="s">
        <v>644</v>
      </c>
      <c r="B300" s="30">
        <v>139444926</v>
      </c>
      <c r="C300" s="30">
        <v>139444927</v>
      </c>
      <c r="D300" s="29" t="s">
        <v>1793</v>
      </c>
    </row>
    <row r="301" spans="1:4">
      <c r="A301" s="29" t="s">
        <v>644</v>
      </c>
      <c r="B301" s="30">
        <v>141146492</v>
      </c>
      <c r="C301" s="30">
        <v>141146493</v>
      </c>
      <c r="D301" s="29" t="s">
        <v>2259</v>
      </c>
    </row>
    <row r="302" spans="1:4">
      <c r="A302" s="29" t="s">
        <v>644</v>
      </c>
      <c r="B302" s="30">
        <v>141147069</v>
      </c>
      <c r="C302" s="30">
        <v>141147070</v>
      </c>
      <c r="D302" s="29" t="s">
        <v>2260</v>
      </c>
    </row>
    <row r="303" spans="1:4">
      <c r="A303" s="29" t="s">
        <v>644</v>
      </c>
      <c r="B303" s="30">
        <v>141147106</v>
      </c>
      <c r="C303" s="30">
        <v>141147107</v>
      </c>
      <c r="D303" s="29" t="s">
        <v>2261</v>
      </c>
    </row>
    <row r="304" spans="1:4">
      <c r="A304" s="29" t="s">
        <v>644</v>
      </c>
      <c r="B304" s="30">
        <v>19048956</v>
      </c>
      <c r="C304" s="30">
        <v>19048957</v>
      </c>
      <c r="D304" s="29" t="s">
        <v>1800</v>
      </c>
    </row>
    <row r="305" spans="1:4">
      <c r="A305" s="29" t="s">
        <v>644</v>
      </c>
      <c r="B305" s="30">
        <v>19049216</v>
      </c>
      <c r="C305" s="30">
        <v>19049217</v>
      </c>
      <c r="D305" s="29" t="s">
        <v>1801</v>
      </c>
    </row>
    <row r="306" spans="1:4">
      <c r="A306" s="29" t="s">
        <v>644</v>
      </c>
      <c r="B306" s="30">
        <v>33819554</v>
      </c>
      <c r="C306" s="30">
        <v>33819555</v>
      </c>
      <c r="D306" s="29" t="s">
        <v>1791</v>
      </c>
    </row>
    <row r="307" spans="1:4">
      <c r="A307" s="29" t="s">
        <v>644</v>
      </c>
      <c r="B307" s="30">
        <v>33991898</v>
      </c>
      <c r="C307" s="30">
        <v>33991899</v>
      </c>
      <c r="D307" s="29" t="s">
        <v>1843</v>
      </c>
    </row>
    <row r="308" spans="1:4">
      <c r="A308" s="29" t="s">
        <v>644</v>
      </c>
      <c r="B308" s="30">
        <v>34023429</v>
      </c>
      <c r="C308" s="30">
        <v>34023430</v>
      </c>
      <c r="D308" s="29" t="s">
        <v>1817</v>
      </c>
    </row>
    <row r="309" spans="1:4">
      <c r="A309" s="29" t="s">
        <v>644</v>
      </c>
      <c r="B309" s="30">
        <v>34023571</v>
      </c>
      <c r="C309" s="30">
        <v>34023572</v>
      </c>
      <c r="D309" s="29" t="s">
        <v>1819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1"/>
  <sheetViews>
    <sheetView workbookViewId="0"/>
  </sheetViews>
  <sheetFormatPr defaultColWidth="12.5703125" defaultRowHeight="15.75" customHeight="1"/>
  <cols>
    <col min="1" max="1" width="16.42578125" customWidth="1"/>
    <col min="2" max="2" width="14.42578125" customWidth="1"/>
    <col min="3" max="3" width="20.28515625" customWidth="1"/>
    <col min="4" max="4" width="12.140625" customWidth="1"/>
    <col min="5" max="5" width="18.28515625" customWidth="1"/>
  </cols>
  <sheetData>
    <row r="1" spans="1:26" ht="15.75" customHeight="1">
      <c r="A1" s="36" t="s">
        <v>2262</v>
      </c>
      <c r="B1" s="36" t="s">
        <v>2263</v>
      </c>
      <c r="C1" s="36" t="s">
        <v>2264</v>
      </c>
      <c r="D1" s="38" t="s">
        <v>2265</v>
      </c>
      <c r="E1" s="38" t="s">
        <v>2266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4.25">
      <c r="A2" s="29" t="s">
        <v>2267</v>
      </c>
      <c r="B2" s="29" t="s">
        <v>2268</v>
      </c>
      <c r="C2" s="39" t="s">
        <v>2269</v>
      </c>
      <c r="D2" s="40">
        <v>0</v>
      </c>
      <c r="E2" s="29" t="s">
        <v>1365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4.25">
      <c r="A3" s="29" t="s">
        <v>2270</v>
      </c>
      <c r="B3" s="29" t="s">
        <v>2271</v>
      </c>
      <c r="C3" s="41" t="s">
        <v>2272</v>
      </c>
      <c r="D3" s="40">
        <v>2.2130000000000001E-4</v>
      </c>
      <c r="E3" s="40">
        <v>1.506E-4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4.25">
      <c r="A4" s="29" t="s">
        <v>2273</v>
      </c>
      <c r="B4" s="29" t="s">
        <v>2274</v>
      </c>
      <c r="C4" s="41" t="s">
        <v>2275</v>
      </c>
      <c r="D4" s="40">
        <v>8.1899999999999994E-3</v>
      </c>
      <c r="E4" s="40">
        <v>1.1469999999999999E-2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4.25">
      <c r="A5" s="29" t="s">
        <v>2276</v>
      </c>
      <c r="B5" s="29" t="s">
        <v>2277</v>
      </c>
      <c r="C5" s="29" t="s">
        <v>1365</v>
      </c>
      <c r="D5" s="40">
        <v>1.555E-2</v>
      </c>
      <c r="E5" s="40">
        <v>4.1709999999999997E-2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4.25">
      <c r="A6" s="29" t="s">
        <v>2278</v>
      </c>
      <c r="B6" s="29" t="s">
        <v>2279</v>
      </c>
      <c r="C6" s="41" t="s">
        <v>2280</v>
      </c>
      <c r="D6" s="40">
        <v>3.3590000000000002E-2</v>
      </c>
      <c r="E6" s="40">
        <v>4.2259999999999999E-2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4.25">
      <c r="A7" s="29" t="s">
        <v>2281</v>
      </c>
      <c r="B7" s="29" t="s">
        <v>2282</v>
      </c>
      <c r="C7" s="41" t="s">
        <v>2283</v>
      </c>
      <c r="D7" s="40">
        <v>7.1389999999999995E-2</v>
      </c>
      <c r="E7" s="40">
        <v>0.18010000000000001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4.25">
      <c r="A8" s="29" t="s">
        <v>2284</v>
      </c>
      <c r="B8" s="29" t="s">
        <v>2285</v>
      </c>
      <c r="C8" s="41" t="s">
        <v>2286</v>
      </c>
      <c r="D8" s="40">
        <v>7.4999999999999997E-2</v>
      </c>
      <c r="E8" s="40">
        <v>5.2549999999999999E-2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4.25">
      <c r="A9" s="29" t="s">
        <v>2287</v>
      </c>
      <c r="B9" s="29" t="s">
        <v>2288</v>
      </c>
      <c r="C9" s="41" t="s">
        <v>2289</v>
      </c>
      <c r="D9" s="40">
        <v>0.34389999999999998</v>
      </c>
      <c r="E9" s="40">
        <v>0.3866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4.25">
      <c r="A10" s="29" t="s">
        <v>2290</v>
      </c>
      <c r="B10" s="29" t="s">
        <v>2291</v>
      </c>
      <c r="C10" s="41" t="s">
        <v>2292</v>
      </c>
      <c r="D10" s="40">
        <v>0.40529999999999999</v>
      </c>
      <c r="E10" s="40">
        <v>0.41499999999999998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4.25">
      <c r="A11" s="29" t="s">
        <v>2293</v>
      </c>
      <c r="B11" s="29" t="s">
        <v>2294</v>
      </c>
      <c r="C11" s="39" t="s">
        <v>2295</v>
      </c>
      <c r="D11" s="40">
        <v>0.55149999999999999</v>
      </c>
      <c r="E11" s="40">
        <v>0.57840000000000003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>
      <c r="A12" s="29" t="s">
        <v>2296</v>
      </c>
      <c r="B12" s="29" t="s">
        <v>2297</v>
      </c>
      <c r="C12" s="29" t="s">
        <v>1365</v>
      </c>
      <c r="D12" s="29" t="s">
        <v>1365</v>
      </c>
      <c r="E12" s="29" t="s">
        <v>1365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>
      <c r="A13" s="29" t="s">
        <v>2298</v>
      </c>
      <c r="B13" s="29" t="s">
        <v>2299</v>
      </c>
      <c r="C13" s="29" t="s">
        <v>1365</v>
      </c>
      <c r="D13" s="29" t="s">
        <v>1365</v>
      </c>
      <c r="E13" s="29" t="s">
        <v>1365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2.7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2.7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2.7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2.7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2.7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2.7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2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2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2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2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2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7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7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2.7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2.7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7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7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7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2.7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2.7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7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2.7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2.7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2.7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7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2.7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2.7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2.7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2.7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7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2.7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2.7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2.7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2.7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2.7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2.7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2.7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2.7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2.7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2.7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2.7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2.7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2.7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2.7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ht="12.75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hyperlinks>
    <hyperlink ref="C2" r:id="rId1" xr:uid="{00000000-0004-0000-0A00-000000000000}"/>
    <hyperlink ref="C3" r:id="rId2" xr:uid="{00000000-0004-0000-0A00-000001000000}"/>
    <hyperlink ref="C4" r:id="rId3" xr:uid="{00000000-0004-0000-0A00-000002000000}"/>
    <hyperlink ref="C6" r:id="rId4" xr:uid="{00000000-0004-0000-0A00-000003000000}"/>
    <hyperlink ref="C7" r:id="rId5" xr:uid="{00000000-0004-0000-0A00-000004000000}"/>
    <hyperlink ref="C8" r:id="rId6" xr:uid="{00000000-0004-0000-0A00-000005000000}"/>
    <hyperlink ref="C9" r:id="rId7" xr:uid="{00000000-0004-0000-0A00-000006000000}"/>
    <hyperlink ref="C10" r:id="rId8" xr:uid="{00000000-0004-0000-0A00-000007000000}"/>
    <hyperlink ref="C11" r:id="rId9" xr:uid="{00000000-0004-0000-0A00-000008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72"/>
  <sheetViews>
    <sheetView workbookViewId="0"/>
  </sheetViews>
  <sheetFormatPr defaultColWidth="12.5703125" defaultRowHeight="15.75" customHeight="1"/>
  <sheetData>
    <row r="1" spans="1:14">
      <c r="A1" s="35" t="s">
        <v>2300</v>
      </c>
      <c r="B1" s="35" t="s">
        <v>2301</v>
      </c>
      <c r="C1" s="35" t="s">
        <v>1372</v>
      </c>
      <c r="D1" s="35" t="s">
        <v>2302</v>
      </c>
      <c r="E1" s="35" t="s">
        <v>2303</v>
      </c>
      <c r="F1" s="35" t="s">
        <v>2304</v>
      </c>
      <c r="G1" s="35" t="s">
        <v>2305</v>
      </c>
      <c r="H1" s="42" t="s">
        <v>2306</v>
      </c>
      <c r="I1" s="42" t="s">
        <v>2307</v>
      </c>
      <c r="J1" s="43" t="s">
        <v>2308</v>
      </c>
      <c r="K1" s="35" t="s">
        <v>2309</v>
      </c>
      <c r="L1" s="44" t="s">
        <v>2310</v>
      </c>
      <c r="M1" s="35" t="s">
        <v>2311</v>
      </c>
      <c r="N1" s="42" t="s">
        <v>2312</v>
      </c>
    </row>
    <row r="2" spans="1:14">
      <c r="A2" s="30">
        <v>24</v>
      </c>
      <c r="B2" s="29" t="s">
        <v>480</v>
      </c>
      <c r="C2" s="29" t="s">
        <v>2313</v>
      </c>
      <c r="D2" s="30">
        <v>89</v>
      </c>
      <c r="E2" s="30">
        <v>44</v>
      </c>
      <c r="F2" s="30">
        <v>29042</v>
      </c>
      <c r="G2" s="30">
        <v>10226</v>
      </c>
      <c r="H2" s="45">
        <v>-0.34998228617265897</v>
      </c>
      <c r="I2" s="45">
        <v>0.41168551326912001</v>
      </c>
      <c r="J2" s="46">
        <v>1.1501824212150401E-3</v>
      </c>
      <c r="K2" s="37" t="b">
        <f t="shared" ref="K2:K72" si="0">J2&lt; 0.05</f>
        <v>1</v>
      </c>
      <c r="L2" s="46">
        <v>1.96808992074574E-2</v>
      </c>
      <c r="M2" s="29" t="s">
        <v>2314</v>
      </c>
      <c r="N2" s="45">
        <v>-3.25095455269317</v>
      </c>
    </row>
    <row r="3" spans="1:14">
      <c r="A3" s="30">
        <v>24</v>
      </c>
      <c r="B3" s="29" t="s">
        <v>492</v>
      </c>
      <c r="C3" s="29" t="s">
        <v>2315</v>
      </c>
      <c r="D3" s="30">
        <v>44</v>
      </c>
      <c r="E3" s="30">
        <v>16</v>
      </c>
      <c r="F3" s="30">
        <v>4947</v>
      </c>
      <c r="G3" s="30">
        <v>1624</v>
      </c>
      <c r="H3" s="45">
        <v>-0.696516290396897</v>
      </c>
      <c r="I3" s="45">
        <v>0.329769903669419</v>
      </c>
      <c r="J3" s="46">
        <v>3.4437218804669E-4</v>
      </c>
      <c r="K3" s="37" t="b">
        <f t="shared" si="0"/>
        <v>1</v>
      </c>
      <c r="L3" s="46">
        <v>8.1589718398754306E-3</v>
      </c>
      <c r="M3" s="29" t="s">
        <v>2314</v>
      </c>
      <c r="N3" s="45">
        <v>-3.5794089624697998</v>
      </c>
    </row>
    <row r="4" spans="1:14">
      <c r="A4" s="30">
        <v>24</v>
      </c>
      <c r="B4" s="29" t="s">
        <v>699</v>
      </c>
      <c r="C4" s="29" t="s">
        <v>2316</v>
      </c>
      <c r="D4" s="30">
        <v>35</v>
      </c>
      <c r="E4" s="30">
        <v>79</v>
      </c>
      <c r="F4" s="30">
        <v>6907</v>
      </c>
      <c r="G4" s="30">
        <v>32152</v>
      </c>
      <c r="H4" s="45">
        <v>0.96456061163974205</v>
      </c>
      <c r="I4" s="45">
        <v>0.72407176239814497</v>
      </c>
      <c r="J4" s="46">
        <v>8.5236697478204994E-8</v>
      </c>
      <c r="K4" s="37" t="b">
        <f t="shared" si="0"/>
        <v>1</v>
      </c>
      <c r="L4" s="46">
        <v>5.8114154398421004E-6</v>
      </c>
      <c r="M4" s="29" t="s">
        <v>2314</v>
      </c>
      <c r="N4" s="45">
        <v>5.3556769178044403</v>
      </c>
    </row>
    <row r="5" spans="1:14">
      <c r="A5" s="30">
        <v>24</v>
      </c>
      <c r="B5" s="29" t="s">
        <v>739</v>
      </c>
      <c r="C5" s="29" t="s">
        <v>2317</v>
      </c>
      <c r="D5" s="30">
        <v>42</v>
      </c>
      <c r="E5" s="30">
        <v>28</v>
      </c>
      <c r="F5" s="30">
        <v>5489</v>
      </c>
      <c r="G5" s="30">
        <v>5752</v>
      </c>
      <c r="H5" s="45">
        <v>0.46851516668154503</v>
      </c>
      <c r="I5" s="45">
        <v>0.61483018387736399</v>
      </c>
      <c r="J5" s="46">
        <v>6.5902643544581198E-5</v>
      </c>
      <c r="K5" s="37" t="b">
        <f t="shared" si="0"/>
        <v>1</v>
      </c>
      <c r="L5" s="46">
        <v>2.0298014211731002E-3</v>
      </c>
      <c r="M5" s="29" t="s">
        <v>2314</v>
      </c>
      <c r="N5" s="45">
        <v>3.9906133490819902</v>
      </c>
    </row>
    <row r="6" spans="1:14">
      <c r="A6" s="30">
        <v>24</v>
      </c>
      <c r="B6" s="29" t="s">
        <v>597</v>
      </c>
      <c r="C6" s="29" t="s">
        <v>2318</v>
      </c>
      <c r="D6" s="30">
        <v>64</v>
      </c>
      <c r="E6" s="30">
        <v>18</v>
      </c>
      <c r="F6" s="30">
        <v>15126</v>
      </c>
      <c r="G6" s="30">
        <v>1478</v>
      </c>
      <c r="H6" s="45">
        <v>-1.1542781663935899</v>
      </c>
      <c r="I6" s="45">
        <v>0.23946123632982799</v>
      </c>
      <c r="J6" s="46">
        <v>2.1710243047101999E-3</v>
      </c>
      <c r="K6" s="37" t="b">
        <f t="shared" si="0"/>
        <v>1</v>
      </c>
      <c r="L6" s="46">
        <v>2.9072847210901798E-2</v>
      </c>
      <c r="M6" s="29" t="s">
        <v>2314</v>
      </c>
      <c r="N6" s="45">
        <v>-3.0657807759807598</v>
      </c>
    </row>
    <row r="7" spans="1:14">
      <c r="A7" s="30">
        <v>24</v>
      </c>
      <c r="B7" s="29" t="s">
        <v>581</v>
      </c>
      <c r="C7" s="29" t="s">
        <v>2319</v>
      </c>
      <c r="D7" s="30">
        <v>47</v>
      </c>
      <c r="E7" s="30">
        <v>50</v>
      </c>
      <c r="F7" s="30">
        <v>12668</v>
      </c>
      <c r="G7" s="30">
        <v>22345</v>
      </c>
      <c r="H7" s="45">
        <v>0.52225409240475296</v>
      </c>
      <c r="I7" s="45">
        <v>0.62798120889969899</v>
      </c>
      <c r="J7" s="46">
        <v>2.6730545394829E-4</v>
      </c>
      <c r="K7" s="37" t="b">
        <f t="shared" si="0"/>
        <v>1</v>
      </c>
      <c r="L7" s="46">
        <v>6.8608399846727796E-3</v>
      </c>
      <c r="M7" s="29" t="s">
        <v>2314</v>
      </c>
      <c r="N7" s="45">
        <v>3.6450830615310101</v>
      </c>
    </row>
    <row r="8" spans="1:14">
      <c r="A8" s="30">
        <v>24</v>
      </c>
      <c r="B8" s="29" t="s">
        <v>582</v>
      </c>
      <c r="C8" s="29" t="s">
        <v>2320</v>
      </c>
      <c r="D8" s="30">
        <v>50</v>
      </c>
      <c r="E8" s="30">
        <v>62</v>
      </c>
      <c r="F8" s="30">
        <v>11820</v>
      </c>
      <c r="G8" s="30">
        <v>21929</v>
      </c>
      <c r="H8" s="45">
        <v>0.469606800649504</v>
      </c>
      <c r="I8" s="45">
        <v>0.61552416237004703</v>
      </c>
      <c r="J8" s="46">
        <v>8.6439833710735998E-4</v>
      </c>
      <c r="K8" s="37" t="b">
        <f t="shared" si="0"/>
        <v>1</v>
      </c>
      <c r="L8" s="46">
        <v>1.6127366695659201E-2</v>
      </c>
      <c r="M8" s="29" t="s">
        <v>2314</v>
      </c>
      <c r="N8" s="45">
        <v>3.3313050112712901</v>
      </c>
    </row>
    <row r="9" spans="1:14">
      <c r="A9" s="30">
        <v>24</v>
      </c>
      <c r="B9" s="29" t="s">
        <v>637</v>
      </c>
      <c r="C9" s="29" t="s">
        <v>2321</v>
      </c>
      <c r="D9" s="30">
        <v>28</v>
      </c>
      <c r="E9" s="30">
        <v>34</v>
      </c>
      <c r="F9" s="30">
        <v>1138</v>
      </c>
      <c r="G9" s="30">
        <v>2631</v>
      </c>
      <c r="H9" s="45">
        <v>0.75501958487302001</v>
      </c>
      <c r="I9" s="45">
        <v>0.679478679526341</v>
      </c>
      <c r="J9" s="46">
        <v>3.9543069642270897E-5</v>
      </c>
      <c r="K9" s="37" t="b">
        <f t="shared" si="0"/>
        <v>1</v>
      </c>
      <c r="L9" s="46">
        <v>1.3532517166465999E-3</v>
      </c>
      <c r="M9" s="29" t="s">
        <v>2314</v>
      </c>
      <c r="N9" s="45">
        <v>4.1101333483883504</v>
      </c>
    </row>
    <row r="10" spans="1:14">
      <c r="A10" s="30">
        <v>24</v>
      </c>
      <c r="B10" s="29" t="s">
        <v>638</v>
      </c>
      <c r="C10" s="29" t="s">
        <v>2322</v>
      </c>
      <c r="D10" s="30">
        <v>30</v>
      </c>
      <c r="E10" s="30">
        <v>41</v>
      </c>
      <c r="F10" s="30">
        <v>1017</v>
      </c>
      <c r="G10" s="30">
        <v>3628</v>
      </c>
      <c r="H10" s="45">
        <v>0.97805393711212696</v>
      </c>
      <c r="I10" s="45">
        <v>0.72585048975349997</v>
      </c>
      <c r="J10" s="46">
        <v>9.4341159737696497E-8</v>
      </c>
      <c r="K10" s="37" t="b">
        <f t="shared" si="0"/>
        <v>1</v>
      </c>
      <c r="L10" s="46">
        <v>5.8114154398421004E-6</v>
      </c>
      <c r="M10" s="29" t="s">
        <v>2314</v>
      </c>
      <c r="N10" s="45">
        <v>5.3372994514719201</v>
      </c>
    </row>
    <row r="11" spans="1:14">
      <c r="A11" s="30">
        <v>24</v>
      </c>
      <c r="B11" s="29" t="s">
        <v>479</v>
      </c>
      <c r="C11" s="29" t="s">
        <v>2323</v>
      </c>
      <c r="D11" s="30">
        <v>49</v>
      </c>
      <c r="E11" s="30">
        <v>28</v>
      </c>
      <c r="F11" s="30">
        <v>10470</v>
      </c>
      <c r="G11" s="30">
        <v>4578</v>
      </c>
      <c r="H11" s="45">
        <v>-0.48380159948330698</v>
      </c>
      <c r="I11" s="45">
        <v>0.38122802564622399</v>
      </c>
      <c r="J11" s="46">
        <v>2.55403385602706E-2</v>
      </c>
      <c r="K11" s="37" t="b">
        <f t="shared" si="0"/>
        <v>1</v>
      </c>
      <c r="L11" s="46">
        <v>0.16053927095027201</v>
      </c>
      <c r="M11" s="29" t="s">
        <v>2314</v>
      </c>
      <c r="N11" s="45">
        <v>-2.2331305190301101</v>
      </c>
    </row>
    <row r="12" spans="1:14">
      <c r="A12" s="30">
        <v>24</v>
      </c>
      <c r="B12" s="29" t="s">
        <v>497</v>
      </c>
      <c r="C12" s="29" t="s">
        <v>2324</v>
      </c>
      <c r="D12" s="30">
        <v>41</v>
      </c>
      <c r="E12" s="30">
        <v>24</v>
      </c>
      <c r="F12" s="30">
        <v>22328</v>
      </c>
      <c r="G12" s="30">
        <v>8954</v>
      </c>
      <c r="H12" s="45">
        <v>-0.328280213430312</v>
      </c>
      <c r="I12" s="45">
        <v>0.41799585468570799</v>
      </c>
      <c r="J12" s="46">
        <v>4.9319940783865701E-2</v>
      </c>
      <c r="K12" s="37" t="b">
        <f t="shared" si="0"/>
        <v>1</v>
      </c>
      <c r="L12" s="46">
        <v>0.252639551435278</v>
      </c>
      <c r="M12" s="29" t="s">
        <v>2314</v>
      </c>
      <c r="N12" s="45">
        <v>-1.96581537799891</v>
      </c>
    </row>
    <row r="13" spans="1:14">
      <c r="A13" s="30">
        <v>24</v>
      </c>
      <c r="B13" s="29" t="s">
        <v>694</v>
      </c>
      <c r="C13" s="29" t="s">
        <v>2325</v>
      </c>
      <c r="D13" s="30">
        <v>53</v>
      </c>
      <c r="E13" s="30">
        <v>25</v>
      </c>
      <c r="F13" s="30">
        <v>4732</v>
      </c>
      <c r="G13" s="30">
        <v>3700</v>
      </c>
      <c r="H13" s="45">
        <v>0.38950384796722798</v>
      </c>
      <c r="I13" s="45">
        <v>0.59644345501390394</v>
      </c>
      <c r="J13" s="46">
        <v>6.4159146504626204E-3</v>
      </c>
      <c r="K13" s="37" t="b">
        <f t="shared" si="0"/>
        <v>1</v>
      </c>
      <c r="L13" s="46">
        <v>6.5870057078082897E-2</v>
      </c>
      <c r="M13" s="29" t="s">
        <v>2314</v>
      </c>
      <c r="N13" s="45">
        <v>2.72573160299569</v>
      </c>
    </row>
    <row r="14" spans="1:14">
      <c r="A14" s="30">
        <v>24</v>
      </c>
      <c r="B14" s="29" t="s">
        <v>743</v>
      </c>
      <c r="C14" s="29" t="s">
        <v>2326</v>
      </c>
      <c r="D14" s="30">
        <v>21</v>
      </c>
      <c r="E14" s="30">
        <v>19</v>
      </c>
      <c r="F14" s="30">
        <v>1155</v>
      </c>
      <c r="G14" s="30">
        <v>685</v>
      </c>
      <c r="H14" s="45">
        <v>-0.79191949622858104</v>
      </c>
      <c r="I14" s="45">
        <v>0.31209775206551899</v>
      </c>
      <c r="J14" s="46">
        <v>1.6847951773164602E-2</v>
      </c>
      <c r="K14" s="37" t="b">
        <f t="shared" si="0"/>
        <v>1</v>
      </c>
      <c r="L14" s="46">
        <v>0.129729228653367</v>
      </c>
      <c r="M14" s="29" t="s">
        <v>2314</v>
      </c>
      <c r="N14" s="45">
        <v>-2.3900091778273702</v>
      </c>
    </row>
    <row r="15" spans="1:14">
      <c r="A15" s="30">
        <v>24</v>
      </c>
      <c r="B15" s="29" t="s">
        <v>750</v>
      </c>
      <c r="C15" s="29" t="s">
        <v>2327</v>
      </c>
      <c r="D15" s="30">
        <v>41</v>
      </c>
      <c r="E15" s="30">
        <v>32</v>
      </c>
      <c r="F15" s="30">
        <v>4154</v>
      </c>
      <c r="G15" s="30">
        <v>3424</v>
      </c>
      <c r="H15" s="45">
        <v>-0.28603034886677497</v>
      </c>
      <c r="I15" s="45">
        <v>0.42711379612115202</v>
      </c>
      <c r="J15" s="46">
        <v>4.0232600999857003E-2</v>
      </c>
      <c r="K15" s="37" t="b">
        <f t="shared" si="0"/>
        <v>1</v>
      </c>
      <c r="L15" s="46">
        <v>0.22127930549921401</v>
      </c>
      <c r="M15" s="29" t="s">
        <v>2314</v>
      </c>
      <c r="N15" s="45">
        <v>-2.0513528107612</v>
      </c>
    </row>
    <row r="16" spans="1:14">
      <c r="A16" s="30">
        <v>24</v>
      </c>
      <c r="B16" s="29" t="s">
        <v>530</v>
      </c>
      <c r="C16" s="29" t="s">
        <v>2328</v>
      </c>
      <c r="D16" s="30">
        <v>33</v>
      </c>
      <c r="E16" s="30">
        <v>28</v>
      </c>
      <c r="F16" s="30">
        <v>3777</v>
      </c>
      <c r="G16" s="30">
        <v>5323</v>
      </c>
      <c r="H16" s="45">
        <v>0.43912938956384701</v>
      </c>
      <c r="I16" s="45">
        <v>0.60831275456516798</v>
      </c>
      <c r="J16" s="46">
        <v>5.0598387962622598E-3</v>
      </c>
      <c r="K16" s="37" t="b">
        <f t="shared" si="0"/>
        <v>1</v>
      </c>
      <c r="L16" s="46">
        <v>5.5658226758884898E-2</v>
      </c>
      <c r="M16" s="29" t="s">
        <v>2314</v>
      </c>
      <c r="N16" s="45">
        <v>2.8031993203060201</v>
      </c>
    </row>
    <row r="17" spans="1:14">
      <c r="A17" s="30">
        <v>24</v>
      </c>
      <c r="B17" s="29" t="s">
        <v>534</v>
      </c>
      <c r="C17" s="29" t="s">
        <v>2329</v>
      </c>
      <c r="D17" s="30">
        <v>28</v>
      </c>
      <c r="E17" s="30">
        <v>44</v>
      </c>
      <c r="F17" s="30">
        <v>43075</v>
      </c>
      <c r="G17" s="30">
        <v>20620</v>
      </c>
      <c r="H17" s="45">
        <v>-0.66887049523180897</v>
      </c>
      <c r="I17" s="45">
        <v>0.33869081024951098</v>
      </c>
      <c r="J17" s="46">
        <v>4.55469279783089E-2</v>
      </c>
      <c r="K17" s="37" t="b">
        <f t="shared" si="0"/>
        <v>1</v>
      </c>
      <c r="L17" s="46">
        <v>0.246113224865248</v>
      </c>
      <c r="M17" s="29" t="s">
        <v>2314</v>
      </c>
      <c r="N17" s="45">
        <v>-1.9995680395047899</v>
      </c>
    </row>
    <row r="18" spans="1:14">
      <c r="A18" s="30">
        <v>24</v>
      </c>
      <c r="B18" s="29" t="s">
        <v>552</v>
      </c>
      <c r="C18" s="29" t="s">
        <v>2330</v>
      </c>
      <c r="D18" s="30">
        <v>37</v>
      </c>
      <c r="E18" s="30">
        <v>28</v>
      </c>
      <c r="F18" s="30">
        <v>2699</v>
      </c>
      <c r="G18" s="30">
        <v>1200</v>
      </c>
      <c r="H18" s="45">
        <v>-0.52416168858233403</v>
      </c>
      <c r="I18" s="45">
        <v>0.373139318683683</v>
      </c>
      <c r="J18" s="46">
        <v>4.9834328326711801E-2</v>
      </c>
      <c r="K18" s="37" t="b">
        <f t="shared" si="0"/>
        <v>1</v>
      </c>
      <c r="L18" s="46">
        <v>0.252639551435278</v>
      </c>
      <c r="M18" s="29" t="s">
        <v>2314</v>
      </c>
      <c r="N18" s="45">
        <v>-1.9613832853235</v>
      </c>
    </row>
    <row r="19" spans="1:14">
      <c r="A19" s="30">
        <v>24</v>
      </c>
      <c r="B19" s="29" t="s">
        <v>625</v>
      </c>
      <c r="C19" s="29" t="s">
        <v>2331</v>
      </c>
      <c r="D19" s="30">
        <v>30</v>
      </c>
      <c r="E19" s="30">
        <v>24</v>
      </c>
      <c r="F19" s="30">
        <v>29995</v>
      </c>
      <c r="G19" s="30">
        <v>9683</v>
      </c>
      <c r="H19" s="45">
        <v>-0.72292613498521396</v>
      </c>
      <c r="I19" s="45">
        <v>0.32698928248621401</v>
      </c>
      <c r="J19" s="46">
        <v>8.9311417585519592E-3</v>
      </c>
      <c r="K19" s="37" t="b">
        <f t="shared" si="0"/>
        <v>1</v>
      </c>
      <c r="L19" s="46">
        <v>8.3357323079818302E-2</v>
      </c>
      <c r="M19" s="29" t="s">
        <v>2314</v>
      </c>
      <c r="N19" s="45">
        <v>-2.61467873568423</v>
      </c>
    </row>
    <row r="20" spans="1:14">
      <c r="A20" s="30">
        <v>24</v>
      </c>
      <c r="B20" s="29" t="s">
        <v>561</v>
      </c>
      <c r="C20" s="29" t="s">
        <v>2332</v>
      </c>
      <c r="D20" s="30">
        <v>78</v>
      </c>
      <c r="E20" s="30">
        <v>23</v>
      </c>
      <c r="F20" s="30">
        <v>19683</v>
      </c>
      <c r="G20" s="30">
        <v>7617</v>
      </c>
      <c r="H20" s="45">
        <v>0.57542859272924396</v>
      </c>
      <c r="I20" s="45">
        <v>0.64024580007078902</v>
      </c>
      <c r="J20" s="46">
        <v>1.7631979803553501E-2</v>
      </c>
      <c r="K20" s="37" t="b">
        <f t="shared" si="0"/>
        <v>1</v>
      </c>
      <c r="L20" s="46">
        <v>0.129928483242292</v>
      </c>
      <c r="M20" s="29" t="s">
        <v>2314</v>
      </c>
      <c r="N20" s="45">
        <v>2.3732572294053198</v>
      </c>
    </row>
    <row r="21" spans="1:14">
      <c r="A21" s="30">
        <v>24</v>
      </c>
      <c r="B21" s="29" t="s">
        <v>562</v>
      </c>
      <c r="C21" s="29" t="s">
        <v>2333</v>
      </c>
      <c r="D21" s="30">
        <v>77</v>
      </c>
      <c r="E21" s="30">
        <v>19</v>
      </c>
      <c r="F21" s="30">
        <v>7847</v>
      </c>
      <c r="G21" s="30">
        <v>2664</v>
      </c>
      <c r="H21" s="45">
        <v>-1.00401224433512</v>
      </c>
      <c r="I21" s="45">
        <v>0.25300158674706702</v>
      </c>
      <c r="J21" s="46">
        <v>5.7343726389749898E-3</v>
      </c>
      <c r="K21" s="37" t="b">
        <f t="shared" si="0"/>
        <v>1</v>
      </c>
      <c r="L21" s="46">
        <v>6.0902992165665401E-2</v>
      </c>
      <c r="M21" s="29" t="s">
        <v>2314</v>
      </c>
      <c r="N21" s="45">
        <v>-2.7625958250884599</v>
      </c>
    </row>
    <row r="22" spans="1:14">
      <c r="A22" s="30">
        <v>24</v>
      </c>
      <c r="B22" s="29" t="s">
        <v>567</v>
      </c>
      <c r="C22" s="29" t="s">
        <v>2334</v>
      </c>
      <c r="D22" s="30">
        <v>65</v>
      </c>
      <c r="E22" s="30">
        <v>24</v>
      </c>
      <c r="F22" s="30">
        <v>5060</v>
      </c>
      <c r="G22" s="30">
        <v>1738</v>
      </c>
      <c r="H22" s="45">
        <v>0.347598578375444</v>
      </c>
      <c r="I22" s="45">
        <v>0.587106678509423</v>
      </c>
      <c r="J22" s="46">
        <v>1.9404903341381299E-2</v>
      </c>
      <c r="K22" s="37" t="b">
        <f t="shared" si="0"/>
        <v>1</v>
      </c>
      <c r="L22" s="46">
        <v>0.129928483242292</v>
      </c>
      <c r="M22" s="29" t="s">
        <v>2314</v>
      </c>
      <c r="N22" s="45">
        <v>2.33765979585894</v>
      </c>
    </row>
    <row r="23" spans="1:14">
      <c r="A23" s="30">
        <v>24</v>
      </c>
      <c r="B23" s="29" t="s">
        <v>580</v>
      </c>
      <c r="C23" s="29" t="s">
        <v>2335</v>
      </c>
      <c r="D23" s="30">
        <v>44</v>
      </c>
      <c r="E23" s="30">
        <v>48</v>
      </c>
      <c r="F23" s="30">
        <v>11725</v>
      </c>
      <c r="G23" s="30">
        <v>15470</v>
      </c>
      <c r="H23" s="45">
        <v>0.383274619412872</v>
      </c>
      <c r="I23" s="45">
        <v>0.59540013968376004</v>
      </c>
      <c r="J23" s="46">
        <v>6.8293988809592704E-3</v>
      </c>
      <c r="K23" s="37" t="b">
        <f t="shared" si="0"/>
        <v>1</v>
      </c>
      <c r="L23" s="46">
        <v>6.7853382430175996E-2</v>
      </c>
      <c r="M23" s="29" t="s">
        <v>2314</v>
      </c>
      <c r="N23" s="45">
        <v>2.7050505850296802</v>
      </c>
    </row>
    <row r="24" spans="1:14">
      <c r="A24" s="30">
        <v>24</v>
      </c>
      <c r="B24" s="29" t="s">
        <v>646</v>
      </c>
      <c r="C24" s="29" t="s">
        <v>2336</v>
      </c>
      <c r="D24" s="30">
        <v>27</v>
      </c>
      <c r="E24" s="30">
        <v>26</v>
      </c>
      <c r="F24" s="30">
        <v>22249</v>
      </c>
      <c r="G24" s="30">
        <v>12083</v>
      </c>
      <c r="H24" s="45">
        <v>-0.43800596451742302</v>
      </c>
      <c r="I24" s="45">
        <v>0.39242553330678498</v>
      </c>
      <c r="J24" s="46">
        <v>9.2731022635446792E-3</v>
      </c>
      <c r="K24" s="37" t="b">
        <f t="shared" si="0"/>
        <v>1</v>
      </c>
      <c r="L24" s="46">
        <v>8.4003396975639993E-2</v>
      </c>
      <c r="M24" s="29" t="s">
        <v>2314</v>
      </c>
      <c r="N24" s="45">
        <v>-2.60181809889903</v>
      </c>
    </row>
    <row r="25" spans="1:14">
      <c r="A25" s="30">
        <v>48</v>
      </c>
      <c r="B25" s="29" t="s">
        <v>492</v>
      </c>
      <c r="C25" s="29" t="s">
        <v>2315</v>
      </c>
      <c r="D25" s="30">
        <v>44</v>
      </c>
      <c r="E25" s="30">
        <v>16</v>
      </c>
      <c r="F25" s="30">
        <v>2799</v>
      </c>
      <c r="G25" s="30">
        <v>833</v>
      </c>
      <c r="H25" s="45">
        <v>-0.77687412704048797</v>
      </c>
      <c r="I25" s="45">
        <v>0.31128198264685603</v>
      </c>
      <c r="J25" s="46">
        <v>1.7548789517447E-4</v>
      </c>
      <c r="K25" s="37" t="b">
        <f t="shared" si="0"/>
        <v>1</v>
      </c>
      <c r="L25" s="46">
        <v>4.50418930947806E-3</v>
      </c>
      <c r="M25" s="29" t="s">
        <v>2314</v>
      </c>
      <c r="N25" s="45">
        <v>-3.75191653101386</v>
      </c>
    </row>
    <row r="26" spans="1:14">
      <c r="A26" s="30">
        <v>48</v>
      </c>
      <c r="B26" s="29" t="s">
        <v>699</v>
      </c>
      <c r="C26" s="29" t="s">
        <v>2316</v>
      </c>
      <c r="D26" s="30">
        <v>35</v>
      </c>
      <c r="E26" s="30">
        <v>79</v>
      </c>
      <c r="F26" s="30">
        <v>4048</v>
      </c>
      <c r="G26" s="30">
        <v>18645</v>
      </c>
      <c r="H26" s="45">
        <v>0.92144278379293099</v>
      </c>
      <c r="I26" s="45">
        <v>0.71526074263485795</v>
      </c>
      <c r="J26" s="46">
        <v>3.4520248921749998E-7</v>
      </c>
      <c r="K26" s="37" t="b">
        <f t="shared" si="0"/>
        <v>1</v>
      </c>
      <c r="L26" s="46">
        <v>2.1264473335798001E-5</v>
      </c>
      <c r="M26" s="29" t="s">
        <v>2314</v>
      </c>
      <c r="N26" s="45">
        <v>5.0969318720828998</v>
      </c>
    </row>
    <row r="27" spans="1:14">
      <c r="A27" s="30">
        <v>48</v>
      </c>
      <c r="B27" s="29" t="s">
        <v>750</v>
      </c>
      <c r="C27" s="29" t="s">
        <v>2327</v>
      </c>
      <c r="D27" s="30">
        <v>41</v>
      </c>
      <c r="E27" s="30">
        <v>32</v>
      </c>
      <c r="F27" s="30">
        <v>2171</v>
      </c>
      <c r="G27" s="30">
        <v>1575</v>
      </c>
      <c r="H27" s="45">
        <v>-0.53996982816705896</v>
      </c>
      <c r="I27" s="45">
        <v>0.36245601002156003</v>
      </c>
      <c r="J27" s="46">
        <v>1.27750334189351E-3</v>
      </c>
      <c r="K27" s="37" t="b">
        <f t="shared" si="0"/>
        <v>1</v>
      </c>
      <c r="L27" s="46">
        <v>2.6466444183063199E-2</v>
      </c>
      <c r="M27" s="29" t="s">
        <v>2314</v>
      </c>
      <c r="N27" s="45">
        <v>-3.2209861217259599</v>
      </c>
    </row>
    <row r="28" spans="1:14">
      <c r="A28" s="30">
        <v>48</v>
      </c>
      <c r="B28" s="29" t="s">
        <v>638</v>
      </c>
      <c r="C28" s="29" t="s">
        <v>2322</v>
      </c>
      <c r="D28" s="30">
        <v>30</v>
      </c>
      <c r="E28" s="30">
        <v>41</v>
      </c>
      <c r="F28" s="30">
        <v>578</v>
      </c>
      <c r="G28" s="30">
        <v>1988</v>
      </c>
      <c r="H28" s="45">
        <v>1.0208996991568899</v>
      </c>
      <c r="I28" s="45">
        <v>0.73553423330050105</v>
      </c>
      <c r="J28" s="46">
        <v>1.2012582649500601E-7</v>
      </c>
      <c r="K28" s="37" t="b">
        <f t="shared" si="0"/>
        <v>1</v>
      </c>
      <c r="L28" s="46">
        <v>9.2496886401154608E-6</v>
      </c>
      <c r="M28" s="29" t="s">
        <v>2314</v>
      </c>
      <c r="N28" s="45">
        <v>5.29330423399011</v>
      </c>
    </row>
    <row r="29" spans="1:14">
      <c r="A29" s="30">
        <v>48</v>
      </c>
      <c r="B29" s="29" t="s">
        <v>646</v>
      </c>
      <c r="C29" s="29" t="s">
        <v>2336</v>
      </c>
      <c r="D29" s="30">
        <v>27</v>
      </c>
      <c r="E29" s="30">
        <v>26</v>
      </c>
      <c r="F29" s="30">
        <v>21280</v>
      </c>
      <c r="G29" s="30">
        <v>9591</v>
      </c>
      <c r="H29" s="45">
        <v>-0.63742170071163595</v>
      </c>
      <c r="I29" s="45">
        <v>0.34604917855598599</v>
      </c>
      <c r="J29" s="46">
        <v>7.9650275614535302E-5</v>
      </c>
      <c r="K29" s="37" t="b">
        <f t="shared" si="0"/>
        <v>1</v>
      </c>
      <c r="L29" s="46">
        <v>2.45322848892769E-3</v>
      </c>
      <c r="M29" s="29" t="s">
        <v>2314</v>
      </c>
      <c r="N29" s="45">
        <v>-3.9454499287596199</v>
      </c>
    </row>
    <row r="30" spans="1:14">
      <c r="A30" s="30">
        <v>48</v>
      </c>
      <c r="B30" s="29" t="s">
        <v>479</v>
      </c>
      <c r="C30" s="29" t="s">
        <v>2323</v>
      </c>
      <c r="D30" s="30">
        <v>49</v>
      </c>
      <c r="E30" s="30">
        <v>28</v>
      </c>
      <c r="F30" s="30">
        <v>5137</v>
      </c>
      <c r="G30" s="30">
        <v>2234</v>
      </c>
      <c r="H30" s="45">
        <v>-0.51058347159577999</v>
      </c>
      <c r="I30" s="45">
        <v>0.37463163061850702</v>
      </c>
      <c r="J30" s="46">
        <v>7.4094346979504998E-3</v>
      </c>
      <c r="K30" s="37" t="b">
        <f t="shared" si="0"/>
        <v>1</v>
      </c>
      <c r="L30" s="46">
        <v>8.1503781677455506E-2</v>
      </c>
      <c r="M30" s="29" t="s">
        <v>2314</v>
      </c>
      <c r="N30" s="45">
        <v>-2.6778592495822502</v>
      </c>
    </row>
    <row r="31" spans="1:14">
      <c r="A31" s="30">
        <v>48</v>
      </c>
      <c r="B31" s="29" t="s">
        <v>480</v>
      </c>
      <c r="C31" s="29" t="s">
        <v>2313</v>
      </c>
      <c r="D31" s="30">
        <v>89</v>
      </c>
      <c r="E31" s="30">
        <v>44</v>
      </c>
      <c r="F31" s="30">
        <v>14764</v>
      </c>
      <c r="G31" s="30">
        <v>5441</v>
      </c>
      <c r="H31" s="45">
        <v>-0.29229467821013899</v>
      </c>
      <c r="I31" s="45">
        <v>0.42449465022421101</v>
      </c>
      <c r="J31" s="46">
        <v>4.28537367496791E-3</v>
      </c>
      <c r="K31" s="37" t="b">
        <f t="shared" si="0"/>
        <v>1</v>
      </c>
      <c r="L31" s="46">
        <v>6.2852147232862698E-2</v>
      </c>
      <c r="M31" s="29" t="s">
        <v>2314</v>
      </c>
      <c r="N31" s="45">
        <v>-2.8563537593221699</v>
      </c>
    </row>
    <row r="32" spans="1:14">
      <c r="A32" s="30">
        <v>48</v>
      </c>
      <c r="B32" s="29" t="s">
        <v>495</v>
      </c>
      <c r="C32" s="29" t="s">
        <v>2337</v>
      </c>
      <c r="D32" s="30">
        <v>83</v>
      </c>
      <c r="E32" s="30">
        <v>21</v>
      </c>
      <c r="F32" s="30">
        <v>7103</v>
      </c>
      <c r="G32" s="30">
        <v>1429</v>
      </c>
      <c r="H32" s="45">
        <v>-0.42521322967970399</v>
      </c>
      <c r="I32" s="45">
        <v>0.38947623289960398</v>
      </c>
      <c r="J32" s="46">
        <v>3.3514516263135501E-2</v>
      </c>
      <c r="K32" s="37" t="b">
        <f t="shared" si="0"/>
        <v>1</v>
      </c>
      <c r="L32" s="46">
        <v>0.18768129107355899</v>
      </c>
      <c r="M32" s="29" t="s">
        <v>2314</v>
      </c>
      <c r="N32" s="45">
        <v>-2.1258648275046701</v>
      </c>
    </row>
    <row r="33" spans="1:14">
      <c r="A33" s="30">
        <v>48</v>
      </c>
      <c r="B33" s="29" t="s">
        <v>694</v>
      </c>
      <c r="C33" s="29" t="s">
        <v>2325</v>
      </c>
      <c r="D33" s="30">
        <v>53</v>
      </c>
      <c r="E33" s="30">
        <v>25</v>
      </c>
      <c r="F33" s="30">
        <v>3007</v>
      </c>
      <c r="G33" s="30">
        <v>2128</v>
      </c>
      <c r="H33" s="45">
        <v>0.33181609032458198</v>
      </c>
      <c r="I33" s="45">
        <v>0.58611863791026797</v>
      </c>
      <c r="J33" s="46">
        <v>4.2311846141483603E-2</v>
      </c>
      <c r="K33" s="37" t="b">
        <f t="shared" si="0"/>
        <v>1</v>
      </c>
      <c r="L33" s="46">
        <v>0.22425124536480301</v>
      </c>
      <c r="M33" s="29" t="s">
        <v>2314</v>
      </c>
      <c r="N33" s="45">
        <v>2.0304398826299401</v>
      </c>
    </row>
    <row r="34" spans="1:14">
      <c r="A34" s="30">
        <v>48</v>
      </c>
      <c r="B34" s="29" t="s">
        <v>698</v>
      </c>
      <c r="C34" s="29" t="s">
        <v>2338</v>
      </c>
      <c r="D34" s="30">
        <v>70</v>
      </c>
      <c r="E34" s="30">
        <v>32</v>
      </c>
      <c r="F34" s="30">
        <v>6535</v>
      </c>
      <c r="G34" s="30">
        <v>3277</v>
      </c>
      <c r="H34" s="45">
        <v>-0.37487685489839301</v>
      </c>
      <c r="I34" s="45">
        <v>0.40451508039407302</v>
      </c>
      <c r="J34" s="46">
        <v>2.1297295775000901E-2</v>
      </c>
      <c r="K34" s="37" t="b">
        <f t="shared" si="0"/>
        <v>1</v>
      </c>
      <c r="L34" s="46">
        <v>0.155682086053301</v>
      </c>
      <c r="M34" s="29" t="s">
        <v>2314</v>
      </c>
      <c r="N34" s="45">
        <v>-2.3026721592356001</v>
      </c>
    </row>
    <row r="35" spans="1:14">
      <c r="A35" s="30">
        <v>48</v>
      </c>
      <c r="B35" s="29" t="s">
        <v>739</v>
      </c>
      <c r="C35" s="29" t="s">
        <v>2317</v>
      </c>
      <c r="D35" s="30">
        <v>42</v>
      </c>
      <c r="E35" s="30">
        <v>28</v>
      </c>
      <c r="F35" s="30">
        <v>3211</v>
      </c>
      <c r="G35" s="30">
        <v>2895</v>
      </c>
      <c r="H35" s="45">
        <v>0.34637921426586699</v>
      </c>
      <c r="I35" s="45">
        <v>0.586694524478095</v>
      </c>
      <c r="J35" s="46">
        <v>3.6696537827601199E-3</v>
      </c>
      <c r="K35" s="37" t="b">
        <f t="shared" si="0"/>
        <v>1</v>
      </c>
      <c r="L35" s="46">
        <v>5.9487019215269298E-2</v>
      </c>
      <c r="M35" s="29" t="s">
        <v>2314</v>
      </c>
      <c r="N35" s="45">
        <v>2.9052453006228398</v>
      </c>
    </row>
    <row r="36" spans="1:14">
      <c r="A36" s="30">
        <v>48</v>
      </c>
      <c r="B36" s="29" t="s">
        <v>748</v>
      </c>
      <c r="C36" s="29" t="s">
        <v>2339</v>
      </c>
      <c r="D36" s="30">
        <v>25</v>
      </c>
      <c r="E36" s="30">
        <v>15</v>
      </c>
      <c r="F36" s="30">
        <v>1368</v>
      </c>
      <c r="G36" s="30">
        <v>849</v>
      </c>
      <c r="H36" s="45">
        <v>-0.69636932294839105</v>
      </c>
      <c r="I36" s="45">
        <v>0.32926270159460003</v>
      </c>
      <c r="J36" s="46">
        <v>1.2486617345221201E-2</v>
      </c>
      <c r="K36" s="37" t="b">
        <f t="shared" si="0"/>
        <v>1</v>
      </c>
      <c r="L36" s="46">
        <v>0.106829948398004</v>
      </c>
      <c r="M36" s="29" t="s">
        <v>2314</v>
      </c>
      <c r="N36" s="45">
        <v>-2.4980852161364302</v>
      </c>
    </row>
    <row r="37" spans="1:14">
      <c r="A37" s="30">
        <v>48</v>
      </c>
      <c r="B37" s="29" t="s">
        <v>749</v>
      </c>
      <c r="C37" s="29" t="s">
        <v>2340</v>
      </c>
      <c r="D37" s="30">
        <v>31</v>
      </c>
      <c r="E37" s="30">
        <v>20</v>
      </c>
      <c r="F37" s="30">
        <v>1712</v>
      </c>
      <c r="G37" s="30">
        <v>1132</v>
      </c>
      <c r="H37" s="45">
        <v>-0.63664792698708506</v>
      </c>
      <c r="I37" s="45">
        <v>0.34240996990565498</v>
      </c>
      <c r="J37" s="46">
        <v>6.3940211678521703E-3</v>
      </c>
      <c r="K37" s="37" t="b">
        <f t="shared" si="0"/>
        <v>1</v>
      </c>
      <c r="L37" s="46">
        <v>7.5147138698239704E-2</v>
      </c>
      <c r="M37" s="29" t="s">
        <v>2314</v>
      </c>
      <c r="N37" s="45">
        <v>-2.7268597413198901</v>
      </c>
    </row>
    <row r="38" spans="1:14">
      <c r="A38" s="30">
        <v>48</v>
      </c>
      <c r="B38" s="29" t="s">
        <v>527</v>
      </c>
      <c r="C38" s="29" t="s">
        <v>2341</v>
      </c>
      <c r="D38" s="30">
        <v>42</v>
      </c>
      <c r="E38" s="30">
        <v>19</v>
      </c>
      <c r="F38" s="30">
        <v>5947</v>
      </c>
      <c r="G38" s="30">
        <v>1910</v>
      </c>
      <c r="H38" s="45">
        <v>-0.46464267862604602</v>
      </c>
      <c r="I38" s="45">
        <v>0.38454140816626198</v>
      </c>
      <c r="J38" s="46">
        <v>2.9295346362306299E-2</v>
      </c>
      <c r="K38" s="37" t="b">
        <f t="shared" si="0"/>
        <v>1</v>
      </c>
      <c r="L38" s="46">
        <v>0.17855385679299399</v>
      </c>
      <c r="M38" s="29" t="s">
        <v>2314</v>
      </c>
      <c r="N38" s="45">
        <v>-2.1794891965809802</v>
      </c>
    </row>
    <row r="39" spans="1:14">
      <c r="A39" s="30">
        <v>48</v>
      </c>
      <c r="B39" s="29" t="s">
        <v>530</v>
      </c>
      <c r="C39" s="29" t="s">
        <v>2328</v>
      </c>
      <c r="D39" s="30">
        <v>33</v>
      </c>
      <c r="E39" s="30">
        <v>28</v>
      </c>
      <c r="F39" s="30">
        <v>2243</v>
      </c>
      <c r="G39" s="30">
        <v>2900</v>
      </c>
      <c r="H39" s="45">
        <v>0.35467458858105599</v>
      </c>
      <c r="I39" s="45">
        <v>0.58768134467784106</v>
      </c>
      <c r="J39" s="46">
        <v>3.0834961524000299E-2</v>
      </c>
      <c r="K39" s="37" t="b">
        <f t="shared" si="0"/>
        <v>1</v>
      </c>
      <c r="L39" s="46">
        <v>0.17855385679299399</v>
      </c>
      <c r="M39" s="29" t="s">
        <v>2314</v>
      </c>
      <c r="N39" s="45">
        <v>2.1591960353057602</v>
      </c>
    </row>
    <row r="40" spans="1:14">
      <c r="A40" s="30">
        <v>48</v>
      </c>
      <c r="B40" s="29" t="s">
        <v>534</v>
      </c>
      <c r="C40" s="29" t="s">
        <v>2329</v>
      </c>
      <c r="D40" s="30">
        <v>28</v>
      </c>
      <c r="E40" s="30">
        <v>44</v>
      </c>
      <c r="F40" s="30">
        <v>20703</v>
      </c>
      <c r="G40" s="30">
        <v>9289</v>
      </c>
      <c r="H40" s="45">
        <v>-0.75103908556461596</v>
      </c>
      <c r="I40" s="45">
        <v>0.32043548564105701</v>
      </c>
      <c r="J40" s="46">
        <v>2.3624502734169599E-2</v>
      </c>
      <c r="K40" s="37" t="b">
        <f t="shared" si="0"/>
        <v>1</v>
      </c>
      <c r="L40" s="46">
        <v>0.15813288495535299</v>
      </c>
      <c r="M40" s="29" t="s">
        <v>2314</v>
      </c>
      <c r="N40" s="45">
        <v>-2.2631815068968399</v>
      </c>
    </row>
    <row r="41" spans="1:14">
      <c r="A41" s="30">
        <v>48</v>
      </c>
      <c r="B41" s="29" t="s">
        <v>541</v>
      </c>
      <c r="C41" s="29" t="s">
        <v>2342</v>
      </c>
      <c r="D41" s="30">
        <v>56</v>
      </c>
      <c r="E41" s="30">
        <v>26</v>
      </c>
      <c r="F41" s="30">
        <v>4712</v>
      </c>
      <c r="G41" s="30">
        <v>2855</v>
      </c>
      <c r="H41" s="45">
        <v>0.35922831260850802</v>
      </c>
      <c r="I41" s="45">
        <v>0.58333939036661497</v>
      </c>
      <c r="J41" s="46">
        <v>1.22877145092373E-2</v>
      </c>
      <c r="K41" s="37" t="b">
        <f t="shared" si="0"/>
        <v>1</v>
      </c>
      <c r="L41" s="46">
        <v>0.106829948398004</v>
      </c>
      <c r="M41" s="29" t="s">
        <v>2314</v>
      </c>
      <c r="N41" s="45">
        <v>2.5037721290195001</v>
      </c>
    </row>
    <row r="42" spans="1:14">
      <c r="A42" s="30">
        <v>48</v>
      </c>
      <c r="B42" s="29" t="s">
        <v>552</v>
      </c>
      <c r="C42" s="29" t="s">
        <v>2330</v>
      </c>
      <c r="D42" s="30">
        <v>37</v>
      </c>
      <c r="E42" s="30">
        <v>28</v>
      </c>
      <c r="F42" s="30">
        <v>1806</v>
      </c>
      <c r="G42" s="30">
        <v>782</v>
      </c>
      <c r="H42" s="45">
        <v>-0.57824679592071204</v>
      </c>
      <c r="I42" s="45">
        <v>0.35818303269530999</v>
      </c>
      <c r="J42" s="46">
        <v>1.6316125932930199E-2</v>
      </c>
      <c r="K42" s="37" t="b">
        <f t="shared" si="0"/>
        <v>1</v>
      </c>
      <c r="L42" s="46">
        <v>0.12885555864980799</v>
      </c>
      <c r="M42" s="29" t="s">
        <v>2314</v>
      </c>
      <c r="N42" s="45">
        <v>-2.4017663556776299</v>
      </c>
    </row>
    <row r="43" spans="1:14">
      <c r="A43" s="30">
        <v>48</v>
      </c>
      <c r="B43" s="29" t="s">
        <v>597</v>
      </c>
      <c r="C43" s="29" t="s">
        <v>2318</v>
      </c>
      <c r="D43" s="30">
        <v>64</v>
      </c>
      <c r="E43" s="30">
        <v>18</v>
      </c>
      <c r="F43" s="30">
        <v>7953</v>
      </c>
      <c r="G43" s="30">
        <v>804</v>
      </c>
      <c r="H43" s="45">
        <v>-1.10137000642977</v>
      </c>
      <c r="I43" s="45">
        <v>0.249119006826311</v>
      </c>
      <c r="J43" s="46">
        <v>4.1072900201149396E-3</v>
      </c>
      <c r="K43" s="37" t="b">
        <f t="shared" si="0"/>
        <v>1</v>
      </c>
      <c r="L43" s="46">
        <v>6.2852147232862698E-2</v>
      </c>
      <c r="M43" s="29" t="s">
        <v>2314</v>
      </c>
      <c r="N43" s="45">
        <v>-2.8698019236290802</v>
      </c>
    </row>
    <row r="44" spans="1:14">
      <c r="A44" s="30">
        <v>48</v>
      </c>
      <c r="B44" s="29" t="s">
        <v>625</v>
      </c>
      <c r="C44" s="29" t="s">
        <v>2331</v>
      </c>
      <c r="D44" s="30">
        <v>30</v>
      </c>
      <c r="E44" s="30">
        <v>24</v>
      </c>
      <c r="F44" s="30">
        <v>19072</v>
      </c>
      <c r="G44" s="30">
        <v>5144</v>
      </c>
      <c r="H44" s="45">
        <v>-0.87702923699411595</v>
      </c>
      <c r="I44" s="45">
        <v>0.29415368647768098</v>
      </c>
      <c r="J44" s="46">
        <v>3.4880373938348799E-3</v>
      </c>
      <c r="K44" s="37" t="b">
        <f t="shared" si="0"/>
        <v>1</v>
      </c>
      <c r="L44" s="46">
        <v>5.9487019215269298E-2</v>
      </c>
      <c r="M44" s="29" t="s">
        <v>2314</v>
      </c>
      <c r="N44" s="45">
        <v>-2.92109474128265</v>
      </c>
    </row>
    <row r="45" spans="1:14">
      <c r="A45" s="30">
        <v>48</v>
      </c>
      <c r="B45" s="29" t="s">
        <v>580</v>
      </c>
      <c r="C45" s="29" t="s">
        <v>2335</v>
      </c>
      <c r="D45" s="30">
        <v>44</v>
      </c>
      <c r="E45" s="30">
        <v>48</v>
      </c>
      <c r="F45" s="30">
        <v>8431</v>
      </c>
      <c r="G45" s="30">
        <v>9819</v>
      </c>
      <c r="H45" s="45">
        <v>0.30244379998635801</v>
      </c>
      <c r="I45" s="45">
        <v>0.57611217633905498</v>
      </c>
      <c r="J45" s="46">
        <v>4.7301761573748699E-2</v>
      </c>
      <c r="K45" s="37" t="b">
        <f t="shared" si="0"/>
        <v>1</v>
      </c>
      <c r="L45" s="46">
        <v>0.238835124011715</v>
      </c>
      <c r="M45" s="29" t="s">
        <v>2314</v>
      </c>
      <c r="N45" s="45">
        <v>1.9835882372240601</v>
      </c>
    </row>
    <row r="46" spans="1:14">
      <c r="A46" s="30">
        <v>48</v>
      </c>
      <c r="B46" s="29" t="s">
        <v>581</v>
      </c>
      <c r="C46" s="29" t="s">
        <v>2319</v>
      </c>
      <c r="D46" s="30">
        <v>47</v>
      </c>
      <c r="E46" s="30">
        <v>50</v>
      </c>
      <c r="F46" s="30">
        <v>9067</v>
      </c>
      <c r="G46" s="30">
        <v>14258</v>
      </c>
      <c r="H46" s="45">
        <v>0.44137394575869998</v>
      </c>
      <c r="I46" s="45">
        <v>0.60911909902785899</v>
      </c>
      <c r="J46" s="46">
        <v>2.79741669428917E-3</v>
      </c>
      <c r="K46" s="37" t="b">
        <f t="shared" si="0"/>
        <v>1</v>
      </c>
      <c r="L46" s="46">
        <v>5.0682608343591999E-2</v>
      </c>
      <c r="M46" s="29" t="s">
        <v>2314</v>
      </c>
      <c r="N46" s="45">
        <v>2.9891642910609701</v>
      </c>
    </row>
    <row r="47" spans="1:14">
      <c r="A47" s="30">
        <v>48</v>
      </c>
      <c r="B47" s="29" t="s">
        <v>582</v>
      </c>
      <c r="C47" s="29" t="s">
        <v>2320</v>
      </c>
      <c r="D47" s="30">
        <v>50</v>
      </c>
      <c r="E47" s="30">
        <v>62</v>
      </c>
      <c r="F47" s="30">
        <v>7846</v>
      </c>
      <c r="G47" s="30">
        <v>13460</v>
      </c>
      <c r="H47" s="45">
        <v>0.40205904029761402</v>
      </c>
      <c r="I47" s="45">
        <v>0.59942113006976205</v>
      </c>
      <c r="J47" s="46">
        <v>9.8975563269736496E-3</v>
      </c>
      <c r="K47" s="37" t="b">
        <f t="shared" si="0"/>
        <v>1</v>
      </c>
      <c r="L47" s="46">
        <v>9.8337011248641401E-2</v>
      </c>
      <c r="M47" s="29" t="s">
        <v>2314</v>
      </c>
      <c r="N47" s="45">
        <v>2.5793879466601499</v>
      </c>
    </row>
    <row r="48" spans="1:14">
      <c r="A48" s="30">
        <v>48</v>
      </c>
      <c r="B48" s="29" t="s">
        <v>585</v>
      </c>
      <c r="C48" s="29" t="s">
        <v>2343</v>
      </c>
      <c r="D48" s="30">
        <v>46</v>
      </c>
      <c r="E48" s="30">
        <v>53</v>
      </c>
      <c r="F48" s="30">
        <v>4494</v>
      </c>
      <c r="G48" s="30">
        <v>5920</v>
      </c>
      <c r="H48" s="45">
        <v>-0.25466702757009202</v>
      </c>
      <c r="I48" s="45">
        <v>0.43408129177711902</v>
      </c>
      <c r="J48" s="46">
        <v>3.5494648330204E-2</v>
      </c>
      <c r="K48" s="37" t="b">
        <f t="shared" si="0"/>
        <v>1</v>
      </c>
      <c r="L48" s="46">
        <v>0.19522056581612199</v>
      </c>
      <c r="M48" s="29" t="s">
        <v>2314</v>
      </c>
      <c r="N48" s="45">
        <v>-2.10266974743221</v>
      </c>
    </row>
    <row r="49" spans="1:14">
      <c r="A49" s="30">
        <v>48</v>
      </c>
      <c r="B49" s="29" t="s">
        <v>630</v>
      </c>
      <c r="C49" s="29" t="s">
        <v>2344</v>
      </c>
      <c r="D49" s="30">
        <v>98</v>
      </c>
      <c r="E49" s="30">
        <v>29</v>
      </c>
      <c r="F49" s="30">
        <v>53196</v>
      </c>
      <c r="G49" s="30">
        <v>24206</v>
      </c>
      <c r="H49" s="45">
        <v>0.587103732226124</v>
      </c>
      <c r="I49" s="45">
        <v>0.64265970829550001</v>
      </c>
      <c r="J49" s="46">
        <v>2.63092936947345E-2</v>
      </c>
      <c r="K49" s="37" t="b">
        <f t="shared" si="0"/>
        <v>1</v>
      </c>
      <c r="L49" s="46">
        <v>0.16537270322404499</v>
      </c>
      <c r="M49" s="29" t="s">
        <v>2314</v>
      </c>
      <c r="N49" s="45">
        <v>2.22161561493713</v>
      </c>
    </row>
    <row r="50" spans="1:14">
      <c r="A50" s="30">
        <v>48</v>
      </c>
      <c r="B50" s="29" t="s">
        <v>637</v>
      </c>
      <c r="C50" s="29" t="s">
        <v>2321</v>
      </c>
      <c r="D50" s="30">
        <v>28</v>
      </c>
      <c r="E50" s="30">
        <v>34</v>
      </c>
      <c r="F50" s="30">
        <v>678</v>
      </c>
      <c r="G50" s="30">
        <v>1357</v>
      </c>
      <c r="H50" s="45">
        <v>0.56003770007991305</v>
      </c>
      <c r="I50" s="45">
        <v>0.63427711923938801</v>
      </c>
      <c r="J50" s="46">
        <v>5.4195871708270296E-3</v>
      </c>
      <c r="K50" s="37" t="b">
        <f t="shared" si="0"/>
        <v>1</v>
      </c>
      <c r="L50" s="46">
        <v>7.2575341244118505E-2</v>
      </c>
      <c r="M50" s="29" t="s">
        <v>2314</v>
      </c>
      <c r="N50" s="45">
        <v>2.7809752325513601</v>
      </c>
    </row>
    <row r="51" spans="1:14">
      <c r="A51" s="30">
        <v>48</v>
      </c>
      <c r="B51" s="29" t="s">
        <v>645</v>
      </c>
      <c r="C51" s="29" t="s">
        <v>2345</v>
      </c>
      <c r="D51" s="30">
        <v>41</v>
      </c>
      <c r="E51" s="30">
        <v>33</v>
      </c>
      <c r="F51" s="30">
        <v>11052</v>
      </c>
      <c r="G51" s="30">
        <v>4720</v>
      </c>
      <c r="H51" s="45">
        <v>-0.48740509268818299</v>
      </c>
      <c r="I51" s="45">
        <v>0.37978155004550201</v>
      </c>
      <c r="J51" s="46">
        <v>2.51168763874213E-2</v>
      </c>
      <c r="K51" s="37" t="b">
        <f t="shared" si="0"/>
        <v>1</v>
      </c>
      <c r="L51" s="46">
        <v>0.16116662348595301</v>
      </c>
      <c r="M51" s="29" t="s">
        <v>2314</v>
      </c>
      <c r="N51" s="45">
        <v>-2.2396004052640599</v>
      </c>
    </row>
    <row r="52" spans="1:14">
      <c r="A52" s="30">
        <v>72</v>
      </c>
      <c r="B52" s="29" t="s">
        <v>492</v>
      </c>
      <c r="C52" s="29" t="s">
        <v>2315</v>
      </c>
      <c r="D52" s="30">
        <v>44</v>
      </c>
      <c r="E52" s="30">
        <v>16</v>
      </c>
      <c r="F52" s="30">
        <v>2835</v>
      </c>
      <c r="G52" s="30">
        <v>933</v>
      </c>
      <c r="H52" s="45">
        <v>-0.60969303062432301</v>
      </c>
      <c r="I52" s="45">
        <v>0.34774460044963901</v>
      </c>
      <c r="J52" s="46">
        <v>4.644326938927E-4</v>
      </c>
      <c r="K52" s="37" t="b">
        <f t="shared" si="0"/>
        <v>1</v>
      </c>
      <c r="L52" s="46">
        <v>1.58939188576613E-2</v>
      </c>
      <c r="M52" s="29" t="s">
        <v>2314</v>
      </c>
      <c r="N52" s="45">
        <v>-3.5004733382300599</v>
      </c>
    </row>
    <row r="53" spans="1:14">
      <c r="A53" s="30">
        <v>72</v>
      </c>
      <c r="B53" s="29" t="s">
        <v>699</v>
      </c>
      <c r="C53" s="29" t="s">
        <v>2316</v>
      </c>
      <c r="D53" s="30">
        <v>35</v>
      </c>
      <c r="E53" s="30">
        <v>79</v>
      </c>
      <c r="F53" s="30">
        <v>3161</v>
      </c>
      <c r="G53" s="30">
        <v>16026</v>
      </c>
      <c r="H53" s="45">
        <v>0.95402348666077696</v>
      </c>
      <c r="I53" s="45">
        <v>0.72159416063708304</v>
      </c>
      <c r="J53" s="46">
        <v>7.1552093900266996E-7</v>
      </c>
      <c r="K53" s="37" t="b">
        <f t="shared" si="0"/>
        <v>1</v>
      </c>
      <c r="L53" s="46">
        <v>4.3765310309389999E-5</v>
      </c>
      <c r="M53" s="29" t="s">
        <v>2314</v>
      </c>
      <c r="N53" s="45">
        <v>4.957102877713</v>
      </c>
    </row>
    <row r="54" spans="1:14">
      <c r="A54" s="30">
        <v>72</v>
      </c>
      <c r="B54" s="29" t="s">
        <v>638</v>
      </c>
      <c r="C54" s="29" t="s">
        <v>2322</v>
      </c>
      <c r="D54" s="30">
        <v>30</v>
      </c>
      <c r="E54" s="30">
        <v>41</v>
      </c>
      <c r="F54" s="30">
        <v>478</v>
      </c>
      <c r="G54" s="30">
        <v>2003</v>
      </c>
      <c r="H54" s="45">
        <v>1.1228505779631699</v>
      </c>
      <c r="I54" s="45">
        <v>0.75238515600052303</v>
      </c>
      <c r="J54" s="46">
        <v>8.0163550448847301E-7</v>
      </c>
      <c r="K54" s="37" t="b">
        <f t="shared" si="0"/>
        <v>1</v>
      </c>
      <c r="L54" s="46">
        <v>4.3765310309389999E-5</v>
      </c>
      <c r="M54" s="29" t="s">
        <v>2314</v>
      </c>
      <c r="N54" s="45">
        <v>4.9349688562147396</v>
      </c>
    </row>
    <row r="55" spans="1:14">
      <c r="A55" s="30">
        <v>72</v>
      </c>
      <c r="B55" s="29" t="s">
        <v>480</v>
      </c>
      <c r="C55" s="29" t="s">
        <v>2313</v>
      </c>
      <c r="D55" s="30">
        <v>89</v>
      </c>
      <c r="E55" s="30">
        <v>44</v>
      </c>
      <c r="F55" s="30">
        <v>17558</v>
      </c>
      <c r="G55" s="30">
        <v>6758</v>
      </c>
      <c r="H55" s="45">
        <v>-0.23785144109624201</v>
      </c>
      <c r="I55" s="45">
        <v>0.43794727779957299</v>
      </c>
      <c r="J55" s="46">
        <v>4.0352436147182001E-2</v>
      </c>
      <c r="K55" s="37" t="b">
        <f t="shared" si="0"/>
        <v>1</v>
      </c>
      <c r="L55" s="46">
        <v>0.30386991798837998</v>
      </c>
      <c r="M55" s="29" t="s">
        <v>2314</v>
      </c>
      <c r="N55" s="45">
        <v>-2.0501229317423002</v>
      </c>
    </row>
    <row r="56" spans="1:14">
      <c r="A56" s="30">
        <v>72</v>
      </c>
      <c r="B56" s="29" t="s">
        <v>700</v>
      </c>
      <c r="C56" s="29" t="s">
        <v>2346</v>
      </c>
      <c r="D56" s="30">
        <v>31</v>
      </c>
      <c r="E56" s="30">
        <v>67</v>
      </c>
      <c r="F56" s="30">
        <v>3512</v>
      </c>
      <c r="G56" s="30">
        <v>8657</v>
      </c>
      <c r="H56" s="45">
        <v>-0.44245550356667601</v>
      </c>
      <c r="I56" s="45">
        <v>0.38911676375230497</v>
      </c>
      <c r="J56" s="46">
        <v>3.7968739563500699E-2</v>
      </c>
      <c r="K56" s="37" t="b">
        <f t="shared" si="0"/>
        <v>1</v>
      </c>
      <c r="L56" s="46">
        <v>0.30386991798837998</v>
      </c>
      <c r="M56" s="29" t="s">
        <v>2314</v>
      </c>
      <c r="N56" s="45">
        <v>-2.0751920454966402</v>
      </c>
    </row>
    <row r="57" spans="1:14">
      <c r="A57" s="30">
        <v>72</v>
      </c>
      <c r="B57" s="29" t="s">
        <v>739</v>
      </c>
      <c r="C57" s="29" t="s">
        <v>2317</v>
      </c>
      <c r="D57" s="30">
        <v>42</v>
      </c>
      <c r="E57" s="30">
        <v>28</v>
      </c>
      <c r="F57" s="30">
        <v>3560</v>
      </c>
      <c r="G57" s="30">
        <v>3353</v>
      </c>
      <c r="H57" s="45">
        <v>0.35596029216307201</v>
      </c>
      <c r="I57" s="45">
        <v>0.58767136019772903</v>
      </c>
      <c r="J57" s="46">
        <v>8.5785299596268898E-3</v>
      </c>
      <c r="K57" s="37" t="b">
        <f t="shared" si="0"/>
        <v>1</v>
      </c>
      <c r="L57" s="46">
        <v>0.134654879933882</v>
      </c>
      <c r="M57" s="29" t="s">
        <v>2314</v>
      </c>
      <c r="N57" s="45">
        <v>2.6284090186372899</v>
      </c>
    </row>
    <row r="58" spans="1:14">
      <c r="A58" s="30">
        <v>72</v>
      </c>
      <c r="B58" s="29" t="s">
        <v>530</v>
      </c>
      <c r="C58" s="29" t="s">
        <v>2328</v>
      </c>
      <c r="D58" s="30">
        <v>33</v>
      </c>
      <c r="E58" s="30">
        <v>28</v>
      </c>
      <c r="F58" s="30">
        <v>1620</v>
      </c>
      <c r="G58" s="30">
        <v>2112</v>
      </c>
      <c r="H58" s="45">
        <v>0.43317025576143903</v>
      </c>
      <c r="I58" s="45">
        <v>0.60839178585929499</v>
      </c>
      <c r="J58" s="46">
        <v>2.2445282599067501E-2</v>
      </c>
      <c r="K58" s="37" t="b">
        <f t="shared" si="0"/>
        <v>1</v>
      </c>
      <c r="L58" s="46">
        <v>0.21603584501602499</v>
      </c>
      <c r="M58" s="29" t="s">
        <v>2314</v>
      </c>
      <c r="N58" s="45">
        <v>2.2827468801043702</v>
      </c>
    </row>
    <row r="59" spans="1:14">
      <c r="A59" s="30">
        <v>72</v>
      </c>
      <c r="B59" s="29" t="s">
        <v>541</v>
      </c>
      <c r="C59" s="29" t="s">
        <v>2342</v>
      </c>
      <c r="D59" s="30">
        <v>56</v>
      </c>
      <c r="E59" s="30">
        <v>26</v>
      </c>
      <c r="F59" s="30">
        <v>4263</v>
      </c>
      <c r="G59" s="30">
        <v>2392</v>
      </c>
      <c r="H59" s="45">
        <v>0.26663480361102099</v>
      </c>
      <c r="I59" s="45">
        <v>0.56840127728698298</v>
      </c>
      <c r="J59" s="46">
        <v>3.8831111865650601E-2</v>
      </c>
      <c r="K59" s="37" t="b">
        <f t="shared" si="0"/>
        <v>1</v>
      </c>
      <c r="L59" s="46">
        <v>0.30386991798837998</v>
      </c>
      <c r="M59" s="29" t="s">
        <v>2314</v>
      </c>
      <c r="N59" s="45">
        <v>2.0659721233198498</v>
      </c>
    </row>
    <row r="60" spans="1:14">
      <c r="A60" s="30">
        <v>72</v>
      </c>
      <c r="B60" s="29" t="s">
        <v>523</v>
      </c>
      <c r="C60" s="29" t="s">
        <v>2347</v>
      </c>
      <c r="D60" s="30">
        <v>61</v>
      </c>
      <c r="E60" s="30">
        <v>43</v>
      </c>
      <c r="F60" s="30">
        <v>12326</v>
      </c>
      <c r="G60" s="30">
        <v>5351</v>
      </c>
      <c r="H60" s="45">
        <v>-0.35818539843915198</v>
      </c>
      <c r="I60" s="45">
        <v>0.41152271854623301</v>
      </c>
      <c r="J60" s="46">
        <v>3.5964914289703401E-2</v>
      </c>
      <c r="K60" s="37" t="b">
        <f t="shared" si="0"/>
        <v>1</v>
      </c>
      <c r="L60" s="46">
        <v>0.29938361084401699</v>
      </c>
      <c r="M60" s="29" t="s">
        <v>2314</v>
      </c>
      <c r="N60" s="45">
        <v>-2.0973238804885899</v>
      </c>
    </row>
    <row r="61" spans="1:14">
      <c r="A61" s="30">
        <v>72</v>
      </c>
      <c r="B61" s="29" t="s">
        <v>597</v>
      </c>
      <c r="C61" s="29" t="s">
        <v>2318</v>
      </c>
      <c r="D61" s="30">
        <v>64</v>
      </c>
      <c r="E61" s="30">
        <v>18</v>
      </c>
      <c r="F61" s="30">
        <v>6902</v>
      </c>
      <c r="G61" s="30">
        <v>672</v>
      </c>
      <c r="H61" s="45">
        <v>-1.2006764220659101</v>
      </c>
      <c r="I61" s="45">
        <v>0.23071374044366799</v>
      </c>
      <c r="J61" s="46">
        <v>1.9358876087502499E-3</v>
      </c>
      <c r="K61" s="37" t="b">
        <f t="shared" si="0"/>
        <v>1</v>
      </c>
      <c r="L61" s="46">
        <v>5.4204853045007002E-2</v>
      </c>
      <c r="M61" s="29" t="s">
        <v>2314</v>
      </c>
      <c r="N61" s="45">
        <v>-3.0998957591087799</v>
      </c>
    </row>
    <row r="62" spans="1:14">
      <c r="A62" s="30">
        <v>72</v>
      </c>
      <c r="B62" s="29" t="s">
        <v>625</v>
      </c>
      <c r="C62" s="29" t="s">
        <v>2331</v>
      </c>
      <c r="D62" s="30">
        <v>30</v>
      </c>
      <c r="E62" s="30">
        <v>24</v>
      </c>
      <c r="F62" s="30">
        <v>16099</v>
      </c>
      <c r="G62" s="30">
        <v>4657</v>
      </c>
      <c r="H62" s="45">
        <v>-0.85944788318696996</v>
      </c>
      <c r="I62" s="45">
        <v>0.297889624142535</v>
      </c>
      <c r="J62" s="46">
        <v>1.7975437707944001E-3</v>
      </c>
      <c r="K62" s="37" t="b">
        <f t="shared" si="0"/>
        <v>1</v>
      </c>
      <c r="L62" s="46">
        <v>5.4204853045007002E-2</v>
      </c>
      <c r="M62" s="29" t="s">
        <v>2314</v>
      </c>
      <c r="N62" s="45">
        <v>-3.1217912012803701</v>
      </c>
    </row>
    <row r="63" spans="1:14">
      <c r="A63" s="30">
        <v>72</v>
      </c>
      <c r="B63" s="29" t="s">
        <v>561</v>
      </c>
      <c r="C63" s="29" t="s">
        <v>2332</v>
      </c>
      <c r="D63" s="30">
        <v>78</v>
      </c>
      <c r="E63" s="30">
        <v>23</v>
      </c>
      <c r="F63" s="30">
        <v>11924</v>
      </c>
      <c r="G63" s="30">
        <v>5621</v>
      </c>
      <c r="H63" s="45">
        <v>0.55809611727770703</v>
      </c>
      <c r="I63" s="45">
        <v>0.63579079493285295</v>
      </c>
      <c r="J63" s="46">
        <v>4.0450216355596098E-2</v>
      </c>
      <c r="K63" s="37" t="b">
        <f t="shared" si="0"/>
        <v>1</v>
      </c>
      <c r="L63" s="46">
        <v>0.30386991798837998</v>
      </c>
      <c r="M63" s="29" t="s">
        <v>2314</v>
      </c>
      <c r="N63" s="45">
        <v>2.04912169703629</v>
      </c>
    </row>
    <row r="64" spans="1:14">
      <c r="A64" s="30">
        <v>72</v>
      </c>
      <c r="B64" s="29" t="s">
        <v>566</v>
      </c>
      <c r="C64" s="29" t="s">
        <v>2348</v>
      </c>
      <c r="D64" s="30">
        <v>60</v>
      </c>
      <c r="E64" s="30">
        <v>25</v>
      </c>
      <c r="F64" s="30">
        <v>2397</v>
      </c>
      <c r="G64" s="30">
        <v>814</v>
      </c>
      <c r="H64" s="45">
        <v>0.39157986844961301</v>
      </c>
      <c r="I64" s="45">
        <v>0.60045610192187304</v>
      </c>
      <c r="J64" s="46">
        <v>4.7936862855700001E-2</v>
      </c>
      <c r="K64" s="37" t="b">
        <f t="shared" si="0"/>
        <v>1</v>
      </c>
      <c r="L64" s="46">
        <v>0.34336171533850202</v>
      </c>
      <c r="M64" s="29" t="s">
        <v>2314</v>
      </c>
      <c r="N64" s="45">
        <v>1.9779277060931899</v>
      </c>
    </row>
    <row r="65" spans="1:14">
      <c r="A65" s="30">
        <v>72</v>
      </c>
      <c r="B65" s="29" t="s">
        <v>567</v>
      </c>
      <c r="C65" s="29" t="s">
        <v>2334</v>
      </c>
      <c r="D65" s="30">
        <v>65</v>
      </c>
      <c r="E65" s="30">
        <v>24</v>
      </c>
      <c r="F65" s="30">
        <v>2701</v>
      </c>
      <c r="G65" s="30">
        <v>968</v>
      </c>
      <c r="H65" s="45">
        <v>0.50719361582098699</v>
      </c>
      <c r="I65" s="45">
        <v>0.62616481160039505</v>
      </c>
      <c r="J65" s="46">
        <v>8.7438233723300292E-3</v>
      </c>
      <c r="K65" s="37" t="b">
        <f t="shared" si="0"/>
        <v>1</v>
      </c>
      <c r="L65" s="46">
        <v>0.134654879933882</v>
      </c>
      <c r="M65" s="29" t="s">
        <v>2314</v>
      </c>
      <c r="N65" s="45">
        <v>2.6219111089237201</v>
      </c>
    </row>
    <row r="66" spans="1:14">
      <c r="A66" s="30">
        <v>72</v>
      </c>
      <c r="B66" s="29" t="s">
        <v>580</v>
      </c>
      <c r="C66" s="29" t="s">
        <v>2335</v>
      </c>
      <c r="D66" s="30">
        <v>44</v>
      </c>
      <c r="E66" s="30">
        <v>48</v>
      </c>
      <c r="F66" s="30">
        <v>9658</v>
      </c>
      <c r="G66" s="30">
        <v>11771</v>
      </c>
      <c r="H66" s="45">
        <v>0.32478386976056101</v>
      </c>
      <c r="I66" s="45">
        <v>0.58178897951836805</v>
      </c>
      <c r="J66" s="46">
        <v>1.7997938678601201E-2</v>
      </c>
      <c r="K66" s="37" t="b">
        <f t="shared" si="0"/>
        <v>1</v>
      </c>
      <c r="L66" s="46">
        <v>0.19001123331751801</v>
      </c>
      <c r="M66" s="29" t="s">
        <v>2314</v>
      </c>
      <c r="N66" s="45">
        <v>2.3656605317380799</v>
      </c>
    </row>
    <row r="67" spans="1:14">
      <c r="A67" s="30">
        <v>72</v>
      </c>
      <c r="B67" s="29" t="s">
        <v>581</v>
      </c>
      <c r="C67" s="29" t="s">
        <v>2319</v>
      </c>
      <c r="D67" s="30">
        <v>47</v>
      </c>
      <c r="E67" s="30">
        <v>50</v>
      </c>
      <c r="F67" s="30">
        <v>10108</v>
      </c>
      <c r="G67" s="30">
        <v>16669</v>
      </c>
      <c r="H67" s="45">
        <v>0.42772102645606602</v>
      </c>
      <c r="I67" s="45">
        <v>0.60576286798239698</v>
      </c>
      <c r="J67" s="46">
        <v>3.7517591606623501E-3</v>
      </c>
      <c r="K67" s="37" t="b">
        <f t="shared" si="0"/>
        <v>1</v>
      </c>
      <c r="L67" s="46">
        <v>8.8887832421846405E-2</v>
      </c>
      <c r="M67" s="29" t="s">
        <v>2314</v>
      </c>
      <c r="N67" s="45">
        <v>2.89831304039302</v>
      </c>
    </row>
    <row r="68" spans="1:14">
      <c r="A68" s="30">
        <v>72</v>
      </c>
      <c r="B68" s="29" t="s">
        <v>582</v>
      </c>
      <c r="C68" s="29" t="s">
        <v>2320</v>
      </c>
      <c r="D68" s="30">
        <v>50</v>
      </c>
      <c r="E68" s="30">
        <v>62</v>
      </c>
      <c r="F68" s="30">
        <v>8432</v>
      </c>
      <c r="G68" s="30">
        <v>14974</v>
      </c>
      <c r="H68" s="45">
        <v>0.36807423559150998</v>
      </c>
      <c r="I68" s="45">
        <v>0.59140575692414199</v>
      </c>
      <c r="J68" s="46">
        <v>2.6640716027539299E-2</v>
      </c>
      <c r="K68" s="37" t="b">
        <f t="shared" si="0"/>
        <v>1</v>
      </c>
      <c r="L68" s="46">
        <v>0.23737447125989999</v>
      </c>
      <c r="M68" s="29" t="s">
        <v>2314</v>
      </c>
      <c r="N68" s="45">
        <v>2.21674215985094</v>
      </c>
    </row>
    <row r="69" spans="1:14">
      <c r="A69" s="30">
        <v>72</v>
      </c>
      <c r="B69" s="29" t="s">
        <v>630</v>
      </c>
      <c r="C69" s="29" t="s">
        <v>2344</v>
      </c>
      <c r="D69" s="30">
        <v>98</v>
      </c>
      <c r="E69" s="30">
        <v>29</v>
      </c>
      <c r="F69" s="30">
        <v>52842</v>
      </c>
      <c r="G69" s="30">
        <v>23562</v>
      </c>
      <c r="H69" s="45">
        <v>0.597380647746516</v>
      </c>
      <c r="I69" s="45">
        <v>0.64503691272354402</v>
      </c>
      <c r="J69" s="46">
        <v>1.6313280292583599E-2</v>
      </c>
      <c r="K69" s="37" t="b">
        <f t="shared" si="0"/>
        <v>1</v>
      </c>
      <c r="L69" s="46">
        <v>0.18415800129905599</v>
      </c>
      <c r="M69" s="29" t="s">
        <v>2314</v>
      </c>
      <c r="N69" s="45">
        <v>2.4018301648478202</v>
      </c>
    </row>
    <row r="70" spans="1:14">
      <c r="A70" s="30">
        <v>72</v>
      </c>
      <c r="B70" s="29" t="s">
        <v>637</v>
      </c>
      <c r="C70" s="29" t="s">
        <v>2321</v>
      </c>
      <c r="D70" s="30">
        <v>28</v>
      </c>
      <c r="E70" s="30">
        <v>34</v>
      </c>
      <c r="F70" s="30">
        <v>676</v>
      </c>
      <c r="G70" s="30">
        <v>1458</v>
      </c>
      <c r="H70" s="45">
        <v>0.68942328010338605</v>
      </c>
      <c r="I70" s="45">
        <v>0.66498077843487102</v>
      </c>
      <c r="J70" s="46">
        <v>5.5997055023463303E-3</v>
      </c>
      <c r="K70" s="37" t="b">
        <f t="shared" si="0"/>
        <v>1</v>
      </c>
      <c r="L70" s="46">
        <v>0.11015379946341</v>
      </c>
      <c r="M70" s="29" t="s">
        <v>2314</v>
      </c>
      <c r="N70" s="45">
        <v>2.7703443608858298</v>
      </c>
    </row>
    <row r="71" spans="1:14">
      <c r="A71" s="30">
        <v>72</v>
      </c>
      <c r="B71" s="29" t="s">
        <v>653</v>
      </c>
      <c r="C71" s="29" t="s">
        <v>2349</v>
      </c>
      <c r="D71" s="30">
        <v>74</v>
      </c>
      <c r="E71" s="30">
        <v>22</v>
      </c>
      <c r="F71" s="30">
        <v>4467</v>
      </c>
      <c r="G71" s="30">
        <v>753</v>
      </c>
      <c r="H71" s="45">
        <v>-0.51842937844479098</v>
      </c>
      <c r="I71" s="45">
        <v>0.37558785930168798</v>
      </c>
      <c r="J71" s="46">
        <v>1.16926095015149E-2</v>
      </c>
      <c r="K71" s="37" t="b">
        <f t="shared" si="0"/>
        <v>1</v>
      </c>
      <c r="L71" s="46">
        <v>0.15657929245506899</v>
      </c>
      <c r="M71" s="29" t="s">
        <v>2314</v>
      </c>
      <c r="N71" s="45">
        <v>-2.52128804140282</v>
      </c>
    </row>
    <row r="72" spans="1:14">
      <c r="A72" s="30">
        <v>72</v>
      </c>
      <c r="B72" s="29" t="s">
        <v>646</v>
      </c>
      <c r="C72" s="29" t="s">
        <v>2336</v>
      </c>
      <c r="D72" s="30">
        <v>27</v>
      </c>
      <c r="E72" s="30">
        <v>26</v>
      </c>
      <c r="F72" s="30">
        <v>16571</v>
      </c>
      <c r="G72" s="30">
        <v>8804</v>
      </c>
      <c r="H72" s="45">
        <v>-0.46300317792184698</v>
      </c>
      <c r="I72" s="45">
        <v>0.38656018429961297</v>
      </c>
      <c r="J72" s="46">
        <v>5.7222752968005396E-3</v>
      </c>
      <c r="K72" s="37" t="b">
        <f t="shared" si="0"/>
        <v>1</v>
      </c>
      <c r="L72" s="46">
        <v>0.11015379946341</v>
      </c>
      <c r="M72" s="29" t="s">
        <v>2314</v>
      </c>
      <c r="N72" s="45">
        <v>-2.7632851391908599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19"/>
  <sheetViews>
    <sheetView workbookViewId="0">
      <selection sqref="A1:XFD1048576"/>
    </sheetView>
  </sheetViews>
  <sheetFormatPr defaultColWidth="12.5703125" defaultRowHeight="15.75" customHeight="1"/>
  <cols>
    <col min="1" max="1" width="23.7109375" bestFit="1" customWidth="1"/>
    <col min="2" max="4" width="10.28515625" bestFit="1" customWidth="1"/>
    <col min="5" max="5" width="13.42578125" bestFit="1" customWidth="1"/>
    <col min="6" max="6" width="11.85546875" bestFit="1" customWidth="1"/>
    <col min="7" max="22" width="37.85546875" customWidth="1"/>
  </cols>
  <sheetData>
    <row r="1" spans="1:6" ht="15.75" customHeight="1">
      <c r="A1" s="47"/>
      <c r="B1" s="48" t="s">
        <v>2350</v>
      </c>
      <c r="C1" s="48" t="s">
        <v>2351</v>
      </c>
      <c r="D1" s="48" t="s">
        <v>2352</v>
      </c>
      <c r="E1" s="48" t="s">
        <v>2353</v>
      </c>
      <c r="F1" s="48" t="s">
        <v>2354</v>
      </c>
    </row>
    <row r="2" spans="1:6" ht="15">
      <c r="A2" s="49" t="s">
        <v>2355</v>
      </c>
      <c r="B2" s="50">
        <v>42465</v>
      </c>
      <c r="C2" s="50">
        <v>37758</v>
      </c>
      <c r="D2" s="50">
        <v>147115</v>
      </c>
      <c r="E2" s="50">
        <v>60143</v>
      </c>
      <c r="F2" s="50">
        <v>56424</v>
      </c>
    </row>
    <row r="3" spans="1:6" ht="15">
      <c r="A3" s="51" t="s">
        <v>2356</v>
      </c>
      <c r="B3" s="50">
        <v>28777</v>
      </c>
      <c r="C3" s="50">
        <v>25966</v>
      </c>
      <c r="D3" s="50">
        <v>123864</v>
      </c>
      <c r="E3" s="50">
        <v>52656</v>
      </c>
      <c r="F3" s="50">
        <v>52711</v>
      </c>
    </row>
    <row r="4" spans="1:6" ht="15">
      <c r="A4" s="49" t="s">
        <v>2357</v>
      </c>
      <c r="B4" s="50">
        <v>23431</v>
      </c>
      <c r="C4" s="50">
        <v>18458</v>
      </c>
      <c r="D4" s="50">
        <v>38846</v>
      </c>
      <c r="E4" s="50">
        <v>12771</v>
      </c>
      <c r="F4" s="50">
        <v>8591</v>
      </c>
    </row>
    <row r="5" spans="1:6" ht="15">
      <c r="A5" s="49" t="s">
        <v>2358</v>
      </c>
      <c r="B5" s="50">
        <v>4626</v>
      </c>
      <c r="C5" s="50">
        <v>6516</v>
      </c>
      <c r="D5" s="50">
        <v>55796</v>
      </c>
      <c r="E5" s="50">
        <v>34155</v>
      </c>
      <c r="F5" s="50">
        <v>31708</v>
      </c>
    </row>
    <row r="6" spans="1:6" ht="15">
      <c r="A6" s="49" t="s">
        <v>2359</v>
      </c>
      <c r="B6" s="50">
        <f t="shared" ref="B6:F6" si="0">SUM(B8:B10)</f>
        <v>131</v>
      </c>
      <c r="C6" s="50">
        <f t="shared" si="0"/>
        <v>161</v>
      </c>
      <c r="D6" s="50">
        <f t="shared" si="0"/>
        <v>12276</v>
      </c>
      <c r="E6" s="50">
        <f t="shared" si="0"/>
        <v>1475</v>
      </c>
      <c r="F6" s="50">
        <f t="shared" si="0"/>
        <v>4778</v>
      </c>
    </row>
    <row r="7" spans="1:6" ht="15">
      <c r="A7" s="49" t="s">
        <v>2360</v>
      </c>
      <c r="B7" s="50">
        <v>229</v>
      </c>
      <c r="C7" s="50">
        <v>335</v>
      </c>
      <c r="D7" s="50">
        <v>2335</v>
      </c>
      <c r="E7" s="50">
        <v>1390</v>
      </c>
      <c r="F7" s="50">
        <v>1428</v>
      </c>
    </row>
    <row r="8" spans="1:6" ht="15">
      <c r="A8" s="49" t="s">
        <v>2361</v>
      </c>
      <c r="B8" s="52">
        <v>10</v>
      </c>
      <c r="C8" s="52">
        <v>8</v>
      </c>
      <c r="D8" s="52">
        <v>38</v>
      </c>
      <c r="E8" s="52">
        <v>9</v>
      </c>
      <c r="F8" s="52">
        <v>10</v>
      </c>
    </row>
    <row r="9" spans="1:6" ht="15">
      <c r="A9" s="49" t="s">
        <v>2362</v>
      </c>
      <c r="B9" s="52">
        <v>103</v>
      </c>
      <c r="C9" s="52">
        <v>133</v>
      </c>
      <c r="D9" s="52">
        <v>2217</v>
      </c>
      <c r="E9" s="52">
        <v>1167</v>
      </c>
      <c r="F9" s="52">
        <v>2900</v>
      </c>
    </row>
    <row r="10" spans="1:6" ht="15">
      <c r="A10" s="49" t="s">
        <v>2363</v>
      </c>
      <c r="B10" s="52">
        <v>18</v>
      </c>
      <c r="C10" s="52">
        <v>20</v>
      </c>
      <c r="D10" s="52">
        <v>10021</v>
      </c>
      <c r="E10" s="52">
        <v>299</v>
      </c>
      <c r="F10" s="52">
        <v>1868</v>
      </c>
    </row>
    <row r="11" spans="1:6" ht="15.75" customHeight="1">
      <c r="A11" s="53"/>
      <c r="B11" s="98" t="s">
        <v>2364</v>
      </c>
      <c r="C11" s="99"/>
      <c r="D11" s="99"/>
      <c r="E11" s="99"/>
      <c r="F11" s="100"/>
    </row>
    <row r="12" spans="1:6" ht="15">
      <c r="A12" s="51" t="s">
        <v>2356</v>
      </c>
      <c r="B12" s="54">
        <f t="shared" ref="B12:B19" si="1">B3/$B$3</f>
        <v>1</v>
      </c>
      <c r="C12" s="54">
        <f t="shared" ref="C12:C19" si="2">C3/$C$3</f>
        <v>1</v>
      </c>
      <c r="D12" s="54">
        <f t="shared" ref="D12:D19" si="3">D3/$D$3</f>
        <v>1</v>
      </c>
      <c r="E12" s="54">
        <f t="shared" ref="E12:E19" si="4">E3/$E$3</f>
        <v>1</v>
      </c>
      <c r="F12" s="54">
        <f t="shared" ref="F12:F19" si="5">F3/$F$3</f>
        <v>1</v>
      </c>
    </row>
    <row r="13" spans="1:6" ht="15">
      <c r="A13" s="49" t="s">
        <v>2357</v>
      </c>
      <c r="B13" s="54">
        <f t="shared" si="1"/>
        <v>0.81422663933002049</v>
      </c>
      <c r="C13" s="54">
        <f t="shared" si="2"/>
        <v>0.71085265346992221</v>
      </c>
      <c r="D13" s="54">
        <f t="shared" si="3"/>
        <v>0.31361816185493768</v>
      </c>
      <c r="E13" s="54">
        <f t="shared" si="4"/>
        <v>0.24253646308113036</v>
      </c>
      <c r="F13" s="54">
        <f t="shared" si="5"/>
        <v>0.16298305856462597</v>
      </c>
    </row>
    <row r="14" spans="1:6" ht="15">
      <c r="A14" s="49" t="s">
        <v>2358</v>
      </c>
      <c r="B14" s="54">
        <f t="shared" si="1"/>
        <v>0.16075337943496543</v>
      </c>
      <c r="C14" s="54">
        <f t="shared" si="2"/>
        <v>0.25094354155434029</v>
      </c>
      <c r="D14" s="54">
        <f t="shared" si="3"/>
        <v>0.45046179680940385</v>
      </c>
      <c r="E14" s="54">
        <f t="shared" si="4"/>
        <v>0.64864402917046493</v>
      </c>
      <c r="F14" s="54">
        <f t="shared" si="5"/>
        <v>0.60154426969702723</v>
      </c>
    </row>
    <row r="15" spans="1:6" ht="15">
      <c r="A15" s="49" t="s">
        <v>2359</v>
      </c>
      <c r="B15" s="54">
        <f t="shared" si="1"/>
        <v>4.5522465858150608E-3</v>
      </c>
      <c r="C15" s="54">
        <f t="shared" si="2"/>
        <v>6.2004159285219129E-3</v>
      </c>
      <c r="D15" s="54">
        <f t="shared" si="3"/>
        <v>9.9108699864367364E-2</v>
      </c>
      <c r="E15" s="54">
        <f t="shared" si="4"/>
        <v>2.8012002430872075E-2</v>
      </c>
      <c r="F15" s="54">
        <f t="shared" si="5"/>
        <v>9.064521636849994E-2</v>
      </c>
    </row>
    <row r="16" spans="1:6" ht="15">
      <c r="A16" s="49" t="s">
        <v>2360</v>
      </c>
      <c r="B16" s="54">
        <f t="shared" si="1"/>
        <v>7.9577440316919764E-3</v>
      </c>
      <c r="C16" s="54">
        <f t="shared" si="2"/>
        <v>1.2901486559346838E-2</v>
      </c>
      <c r="D16" s="54">
        <f t="shared" si="3"/>
        <v>1.8851320803461861E-2</v>
      </c>
      <c r="E16" s="54">
        <f t="shared" si="4"/>
        <v>2.6397751443330293E-2</v>
      </c>
      <c r="F16" s="54">
        <f t="shared" si="5"/>
        <v>2.7091119500673482E-2</v>
      </c>
    </row>
    <row r="17" spans="1:6" ht="15">
      <c r="A17" s="49" t="s">
        <v>2361</v>
      </c>
      <c r="B17" s="54">
        <f t="shared" si="1"/>
        <v>3.4749973937519548E-4</v>
      </c>
      <c r="C17" s="54">
        <f t="shared" si="2"/>
        <v>3.0809520141723791E-4</v>
      </c>
      <c r="D17" s="54">
        <f t="shared" si="3"/>
        <v>3.0678809016340501E-4</v>
      </c>
      <c r="E17" s="54">
        <f t="shared" si="4"/>
        <v>1.7092069279854149E-4</v>
      </c>
      <c r="F17" s="54">
        <f t="shared" si="5"/>
        <v>1.8971372199351179E-4</v>
      </c>
    </row>
    <row r="18" spans="1:6" ht="15">
      <c r="A18" s="49" t="s">
        <v>2362</v>
      </c>
      <c r="B18" s="54">
        <f t="shared" si="1"/>
        <v>3.5792473155645131E-3</v>
      </c>
      <c r="C18" s="54">
        <f t="shared" si="2"/>
        <v>5.1220827235615805E-3</v>
      </c>
      <c r="D18" s="54">
        <f t="shared" si="3"/>
        <v>1.7898663049796551E-2</v>
      </c>
      <c r="E18" s="54">
        <f t="shared" si="4"/>
        <v>2.2162716499544211E-2</v>
      </c>
      <c r="F18" s="54">
        <f t="shared" si="5"/>
        <v>5.5016979378118419E-2</v>
      </c>
    </row>
    <row r="19" spans="1:6" ht="15">
      <c r="A19" s="49" t="s">
        <v>2363</v>
      </c>
      <c r="B19" s="54">
        <f t="shared" si="1"/>
        <v>6.2549953087535188E-4</v>
      </c>
      <c r="C19" s="54">
        <f t="shared" si="2"/>
        <v>7.7023800354309477E-4</v>
      </c>
      <c r="D19" s="54">
        <f t="shared" si="3"/>
        <v>8.090324872440742E-2</v>
      </c>
      <c r="E19" s="54">
        <f t="shared" si="4"/>
        <v>5.6783652385293225E-3</v>
      </c>
      <c r="F19" s="54">
        <f t="shared" si="5"/>
        <v>3.5438523268388006E-2</v>
      </c>
    </row>
  </sheetData>
  <mergeCells count="1">
    <mergeCell ref="B11:F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51"/>
  <sheetViews>
    <sheetView workbookViewId="0"/>
  </sheetViews>
  <sheetFormatPr defaultColWidth="12.5703125" defaultRowHeight="15.75" customHeight="1"/>
  <cols>
    <col min="1" max="1" width="51.7109375" customWidth="1"/>
    <col min="2" max="2" width="7.28515625" customWidth="1"/>
    <col min="3" max="3" width="5.5703125" customWidth="1"/>
  </cols>
  <sheetData>
    <row r="1" spans="1:3" ht="15.75" customHeight="1">
      <c r="A1" s="55" t="s">
        <v>2365</v>
      </c>
      <c r="B1" s="55" t="s">
        <v>2366</v>
      </c>
      <c r="C1" s="55" t="s">
        <v>2367</v>
      </c>
    </row>
    <row r="2" spans="1:3" ht="12.75">
      <c r="A2" s="56" t="s">
        <v>2368</v>
      </c>
      <c r="B2" s="57">
        <v>89.879401999999999</v>
      </c>
      <c r="C2" s="58">
        <v>6246</v>
      </c>
    </row>
    <row r="3" spans="1:3" ht="12.75">
      <c r="A3" s="56" t="s">
        <v>2369</v>
      </c>
      <c r="B3" s="57">
        <v>994.97502899999995</v>
      </c>
      <c r="C3" s="58">
        <v>12468</v>
      </c>
    </row>
    <row r="4" spans="1:3" ht="12.75">
      <c r="A4" s="56" t="s">
        <v>2370</v>
      </c>
      <c r="B4" s="57">
        <v>77.015254999999996</v>
      </c>
      <c r="C4" s="58">
        <v>12410</v>
      </c>
    </row>
    <row r="5" spans="1:3" ht="12.75">
      <c r="A5" s="56" t="s">
        <v>2371</v>
      </c>
      <c r="B5" s="57">
        <v>89.500656000000006</v>
      </c>
      <c r="C5" s="58">
        <v>6512</v>
      </c>
    </row>
    <row r="6" spans="1:3" ht="12.75">
      <c r="A6" s="56" t="s">
        <v>2372</v>
      </c>
      <c r="B6" s="57">
        <v>594.10439899999994</v>
      </c>
      <c r="C6" s="58">
        <v>6483</v>
      </c>
    </row>
    <row r="7" spans="1:3" ht="12.75">
      <c r="A7" s="56" t="s">
        <v>2373</v>
      </c>
      <c r="B7" s="57">
        <v>420.62252599999999</v>
      </c>
      <c r="C7" s="58">
        <v>57922</v>
      </c>
    </row>
    <row r="8" spans="1:3" ht="12.75">
      <c r="A8" s="56" t="s">
        <v>2374</v>
      </c>
      <c r="B8" s="57">
        <v>473.35274500000003</v>
      </c>
      <c r="C8" s="58">
        <v>64979</v>
      </c>
    </row>
    <row r="9" spans="1:3" ht="12.75">
      <c r="A9" s="56" t="s">
        <v>2375</v>
      </c>
      <c r="B9" s="57">
        <v>437.851698</v>
      </c>
      <c r="C9" s="58">
        <v>58221</v>
      </c>
    </row>
    <row r="10" spans="1:3" ht="12.75">
      <c r="A10" s="56" t="s">
        <v>2376</v>
      </c>
      <c r="B10" s="57">
        <v>2223.2104770000001</v>
      </c>
      <c r="C10" s="58">
        <v>58221</v>
      </c>
    </row>
    <row r="11" spans="1:3" ht="12.75">
      <c r="A11" s="56" t="s">
        <v>2377</v>
      </c>
      <c r="B11" s="57">
        <v>706.66756399999997</v>
      </c>
      <c r="C11" s="58">
        <v>28165</v>
      </c>
    </row>
    <row r="12" spans="1:3" ht="12.75">
      <c r="A12" s="56" t="s">
        <v>2378</v>
      </c>
      <c r="B12" s="57">
        <v>455.06188300000002</v>
      </c>
      <c r="C12" s="58">
        <v>20331</v>
      </c>
    </row>
    <row r="13" spans="1:3" ht="12.75">
      <c r="A13" s="56" t="s">
        <v>2379</v>
      </c>
      <c r="B13" s="57">
        <v>212.93500299999999</v>
      </c>
      <c r="C13" s="58">
        <v>5630</v>
      </c>
    </row>
    <row r="14" spans="1:3" ht="12.75">
      <c r="A14" s="56" t="s">
        <v>2380</v>
      </c>
      <c r="B14" s="57">
        <v>6.0167789999999997</v>
      </c>
      <c r="C14" s="58">
        <v>5639</v>
      </c>
    </row>
    <row r="15" spans="1:3" ht="12.75">
      <c r="A15" s="56" t="s">
        <v>2381</v>
      </c>
      <c r="B15" s="57">
        <v>212.85946999999999</v>
      </c>
      <c r="C15" s="58">
        <v>5837</v>
      </c>
    </row>
    <row r="16" spans="1:3" ht="12.75">
      <c r="A16" s="56" t="s">
        <v>2382</v>
      </c>
      <c r="B16" s="57">
        <v>91.240926000000002</v>
      </c>
      <c r="C16" s="58">
        <v>5837</v>
      </c>
    </row>
    <row r="17" spans="1:3" ht="12.75">
      <c r="A17" s="56" t="s">
        <v>2383</v>
      </c>
      <c r="B17" s="57">
        <v>131.028671</v>
      </c>
      <c r="C17" s="58">
        <v>5833</v>
      </c>
    </row>
    <row r="18" spans="1:3" ht="12.75">
      <c r="A18" s="56" t="s">
        <v>2384</v>
      </c>
      <c r="B18" s="57">
        <v>119.36646399999999</v>
      </c>
      <c r="C18" s="58">
        <v>16991</v>
      </c>
    </row>
    <row r="19" spans="1:3" ht="12.75">
      <c r="A19" s="56" t="s">
        <v>2385</v>
      </c>
      <c r="B19" s="57">
        <v>744.42747099999997</v>
      </c>
      <c r="C19" s="58">
        <v>30060</v>
      </c>
    </row>
    <row r="20" spans="1:3" ht="12.75">
      <c r="A20" s="56" t="s">
        <v>2386</v>
      </c>
      <c r="B20" s="57">
        <v>180.47076100000001</v>
      </c>
      <c r="C20" s="58">
        <v>29786</v>
      </c>
    </row>
    <row r="21" spans="1:3" ht="12.75">
      <c r="A21" s="56" t="s">
        <v>2387</v>
      </c>
      <c r="B21" s="57">
        <v>937.924801</v>
      </c>
      <c r="C21" s="58">
        <v>34543</v>
      </c>
    </row>
    <row r="22" spans="1:3" ht="12.75">
      <c r="A22" s="56" t="s">
        <v>2388</v>
      </c>
      <c r="B22" s="57">
        <v>62.977545999999997</v>
      </c>
      <c r="C22" s="58">
        <v>28244</v>
      </c>
    </row>
    <row r="23" spans="1:3" ht="12.75">
      <c r="A23" s="56" t="s">
        <v>2389</v>
      </c>
      <c r="B23" s="57">
        <v>68.042893000000007</v>
      </c>
      <c r="C23" s="58">
        <v>28154</v>
      </c>
    </row>
    <row r="24" spans="1:3" ht="12.75">
      <c r="A24" s="56" t="s">
        <v>2390</v>
      </c>
      <c r="B24" s="57">
        <v>139.76648599999999</v>
      </c>
      <c r="C24" s="58">
        <v>28154</v>
      </c>
    </row>
    <row r="25" spans="1:3" ht="12.75">
      <c r="A25" s="56" t="s">
        <v>2391</v>
      </c>
      <c r="B25" s="57">
        <v>191.47994800000001</v>
      </c>
      <c r="C25" s="58">
        <v>27806</v>
      </c>
    </row>
    <row r="26" spans="1:3" ht="12.75">
      <c r="A26" s="56" t="s">
        <v>2392</v>
      </c>
      <c r="B26" s="57">
        <v>192.39901699999999</v>
      </c>
      <c r="C26" s="58">
        <v>24610</v>
      </c>
    </row>
    <row r="27" spans="1:3" ht="12.75">
      <c r="A27" s="56" t="s">
        <v>2393</v>
      </c>
      <c r="B27" s="57">
        <v>584.48444099999995</v>
      </c>
      <c r="C27" s="58">
        <v>24384</v>
      </c>
    </row>
    <row r="28" spans="1:3" ht="12.75">
      <c r="A28" s="56" t="s">
        <v>2394</v>
      </c>
      <c r="B28" s="57">
        <v>226.738843</v>
      </c>
      <c r="C28" s="58">
        <v>24023</v>
      </c>
    </row>
    <row r="29" spans="1:3" ht="12.75">
      <c r="A29" s="56" t="s">
        <v>2395</v>
      </c>
      <c r="B29" s="57">
        <v>11.635787000000001</v>
      </c>
      <c r="C29" s="58">
        <v>22716</v>
      </c>
    </row>
    <row r="30" spans="1:3" ht="12.75">
      <c r="A30" s="56" t="s">
        <v>2396</v>
      </c>
      <c r="B30" s="57">
        <v>154.719741</v>
      </c>
      <c r="C30" s="58">
        <v>22507</v>
      </c>
    </row>
    <row r="31" spans="1:3" ht="12.75">
      <c r="A31" s="56" t="s">
        <v>2397</v>
      </c>
      <c r="B31" s="57">
        <v>189.83281199999999</v>
      </c>
      <c r="C31" s="58">
        <v>22839</v>
      </c>
    </row>
    <row r="32" spans="1:3" ht="12.75">
      <c r="A32" s="56" t="s">
        <v>2398</v>
      </c>
      <c r="B32" s="57">
        <v>25.782734999999999</v>
      </c>
      <c r="C32" s="58">
        <v>22503</v>
      </c>
    </row>
    <row r="33" spans="1:3" ht="12.75">
      <c r="A33" s="56" t="s">
        <v>2399</v>
      </c>
      <c r="B33" s="57">
        <v>186.96584100000001</v>
      </c>
      <c r="C33" s="58">
        <v>22511</v>
      </c>
    </row>
    <row r="34" spans="1:3" ht="12.75">
      <c r="A34" s="56" t="s">
        <v>2400</v>
      </c>
      <c r="B34" s="57">
        <v>49.668464999999998</v>
      </c>
      <c r="C34" s="58">
        <v>22427</v>
      </c>
    </row>
    <row r="35" spans="1:3" ht="12.75">
      <c r="A35" s="56" t="s">
        <v>2401</v>
      </c>
      <c r="B35" s="57">
        <v>32.459271000000001</v>
      </c>
      <c r="C35" s="58">
        <v>21972</v>
      </c>
    </row>
    <row r="36" spans="1:3" ht="12.75">
      <c r="A36" s="56" t="s">
        <v>2402</v>
      </c>
      <c r="B36" s="57">
        <v>8.4227690000000006</v>
      </c>
      <c r="C36" s="58">
        <v>21738</v>
      </c>
    </row>
    <row r="37" spans="1:3" ht="12.75">
      <c r="A37" s="56" t="s">
        <v>2403</v>
      </c>
      <c r="B37" s="57">
        <v>64.377818000000005</v>
      </c>
      <c r="C37" s="58">
        <v>21694</v>
      </c>
    </row>
    <row r="38" spans="1:3" ht="12.75">
      <c r="A38" s="56" t="s">
        <v>2404</v>
      </c>
      <c r="B38" s="57">
        <v>123.679102</v>
      </c>
      <c r="C38" s="58">
        <v>21626</v>
      </c>
    </row>
    <row r="39" spans="1:3" ht="12.75">
      <c r="A39" s="56" t="s">
        <v>2405</v>
      </c>
      <c r="B39" s="57">
        <v>30.207947000000001</v>
      </c>
      <c r="C39" s="58">
        <v>21620</v>
      </c>
    </row>
    <row r="40" spans="1:3" ht="12.75">
      <c r="A40" s="56" t="s">
        <v>2406</v>
      </c>
      <c r="B40" s="57">
        <v>942.23681199999999</v>
      </c>
      <c r="C40" s="58">
        <v>32334</v>
      </c>
    </row>
    <row r="41" spans="1:3" ht="12.75">
      <c r="A41" s="56" t="s">
        <v>2407</v>
      </c>
      <c r="B41" s="57">
        <v>929.73054300000001</v>
      </c>
      <c r="C41" s="58">
        <v>21511</v>
      </c>
    </row>
    <row r="42" spans="1:3" ht="12.75">
      <c r="A42" s="56" t="s">
        <v>2408</v>
      </c>
      <c r="B42" s="57">
        <v>150.57283100000001</v>
      </c>
      <c r="C42" s="58">
        <v>19097</v>
      </c>
    </row>
    <row r="43" spans="1:3" ht="12.75">
      <c r="A43" s="56" t="s">
        <v>2409</v>
      </c>
      <c r="B43" s="57">
        <v>258.69925799999999</v>
      </c>
      <c r="C43" s="58">
        <v>18958</v>
      </c>
    </row>
    <row r="44" spans="1:3" ht="12.75">
      <c r="A44" s="56" t="s">
        <v>2410</v>
      </c>
      <c r="B44" s="57">
        <v>336.64496000000003</v>
      </c>
      <c r="C44" s="58">
        <v>18960</v>
      </c>
    </row>
    <row r="45" spans="1:3" ht="12.75">
      <c r="A45" s="56" t="s">
        <v>2411</v>
      </c>
      <c r="B45" s="57">
        <v>210.572294</v>
      </c>
      <c r="C45" s="58">
        <v>18960</v>
      </c>
    </row>
    <row r="46" spans="1:3" ht="12.75">
      <c r="A46" s="56" t="s">
        <v>2412</v>
      </c>
      <c r="B46" s="57">
        <v>26.496108</v>
      </c>
      <c r="C46" s="58">
        <v>17544</v>
      </c>
    </row>
    <row r="47" spans="1:3" ht="12.75">
      <c r="A47" s="56" t="s">
        <v>2413</v>
      </c>
      <c r="B47" s="57">
        <v>142.303315</v>
      </c>
      <c r="C47" s="58">
        <v>16747</v>
      </c>
    </row>
    <row r="50" spans="4:4" ht="12.75">
      <c r="D50" s="59" t="s">
        <v>2414</v>
      </c>
    </row>
    <row r="51" spans="4:4" ht="12.75">
      <c r="D51" s="60" t="s">
        <v>2415</v>
      </c>
    </row>
  </sheetData>
  <hyperlinks>
    <hyperlink ref="D51" r:id="rId1" location="gid=864865808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21"/>
  <sheetViews>
    <sheetView workbookViewId="0"/>
  </sheetViews>
  <sheetFormatPr defaultColWidth="12.5703125" defaultRowHeight="15.75" customHeight="1"/>
  <sheetData>
    <row r="1" spans="1:9">
      <c r="A1" s="29"/>
      <c r="B1" s="101" t="s">
        <v>2416</v>
      </c>
      <c r="C1" s="97"/>
      <c r="D1" s="97"/>
      <c r="E1" s="61"/>
      <c r="F1" s="102" t="s">
        <v>2417</v>
      </c>
      <c r="G1" s="97"/>
      <c r="H1" s="97"/>
      <c r="I1" s="62"/>
    </row>
    <row r="2" spans="1:9">
      <c r="A2" s="63" t="s">
        <v>2418</v>
      </c>
      <c r="B2" s="64" t="s">
        <v>2419</v>
      </c>
      <c r="C2" s="64" t="s">
        <v>2420</v>
      </c>
      <c r="D2" s="64" t="s">
        <v>2421</v>
      </c>
      <c r="E2" s="65" t="s">
        <v>2422</v>
      </c>
      <c r="F2" s="66" t="s">
        <v>2419</v>
      </c>
      <c r="G2" s="66" t="s">
        <v>2420</v>
      </c>
      <c r="H2" s="66" t="s">
        <v>2421</v>
      </c>
      <c r="I2" s="67" t="s">
        <v>2422</v>
      </c>
    </row>
    <row r="3" spans="1:9">
      <c r="A3" s="29" t="s">
        <v>2423</v>
      </c>
      <c r="B3" s="68">
        <v>86744</v>
      </c>
      <c r="C3" s="68">
        <v>4052</v>
      </c>
      <c r="D3" s="68">
        <v>240</v>
      </c>
      <c r="E3" s="69">
        <f t="shared" ref="E3:E14" si="0">SUM(B3:D3)</f>
        <v>91036</v>
      </c>
      <c r="F3" s="70">
        <v>63265</v>
      </c>
      <c r="G3" s="70">
        <v>3675</v>
      </c>
      <c r="H3" s="70">
        <v>229</v>
      </c>
      <c r="I3" s="71">
        <f t="shared" ref="I3:I14" si="1">SUM(F3:H3)</f>
        <v>67169</v>
      </c>
    </row>
    <row r="4" spans="1:9">
      <c r="A4" s="29" t="s">
        <v>2424</v>
      </c>
      <c r="B4" s="68">
        <v>284384</v>
      </c>
      <c r="C4" s="68">
        <v>20474</v>
      </c>
      <c r="D4" s="68">
        <v>2182</v>
      </c>
      <c r="E4" s="69">
        <f t="shared" si="0"/>
        <v>307040</v>
      </c>
      <c r="F4" s="70">
        <v>4789</v>
      </c>
      <c r="G4" s="70">
        <v>227</v>
      </c>
      <c r="H4" s="70">
        <v>14</v>
      </c>
      <c r="I4" s="71">
        <f t="shared" si="1"/>
        <v>5030</v>
      </c>
    </row>
    <row r="5" spans="1:9">
      <c r="A5" s="29" t="s">
        <v>2425</v>
      </c>
      <c r="B5" s="68">
        <v>425709</v>
      </c>
      <c r="C5" s="68">
        <v>32961</v>
      </c>
      <c r="D5" s="68">
        <v>57255</v>
      </c>
      <c r="E5" s="69">
        <f t="shared" si="0"/>
        <v>515925</v>
      </c>
      <c r="F5" s="70">
        <v>8945</v>
      </c>
      <c r="G5" s="70">
        <v>469</v>
      </c>
      <c r="H5" s="70">
        <v>281</v>
      </c>
      <c r="I5" s="71">
        <f t="shared" si="1"/>
        <v>9695</v>
      </c>
    </row>
    <row r="6" spans="1:9">
      <c r="A6" s="29" t="s">
        <v>2426</v>
      </c>
      <c r="B6" s="68">
        <v>260363</v>
      </c>
      <c r="C6" s="68">
        <v>16825</v>
      </c>
      <c r="D6" s="68">
        <v>32991</v>
      </c>
      <c r="E6" s="69">
        <f t="shared" si="0"/>
        <v>310179</v>
      </c>
      <c r="F6" s="70">
        <v>62561</v>
      </c>
      <c r="G6" s="70">
        <v>4556</v>
      </c>
      <c r="H6" s="70">
        <v>8487</v>
      </c>
      <c r="I6" s="71">
        <f t="shared" si="1"/>
        <v>75604</v>
      </c>
    </row>
    <row r="7" spans="1:9">
      <c r="A7" s="29" t="s">
        <v>2427</v>
      </c>
      <c r="B7" s="68">
        <v>129429</v>
      </c>
      <c r="C7" s="68">
        <v>6601</v>
      </c>
      <c r="D7" s="68">
        <v>525</v>
      </c>
      <c r="E7" s="69">
        <f t="shared" si="0"/>
        <v>136555</v>
      </c>
      <c r="F7" s="70">
        <v>210539</v>
      </c>
      <c r="G7" s="70">
        <v>20371</v>
      </c>
      <c r="H7" s="70">
        <v>2140</v>
      </c>
      <c r="I7" s="71">
        <f t="shared" si="1"/>
        <v>233050</v>
      </c>
    </row>
    <row r="8" spans="1:9">
      <c r="A8" s="29" t="s">
        <v>2428</v>
      </c>
      <c r="B8" s="68">
        <v>47333</v>
      </c>
      <c r="C8" s="68">
        <v>2114</v>
      </c>
      <c r="D8" s="68">
        <v>124</v>
      </c>
      <c r="E8" s="69">
        <f t="shared" si="0"/>
        <v>49571</v>
      </c>
      <c r="F8" s="70">
        <v>13666</v>
      </c>
      <c r="G8" s="70">
        <v>1006</v>
      </c>
      <c r="H8" s="70">
        <v>74</v>
      </c>
      <c r="I8" s="71">
        <f t="shared" si="1"/>
        <v>14746</v>
      </c>
    </row>
    <row r="9" spans="1:9">
      <c r="A9" s="29" t="s">
        <v>2429</v>
      </c>
      <c r="B9" s="68">
        <v>163242</v>
      </c>
      <c r="C9" s="68">
        <v>15127</v>
      </c>
      <c r="D9" s="68">
        <v>1150</v>
      </c>
      <c r="E9" s="69">
        <f t="shared" si="0"/>
        <v>179519</v>
      </c>
      <c r="F9" s="70">
        <v>114938</v>
      </c>
      <c r="G9" s="70">
        <v>16194</v>
      </c>
      <c r="H9" s="70">
        <v>1361</v>
      </c>
      <c r="I9" s="71">
        <f t="shared" si="1"/>
        <v>132493</v>
      </c>
    </row>
    <row r="10" spans="1:9">
      <c r="A10" s="29" t="s">
        <v>2430</v>
      </c>
      <c r="B10" s="68">
        <v>64252</v>
      </c>
      <c r="C10" s="68">
        <v>2583</v>
      </c>
      <c r="D10" s="68">
        <v>191</v>
      </c>
      <c r="E10" s="69">
        <f t="shared" si="0"/>
        <v>67026</v>
      </c>
      <c r="F10" s="70">
        <v>161129</v>
      </c>
      <c r="G10" s="70">
        <v>23659</v>
      </c>
      <c r="H10" s="70">
        <v>1816</v>
      </c>
      <c r="I10" s="71">
        <f t="shared" si="1"/>
        <v>186604</v>
      </c>
    </row>
    <row r="11" spans="1:9">
      <c r="A11" s="29" t="s">
        <v>2431</v>
      </c>
      <c r="B11" s="68">
        <v>126583</v>
      </c>
      <c r="C11" s="68">
        <v>5470</v>
      </c>
      <c r="D11" s="68">
        <v>409</v>
      </c>
      <c r="E11" s="69">
        <f t="shared" si="0"/>
        <v>132462</v>
      </c>
      <c r="F11" s="70">
        <v>224867</v>
      </c>
      <c r="G11" s="70">
        <v>23293</v>
      </c>
      <c r="H11" s="70">
        <v>2426</v>
      </c>
      <c r="I11" s="71">
        <f t="shared" si="1"/>
        <v>250586</v>
      </c>
    </row>
    <row r="12" spans="1:9">
      <c r="A12" s="29" t="s">
        <v>1911</v>
      </c>
      <c r="B12" s="68">
        <v>36273</v>
      </c>
      <c r="C12" s="68">
        <v>1432</v>
      </c>
      <c r="D12" s="68">
        <v>74</v>
      </c>
      <c r="E12" s="69">
        <f t="shared" si="0"/>
        <v>37779</v>
      </c>
      <c r="F12" s="70">
        <v>37957</v>
      </c>
      <c r="G12" s="70">
        <v>1896</v>
      </c>
      <c r="H12" s="70">
        <v>112</v>
      </c>
      <c r="I12" s="71">
        <f t="shared" si="1"/>
        <v>39965</v>
      </c>
    </row>
    <row r="13" spans="1:9">
      <c r="A13" s="29" t="s">
        <v>2432</v>
      </c>
      <c r="B13" s="68">
        <v>121851</v>
      </c>
      <c r="C13" s="68">
        <v>6243</v>
      </c>
      <c r="D13" s="68">
        <v>413</v>
      </c>
      <c r="E13" s="69">
        <f t="shared" si="0"/>
        <v>128507</v>
      </c>
      <c r="F13" s="70">
        <v>312655</v>
      </c>
      <c r="G13" s="70">
        <v>27796</v>
      </c>
      <c r="H13" s="70">
        <v>2126</v>
      </c>
      <c r="I13" s="71">
        <f t="shared" si="1"/>
        <v>342577</v>
      </c>
    </row>
    <row r="14" spans="1:9">
      <c r="A14" s="29" t="s">
        <v>2125</v>
      </c>
      <c r="B14" s="68">
        <v>96368</v>
      </c>
      <c r="C14" s="68">
        <v>5209</v>
      </c>
      <c r="D14" s="68">
        <v>337</v>
      </c>
      <c r="E14" s="69">
        <f t="shared" si="0"/>
        <v>101914</v>
      </c>
      <c r="F14" s="70">
        <v>372602</v>
      </c>
      <c r="G14" s="70">
        <v>116421</v>
      </c>
      <c r="H14" s="70">
        <v>14654</v>
      </c>
      <c r="I14" s="71">
        <f t="shared" si="1"/>
        <v>503677</v>
      </c>
    </row>
    <row r="17" spans="1:1">
      <c r="A17" s="59" t="s">
        <v>2433</v>
      </c>
    </row>
    <row r="18" spans="1:1">
      <c r="A18" s="60" t="s">
        <v>2415</v>
      </c>
    </row>
    <row r="21" spans="1:1">
      <c r="A21" s="72" t="s">
        <v>2434</v>
      </c>
    </row>
  </sheetData>
  <mergeCells count="2">
    <mergeCell ref="B1:D1"/>
    <mergeCell ref="F1:H1"/>
  </mergeCells>
  <hyperlinks>
    <hyperlink ref="A18" r:id="rId1" location="gid=864865808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10"/>
  <sheetViews>
    <sheetView workbookViewId="0"/>
  </sheetViews>
  <sheetFormatPr defaultColWidth="12.5703125" defaultRowHeight="15.75" customHeight="1"/>
  <cols>
    <col min="1" max="1" width="9.5703125" customWidth="1"/>
    <col min="2" max="2" width="5.85546875" customWidth="1"/>
    <col min="3" max="3" width="8.42578125" customWidth="1"/>
    <col min="4" max="4" width="6.7109375" customWidth="1"/>
    <col min="5" max="5" width="7.28515625" customWidth="1"/>
    <col min="6" max="6" width="6.5703125" customWidth="1"/>
    <col min="7" max="7" width="7.140625" customWidth="1"/>
    <col min="8" max="8" width="7.28515625" customWidth="1"/>
    <col min="10" max="10" width="90" customWidth="1"/>
  </cols>
  <sheetData>
    <row r="1" spans="1:10">
      <c r="A1" s="49"/>
      <c r="B1" s="51" t="s">
        <v>2435</v>
      </c>
      <c r="C1" s="51" t="s">
        <v>2436</v>
      </c>
      <c r="D1" s="51" t="s">
        <v>2437</v>
      </c>
      <c r="E1" s="51" t="s">
        <v>2438</v>
      </c>
      <c r="F1" s="51" t="s">
        <v>2439</v>
      </c>
      <c r="G1" s="51" t="s">
        <v>2440</v>
      </c>
      <c r="H1" s="51" t="s">
        <v>2441</v>
      </c>
    </row>
    <row r="2" spans="1:10">
      <c r="A2" s="51" t="s">
        <v>2442</v>
      </c>
      <c r="B2" s="52">
        <v>286</v>
      </c>
      <c r="C2" s="52">
        <v>0</v>
      </c>
      <c r="D2" s="52">
        <v>22</v>
      </c>
      <c r="E2" s="52">
        <v>0</v>
      </c>
      <c r="F2" s="52">
        <v>30</v>
      </c>
      <c r="G2" s="52">
        <v>0</v>
      </c>
      <c r="H2" s="52">
        <f t="shared" ref="H2:H6" si="0">SUM(B2,D2,F2)</f>
        <v>338</v>
      </c>
    </row>
    <row r="3" spans="1:10">
      <c r="A3" s="51" t="s">
        <v>2443</v>
      </c>
      <c r="B3" s="52">
        <v>276</v>
      </c>
      <c r="C3" s="52">
        <v>10</v>
      </c>
      <c r="D3" s="52">
        <v>22</v>
      </c>
      <c r="E3" s="52">
        <v>0</v>
      </c>
      <c r="F3" s="52">
        <v>25</v>
      </c>
      <c r="G3" s="52">
        <v>5</v>
      </c>
      <c r="H3" s="52">
        <f t="shared" si="0"/>
        <v>323</v>
      </c>
    </row>
    <row r="4" spans="1:10">
      <c r="A4" s="51" t="s">
        <v>2444</v>
      </c>
      <c r="B4" s="52">
        <v>273</v>
      </c>
      <c r="C4" s="52">
        <v>13</v>
      </c>
      <c r="D4" s="52">
        <v>22</v>
      </c>
      <c r="E4" s="52">
        <v>0</v>
      </c>
      <c r="F4" s="52">
        <v>28</v>
      </c>
      <c r="G4" s="52">
        <v>2</v>
      </c>
      <c r="H4" s="52">
        <f t="shared" si="0"/>
        <v>323</v>
      </c>
    </row>
    <row r="5" spans="1:10">
      <c r="A5" s="51" t="s">
        <v>2445</v>
      </c>
      <c r="B5" s="52">
        <v>214</v>
      </c>
      <c r="C5" s="52">
        <v>72</v>
      </c>
      <c r="D5" s="52">
        <v>22</v>
      </c>
      <c r="E5" s="52">
        <v>0</v>
      </c>
      <c r="F5" s="52">
        <v>20</v>
      </c>
      <c r="G5" s="52">
        <v>10</v>
      </c>
      <c r="H5" s="52">
        <f t="shared" si="0"/>
        <v>256</v>
      </c>
    </row>
    <row r="6" spans="1:10">
      <c r="A6" s="51" t="s">
        <v>2446</v>
      </c>
      <c r="B6" s="52">
        <v>130</v>
      </c>
      <c r="C6" s="52">
        <v>156</v>
      </c>
      <c r="D6" s="52">
        <v>8</v>
      </c>
      <c r="E6" s="52">
        <v>14</v>
      </c>
      <c r="F6" s="52">
        <v>11</v>
      </c>
      <c r="G6" s="52">
        <v>19</v>
      </c>
      <c r="H6" s="52">
        <f t="shared" si="0"/>
        <v>149</v>
      </c>
    </row>
    <row r="9" spans="1:10">
      <c r="J9" s="59" t="s">
        <v>2447</v>
      </c>
    </row>
    <row r="10" spans="1:10">
      <c r="J10" s="60" t="s">
        <v>2448</v>
      </c>
    </row>
  </sheetData>
  <hyperlinks>
    <hyperlink ref="J10" r:id="rId1" location="gid=1539086999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7"/>
  <sheetViews>
    <sheetView tabSelected="1" workbookViewId="0">
      <selection activeCell="F14" sqref="F14"/>
    </sheetView>
  </sheetViews>
  <sheetFormatPr defaultColWidth="12.5703125" defaultRowHeight="15.75" customHeight="1"/>
  <cols>
    <col min="1" max="1" width="19" customWidth="1"/>
    <col min="2" max="2" width="15.140625" bestFit="1" customWidth="1"/>
    <col min="3" max="3" width="11.7109375" customWidth="1"/>
  </cols>
  <sheetData>
    <row r="1" spans="1:3">
      <c r="A1" s="73"/>
      <c r="B1" s="74" t="s">
        <v>2449</v>
      </c>
      <c r="C1" s="75" t="s">
        <v>2450</v>
      </c>
    </row>
    <row r="2" spans="1:3">
      <c r="A2" s="76" t="s">
        <v>2451</v>
      </c>
      <c r="B2" s="77">
        <v>446272682</v>
      </c>
      <c r="C2" s="78">
        <f t="shared" ref="C2:C7" si="0">B2/$B$2</f>
        <v>1</v>
      </c>
    </row>
    <row r="3" spans="1:3">
      <c r="A3" s="76" t="s">
        <v>2452</v>
      </c>
      <c r="B3" s="77">
        <v>443831086</v>
      </c>
      <c r="C3" s="78">
        <f t="shared" si="0"/>
        <v>0.99452891449896097</v>
      </c>
    </row>
    <row r="4" spans="1:3">
      <c r="A4" s="76" t="s">
        <v>2453</v>
      </c>
      <c r="B4" s="77">
        <v>352530111</v>
      </c>
      <c r="C4" s="78">
        <f t="shared" si="0"/>
        <v>0.78994329077037251</v>
      </c>
    </row>
    <row r="5" spans="1:3">
      <c r="A5" s="76" t="s">
        <v>2454</v>
      </c>
      <c r="B5" s="77">
        <v>319743299</v>
      </c>
      <c r="C5" s="78">
        <f t="shared" si="0"/>
        <v>0.71647517738941502</v>
      </c>
    </row>
    <row r="6" spans="1:3">
      <c r="A6" s="76" t="s">
        <v>2455</v>
      </c>
      <c r="B6" s="77">
        <v>314067408</v>
      </c>
      <c r="C6" s="78">
        <f t="shared" si="0"/>
        <v>0.70375674036888503</v>
      </c>
    </row>
    <row r="7" spans="1:3">
      <c r="A7" s="76" t="s">
        <v>2456</v>
      </c>
      <c r="B7" s="77">
        <v>1361970</v>
      </c>
      <c r="C7" s="78">
        <f t="shared" si="0"/>
        <v>3.0518784925311652E-3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V1007"/>
  <sheetViews>
    <sheetView workbookViewId="0"/>
  </sheetViews>
  <sheetFormatPr defaultColWidth="12.5703125" defaultRowHeight="15.75" customHeight="1"/>
  <cols>
    <col min="1" max="1" width="9.5703125" customWidth="1"/>
    <col min="3" max="3" width="7.5703125" customWidth="1"/>
    <col min="4" max="4" width="8.7109375" customWidth="1"/>
    <col min="5" max="5" width="11.28515625" customWidth="1"/>
    <col min="6" max="6" width="10.42578125" customWidth="1"/>
    <col min="7" max="7" width="10.28515625" customWidth="1"/>
    <col min="8" max="8" width="8.42578125" customWidth="1"/>
    <col min="9" max="9" width="6.42578125" customWidth="1"/>
  </cols>
  <sheetData>
    <row r="1" spans="1:22">
      <c r="A1" s="79" t="s">
        <v>2457</v>
      </c>
      <c r="B1" s="80" t="s">
        <v>2458</v>
      </c>
      <c r="C1" s="81" t="s">
        <v>2459</v>
      </c>
      <c r="D1" s="81" t="s">
        <v>2460</v>
      </c>
      <c r="E1" s="81" t="s">
        <v>2461</v>
      </c>
      <c r="F1" s="81" t="s">
        <v>2462</v>
      </c>
      <c r="G1" s="81" t="s">
        <v>2463</v>
      </c>
      <c r="H1" s="81" t="s">
        <v>2456</v>
      </c>
      <c r="I1" s="81" t="s">
        <v>2464</v>
      </c>
      <c r="J1" s="82" t="s">
        <v>2465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>
      <c r="A2" s="83" t="s">
        <v>2466</v>
      </c>
      <c r="B2" s="33" t="s">
        <v>2467</v>
      </c>
      <c r="C2" s="84">
        <v>62</v>
      </c>
      <c r="D2" s="84">
        <v>18</v>
      </c>
      <c r="E2" s="85">
        <v>14</v>
      </c>
      <c r="F2" s="56">
        <v>2</v>
      </c>
      <c r="G2" s="85">
        <v>317000000</v>
      </c>
      <c r="H2" s="85">
        <v>1300000</v>
      </c>
      <c r="I2" s="86">
        <f t="shared" ref="I2:I24" si="0">H2/G2</f>
        <v>4.100946372239748E-3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>
      <c r="A3" s="87" t="s">
        <v>2468</v>
      </c>
      <c r="B3" s="33" t="s">
        <v>2467</v>
      </c>
      <c r="C3" s="84">
        <v>62</v>
      </c>
      <c r="D3" s="84">
        <v>18</v>
      </c>
      <c r="E3" s="85">
        <v>14</v>
      </c>
      <c r="F3" s="56">
        <v>2</v>
      </c>
      <c r="G3" s="85">
        <v>4710731</v>
      </c>
      <c r="H3" s="85">
        <v>20780</v>
      </c>
      <c r="I3" s="86">
        <f t="shared" si="0"/>
        <v>4.4112049700991201E-3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>
      <c r="A4" s="87" t="s">
        <v>2469</v>
      </c>
      <c r="B4" s="33" t="s">
        <v>2470</v>
      </c>
      <c r="C4" s="84">
        <v>57</v>
      </c>
      <c r="D4" s="84">
        <v>15</v>
      </c>
      <c r="E4" s="85">
        <v>12</v>
      </c>
      <c r="F4" s="56">
        <v>2</v>
      </c>
      <c r="G4" s="85">
        <v>3836586</v>
      </c>
      <c r="H4" s="85">
        <v>81111</v>
      </c>
      <c r="I4" s="86">
        <f t="shared" si="0"/>
        <v>2.1141452322455432E-2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>
      <c r="A5" s="87" t="s">
        <v>2471</v>
      </c>
      <c r="B5" s="33" t="s">
        <v>2470</v>
      </c>
      <c r="C5" s="84">
        <v>62</v>
      </c>
      <c r="D5" s="84">
        <v>15</v>
      </c>
      <c r="E5" s="85">
        <v>12</v>
      </c>
      <c r="F5" s="56">
        <v>2</v>
      </c>
      <c r="G5" s="85">
        <v>2406282</v>
      </c>
      <c r="H5" s="85">
        <v>38516</v>
      </c>
      <c r="I5" s="86">
        <f t="shared" si="0"/>
        <v>1.6006436485831669E-2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 spans="1:22">
      <c r="A6" s="87" t="s">
        <v>2472</v>
      </c>
      <c r="B6" s="33" t="s">
        <v>2470</v>
      </c>
      <c r="C6" s="84">
        <v>62</v>
      </c>
      <c r="D6" s="84">
        <v>15</v>
      </c>
      <c r="E6" s="85">
        <v>12</v>
      </c>
      <c r="F6" s="56">
        <v>2</v>
      </c>
      <c r="G6" s="85">
        <v>3168001</v>
      </c>
      <c r="H6" s="85">
        <v>57252</v>
      </c>
      <c r="I6" s="86">
        <f t="shared" si="0"/>
        <v>1.8071963992435609E-2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>
      <c r="A7" s="87" t="s">
        <v>2473</v>
      </c>
      <c r="B7" s="33" t="s">
        <v>2470</v>
      </c>
      <c r="C7" s="84">
        <v>67</v>
      </c>
      <c r="D7" s="84">
        <v>15</v>
      </c>
      <c r="E7" s="85">
        <v>12</v>
      </c>
      <c r="F7" s="56">
        <v>2</v>
      </c>
      <c r="G7" s="85">
        <v>3117981</v>
      </c>
      <c r="H7" s="85">
        <v>27219</v>
      </c>
      <c r="I7" s="86">
        <f t="shared" si="0"/>
        <v>8.7296875766722116E-3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spans="1:22">
      <c r="A8" s="87" t="s">
        <v>2474</v>
      </c>
      <c r="B8" s="33" t="s">
        <v>2475</v>
      </c>
      <c r="C8" s="84">
        <v>62</v>
      </c>
      <c r="D8" s="84">
        <v>15</v>
      </c>
      <c r="E8" s="85">
        <v>12</v>
      </c>
      <c r="F8" s="56">
        <v>2</v>
      </c>
      <c r="G8" s="85">
        <v>2656635</v>
      </c>
      <c r="H8" s="85">
        <v>94891</v>
      </c>
      <c r="I8" s="86">
        <f t="shared" si="0"/>
        <v>3.5718493507764522E-2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>
      <c r="A9" s="87" t="s">
        <v>2476</v>
      </c>
      <c r="B9" s="33" t="s">
        <v>2477</v>
      </c>
      <c r="C9" s="84">
        <v>62</v>
      </c>
      <c r="D9" s="84">
        <v>15</v>
      </c>
      <c r="E9" s="85">
        <v>12</v>
      </c>
      <c r="F9" s="83">
        <v>2</v>
      </c>
      <c r="G9" s="85">
        <v>358784</v>
      </c>
      <c r="H9" s="85">
        <v>29967</v>
      </c>
      <c r="I9" s="86">
        <f t="shared" si="0"/>
        <v>8.352379147342133E-2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>
      <c r="A10" s="87" t="s">
        <v>2478</v>
      </c>
      <c r="B10" s="33" t="s">
        <v>2470</v>
      </c>
      <c r="C10" s="84">
        <v>57</v>
      </c>
      <c r="D10" s="84">
        <v>10</v>
      </c>
      <c r="E10" s="85">
        <v>10</v>
      </c>
      <c r="F10" s="88">
        <v>3</v>
      </c>
      <c r="G10" s="85">
        <v>5125515</v>
      </c>
      <c r="H10" s="85">
        <v>51484</v>
      </c>
      <c r="I10" s="86">
        <f t="shared" si="0"/>
        <v>1.0044649171839318E-2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>
      <c r="A11" s="87" t="s">
        <v>2479</v>
      </c>
      <c r="B11" s="33" t="s">
        <v>2470</v>
      </c>
      <c r="C11" s="84">
        <v>57</v>
      </c>
      <c r="D11" s="84">
        <v>10</v>
      </c>
      <c r="E11" s="85">
        <v>10</v>
      </c>
      <c r="F11" s="88">
        <v>3</v>
      </c>
      <c r="G11" s="85">
        <v>7879860</v>
      </c>
      <c r="H11" s="85">
        <v>47175</v>
      </c>
      <c r="I11" s="86">
        <f t="shared" si="0"/>
        <v>5.9867814910417186E-3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>
      <c r="A12" s="87" t="s">
        <v>2480</v>
      </c>
      <c r="B12" s="33" t="s">
        <v>2470</v>
      </c>
      <c r="C12" s="84">
        <v>57</v>
      </c>
      <c r="D12" s="84">
        <v>10</v>
      </c>
      <c r="E12" s="85">
        <v>10</v>
      </c>
      <c r="F12" s="88">
        <v>3</v>
      </c>
      <c r="G12" s="85">
        <v>9412206</v>
      </c>
      <c r="H12" s="85">
        <v>45191</v>
      </c>
      <c r="I12" s="86">
        <f t="shared" si="0"/>
        <v>4.8013186281728217E-3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>
      <c r="A13" s="87" t="s">
        <v>2481</v>
      </c>
      <c r="B13" s="33" t="s">
        <v>2470</v>
      </c>
      <c r="C13" s="84">
        <v>57</v>
      </c>
      <c r="D13" s="84">
        <v>15</v>
      </c>
      <c r="E13" s="84">
        <v>12</v>
      </c>
      <c r="F13" s="56">
        <v>2</v>
      </c>
      <c r="G13" s="85">
        <v>4265568</v>
      </c>
      <c r="H13" s="85">
        <v>49391</v>
      </c>
      <c r="I13" s="86">
        <f t="shared" si="0"/>
        <v>1.1578997216783321E-2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>
      <c r="A14" s="87" t="s">
        <v>2482</v>
      </c>
      <c r="B14" s="33" t="s">
        <v>2470</v>
      </c>
      <c r="C14" s="84">
        <v>57</v>
      </c>
      <c r="D14" s="84">
        <v>15</v>
      </c>
      <c r="E14" s="84">
        <v>12</v>
      </c>
      <c r="F14" s="56">
        <v>2</v>
      </c>
      <c r="G14" s="85">
        <v>8375650</v>
      </c>
      <c r="H14" s="85">
        <v>56332</v>
      </c>
      <c r="I14" s="86">
        <f t="shared" si="0"/>
        <v>6.7256869616089494E-3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>
      <c r="A15" s="87" t="s">
        <v>2483</v>
      </c>
      <c r="B15" s="33" t="s">
        <v>2470</v>
      </c>
      <c r="C15" s="84">
        <v>57</v>
      </c>
      <c r="D15" s="84">
        <v>15</v>
      </c>
      <c r="E15" s="84">
        <v>12</v>
      </c>
      <c r="F15" s="56">
        <v>2</v>
      </c>
      <c r="G15" s="85">
        <v>2990445</v>
      </c>
      <c r="H15" s="85">
        <v>30283</v>
      </c>
      <c r="I15" s="86">
        <f t="shared" si="0"/>
        <v>1.0126586511372054E-2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>
      <c r="A16" s="87" t="s">
        <v>2484</v>
      </c>
      <c r="B16" s="33" t="s">
        <v>2470</v>
      </c>
      <c r="C16" s="84">
        <v>57</v>
      </c>
      <c r="D16" s="84">
        <v>15</v>
      </c>
      <c r="E16" s="84">
        <v>12</v>
      </c>
      <c r="F16" s="56">
        <v>2</v>
      </c>
      <c r="G16" s="85">
        <v>1335007</v>
      </c>
      <c r="H16" s="85">
        <v>16134</v>
      </c>
      <c r="I16" s="86">
        <f t="shared" si="0"/>
        <v>1.2085329889656009E-2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>
      <c r="A17" s="87" t="s">
        <v>2485</v>
      </c>
      <c r="B17" s="33" t="s">
        <v>2470</v>
      </c>
      <c r="C17" s="84">
        <v>57</v>
      </c>
      <c r="D17" s="84">
        <v>15</v>
      </c>
      <c r="E17" s="84">
        <v>12</v>
      </c>
      <c r="F17" s="56">
        <v>2</v>
      </c>
      <c r="G17" s="85">
        <v>1426459</v>
      </c>
      <c r="H17" s="85">
        <v>12751</v>
      </c>
      <c r="I17" s="86">
        <f t="shared" si="0"/>
        <v>8.9389179780140892E-3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>
      <c r="A18" s="83" t="s">
        <v>2486</v>
      </c>
      <c r="B18" s="33" t="s">
        <v>2487</v>
      </c>
      <c r="C18" s="84">
        <v>57</v>
      </c>
      <c r="D18" s="84">
        <v>15</v>
      </c>
      <c r="E18" s="84">
        <v>12</v>
      </c>
      <c r="F18" s="56">
        <v>2</v>
      </c>
      <c r="G18" s="85">
        <v>3153469</v>
      </c>
      <c r="H18" s="85">
        <v>34314</v>
      </c>
      <c r="I18" s="86">
        <f t="shared" si="0"/>
        <v>1.0881350030712209E-2</v>
      </c>
      <c r="J18" s="89" t="s">
        <v>2488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>
      <c r="A19" s="83" t="s">
        <v>2489</v>
      </c>
      <c r="B19" s="33" t="s">
        <v>2487</v>
      </c>
      <c r="C19" s="84">
        <v>57</v>
      </c>
      <c r="D19" s="84">
        <v>10</v>
      </c>
      <c r="E19" s="84">
        <v>12</v>
      </c>
      <c r="F19" s="56">
        <v>2</v>
      </c>
      <c r="G19" s="85">
        <v>566817</v>
      </c>
      <c r="H19" s="85">
        <v>5246</v>
      </c>
      <c r="I19" s="86">
        <f t="shared" si="0"/>
        <v>9.2551917109049298E-3</v>
      </c>
      <c r="J19" s="89" t="s">
        <v>2490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>
      <c r="A20" s="83" t="s">
        <v>2491</v>
      </c>
      <c r="B20" s="56" t="s">
        <v>2492</v>
      </c>
      <c r="C20" s="84">
        <v>57</v>
      </c>
      <c r="D20" s="84">
        <v>17</v>
      </c>
      <c r="E20" s="84">
        <v>12</v>
      </c>
      <c r="F20" s="56">
        <v>2</v>
      </c>
      <c r="G20" s="85">
        <v>717050</v>
      </c>
      <c r="H20" s="85">
        <v>44989</v>
      </c>
      <c r="I20" s="86">
        <f t="shared" si="0"/>
        <v>6.2741789275503806E-2</v>
      </c>
      <c r="J20" s="89" t="s">
        <v>2493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>
      <c r="A21" s="83" t="s">
        <v>2494</v>
      </c>
      <c r="B21" s="56" t="s">
        <v>2492</v>
      </c>
      <c r="C21" s="84">
        <v>57</v>
      </c>
      <c r="D21" s="84">
        <v>17</v>
      </c>
      <c r="E21" s="84">
        <v>17</v>
      </c>
      <c r="F21" s="56">
        <v>2</v>
      </c>
      <c r="G21" s="85">
        <v>1211476</v>
      </c>
      <c r="H21" s="85">
        <v>103326</v>
      </c>
      <c r="I21" s="86">
        <f t="shared" si="0"/>
        <v>8.5289349520749902E-2</v>
      </c>
      <c r="J21" s="89" t="s">
        <v>2493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>
      <c r="A22" s="83" t="s">
        <v>2495</v>
      </c>
      <c r="B22" s="56" t="s">
        <v>2492</v>
      </c>
      <c r="C22" s="84">
        <v>57</v>
      </c>
      <c r="D22" s="84">
        <v>17</v>
      </c>
      <c r="E22" s="84">
        <v>7</v>
      </c>
      <c r="F22" s="88">
        <v>2</v>
      </c>
      <c r="G22" s="85">
        <v>2135668</v>
      </c>
      <c r="H22" s="85">
        <v>242295</v>
      </c>
      <c r="I22" s="86">
        <f t="shared" si="0"/>
        <v>0.11345162263048376</v>
      </c>
      <c r="J22" s="89" t="s">
        <v>2493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>
      <c r="A23" s="83" t="s">
        <v>2496</v>
      </c>
      <c r="B23" s="33" t="s">
        <v>2497</v>
      </c>
      <c r="C23" s="33"/>
      <c r="D23" s="33"/>
      <c r="E23" s="33"/>
      <c r="F23" s="83">
        <v>2</v>
      </c>
      <c r="G23" s="85">
        <v>58160632</v>
      </c>
      <c r="H23" s="85">
        <v>4171253</v>
      </c>
      <c r="I23" s="86">
        <f t="shared" si="0"/>
        <v>7.1719526706656142E-2</v>
      </c>
      <c r="J23" s="89" t="s">
        <v>2498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>
      <c r="A24" s="83" t="s">
        <v>2496</v>
      </c>
      <c r="B24" s="33" t="s">
        <v>2497</v>
      </c>
      <c r="C24" s="33"/>
      <c r="D24" s="33"/>
      <c r="E24" s="33"/>
      <c r="F24" s="83">
        <v>2</v>
      </c>
      <c r="G24" s="85">
        <v>41088101</v>
      </c>
      <c r="H24" s="85">
        <v>2881651</v>
      </c>
      <c r="I24" s="86">
        <f t="shared" si="0"/>
        <v>7.0133467594425944E-2</v>
      </c>
      <c r="J24" s="89" t="s">
        <v>2499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>
      <c r="A25" s="90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>
      <c r="A26" s="9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>
      <c r="A27" s="9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>
      <c r="A28" s="9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>
      <c r="A29" s="9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>
      <c r="A38" s="29"/>
      <c r="B38" s="29"/>
      <c r="C38" s="29"/>
      <c r="D38" s="29"/>
      <c r="E38" s="29"/>
      <c r="F38" s="29"/>
      <c r="G38" s="92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1:2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spans="1:2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spans="1:2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spans="1:2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spans="1:2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spans="1:2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spans="1:2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spans="1:2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spans="1:2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spans="1:2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spans="1:2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spans="1:2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spans="1:2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spans="1:2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spans="1:2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spans="1:2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spans="1:2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spans="1:2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spans="1:2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spans="1:2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spans="1:2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spans="1:2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spans="1:2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spans="1:2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spans="1:2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spans="1:2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spans="1:2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spans="1:2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spans="1:2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spans="1:2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spans="1:2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spans="1:2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spans="1:2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spans="1:2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spans="1:2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spans="1:2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spans="1:2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spans="1:2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spans="1:2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spans="1:2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spans="1:2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spans="1:2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spans="1:2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spans="1:2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spans="1:2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spans="1:2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spans="1:2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spans="1:2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spans="1:2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spans="1:2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spans="1:2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spans="1:2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spans="1:2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spans="1:2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spans="1:2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spans="1:2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spans="1:2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spans="1:2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spans="1:2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spans="1:2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spans="1:2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spans="1:2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1:2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spans="1:2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spans="1:2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spans="1:2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spans="1:2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spans="1:2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spans="1:2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spans="1:2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spans="1:2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spans="1:2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spans="1:2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spans="1:2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spans="1:2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spans="1:2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spans="1:2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spans="1:2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spans="1:2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spans="1:2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spans="1:2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spans="1:2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spans="1:2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spans="1:2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spans="1:2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spans="1:2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spans="1:2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spans="1:2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spans="1:2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spans="1:2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spans="1:2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spans="1:2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spans="1:2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spans="1:2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spans="1:2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spans="1:2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spans="1:2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spans="1:2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spans="1:2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spans="1:2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spans="1:2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spans="1:2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spans="1:2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spans="1:2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spans="1:2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spans="1:2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spans="1:2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  <row r="300" spans="1:2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 spans="1:2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 spans="1:2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</row>
    <row r="303" spans="1:2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 spans="1:2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 spans="1:2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</row>
    <row r="306" spans="1:2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 spans="1:2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 spans="1:2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</row>
    <row r="309" spans="1:2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 spans="1:2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 spans="1:2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</row>
    <row r="312" spans="1:2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 spans="1:2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 spans="1:2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</row>
    <row r="315" spans="1:2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 spans="1:2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 spans="1:2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</row>
    <row r="318" spans="1:2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 spans="1:2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 spans="1:2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</row>
    <row r="321" spans="1:2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 spans="1: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 spans="1:2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</row>
    <row r="324" spans="1:2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 spans="1:2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 spans="1:2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</row>
    <row r="327" spans="1:2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 spans="1:2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 spans="1:2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</row>
    <row r="330" spans="1:2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 spans="1:2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 spans="1:2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</row>
    <row r="333" spans="1:2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 spans="1:2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spans="1:2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</row>
    <row r="336" spans="1:2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 spans="1:2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 spans="1:2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</row>
    <row r="339" spans="1:2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 spans="1:2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 spans="1:2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</row>
    <row r="342" spans="1:2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 spans="1:2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 spans="1:2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</row>
    <row r="345" spans="1:2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 spans="1:2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 spans="1:2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</row>
    <row r="348" spans="1:2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 spans="1:2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 spans="1:2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</row>
    <row r="351" spans="1:2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spans="1:2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</row>
    <row r="353" spans="1:2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</row>
    <row r="354" spans="1:2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</row>
    <row r="355" spans="1:2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</row>
    <row r="356" spans="1:2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 spans="1:2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 spans="1:2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</row>
    <row r="359" spans="1:2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 spans="1:2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</row>
    <row r="361" spans="1:2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</row>
    <row r="362" spans="1:2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</row>
    <row r="363" spans="1:2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 spans="1:2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 spans="1:2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 spans="1:2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 spans="1:2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</row>
    <row r="368" spans="1:2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</row>
    <row r="369" spans="1:2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</row>
    <row r="370" spans="1:2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</row>
    <row r="371" spans="1:2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 spans="1:2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</row>
    <row r="373" spans="1:2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</row>
    <row r="374" spans="1:2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</row>
    <row r="375" spans="1:2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</row>
    <row r="376" spans="1:2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</row>
    <row r="377" spans="1:2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</row>
    <row r="378" spans="1:2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</row>
    <row r="379" spans="1:2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</row>
    <row r="380" spans="1:2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</row>
    <row r="381" spans="1:2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</row>
    <row r="382" spans="1:2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</row>
    <row r="383" spans="1:2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 spans="1:2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</row>
    <row r="385" spans="1:2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</row>
    <row r="386" spans="1:2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</row>
    <row r="387" spans="1:2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</row>
    <row r="388" spans="1:2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</row>
    <row r="389" spans="1:2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</row>
    <row r="390" spans="1:2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</row>
    <row r="391" spans="1:2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</row>
    <row r="392" spans="1:2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</row>
    <row r="393" spans="1:2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</row>
    <row r="394" spans="1:2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</row>
    <row r="395" spans="1:2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</row>
    <row r="396" spans="1:2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</row>
    <row r="397" spans="1:2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</row>
    <row r="398" spans="1:2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</row>
    <row r="399" spans="1:2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 spans="1:2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</row>
    <row r="401" spans="1:2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</row>
    <row r="402" spans="1:2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 spans="1:2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</row>
    <row r="404" spans="1:2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</row>
    <row r="405" spans="1:2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</row>
    <row r="406" spans="1:2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</row>
    <row r="407" spans="1:2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</row>
    <row r="408" spans="1:2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 spans="1:2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</row>
    <row r="410" spans="1:2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</row>
    <row r="411" spans="1:2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</row>
    <row r="412" spans="1:2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</row>
    <row r="413" spans="1:2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</row>
    <row r="414" spans="1:2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 spans="1:2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 spans="1:2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 spans="1:2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 spans="1:2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</row>
    <row r="419" spans="1:2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</row>
    <row r="420" spans="1:2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</row>
    <row r="421" spans="1:2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</row>
    <row r="422" spans="1: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</row>
    <row r="423" spans="1:2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</row>
    <row r="424" spans="1:2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</row>
    <row r="425" spans="1:2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</row>
    <row r="426" spans="1:2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</row>
    <row r="427" spans="1:2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</row>
    <row r="428" spans="1:2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</row>
    <row r="429" spans="1:2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</row>
    <row r="430" spans="1:2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</row>
    <row r="431" spans="1:2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 spans="1:2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</row>
    <row r="433" spans="1:2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</row>
    <row r="434" spans="1:2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</row>
    <row r="435" spans="1:2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</row>
    <row r="436" spans="1:2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</row>
    <row r="437" spans="1:2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</row>
    <row r="438" spans="1:2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</row>
    <row r="439" spans="1:2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</row>
    <row r="440" spans="1:2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</row>
    <row r="441" spans="1:2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</row>
    <row r="442" spans="1:2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</row>
    <row r="443" spans="1:2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</row>
    <row r="444" spans="1:2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</row>
    <row r="445" spans="1:2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</row>
    <row r="446" spans="1:2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</row>
    <row r="447" spans="1:2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</row>
    <row r="448" spans="1:2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</row>
    <row r="449" spans="1:2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</row>
    <row r="450" spans="1:2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 spans="1:2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</row>
    <row r="452" spans="1:2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</row>
    <row r="453" spans="1:2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</row>
    <row r="454" spans="1:2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</row>
    <row r="455" spans="1:2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</row>
    <row r="456" spans="1:2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</row>
    <row r="457" spans="1:2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</row>
    <row r="458" spans="1:2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</row>
    <row r="459" spans="1:2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</row>
    <row r="460" spans="1:2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</row>
    <row r="461" spans="1:2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</row>
    <row r="462" spans="1:2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 spans="1:2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</row>
    <row r="464" spans="1:2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</row>
    <row r="465" spans="1:2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</row>
    <row r="466" spans="1:2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</row>
    <row r="467" spans="1:2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</row>
    <row r="468" spans="1:2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</row>
    <row r="469" spans="1:2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</row>
    <row r="470" spans="1:2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</row>
    <row r="471" spans="1:2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</row>
    <row r="472" spans="1:2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</row>
    <row r="473" spans="1:2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</row>
    <row r="474" spans="1:2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</row>
    <row r="475" spans="1:2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</row>
    <row r="476" spans="1:2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</row>
    <row r="477" spans="1:2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</row>
    <row r="478" spans="1:2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</row>
    <row r="479" spans="1:2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</row>
    <row r="480" spans="1:2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</row>
    <row r="481" spans="1:2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</row>
    <row r="482" spans="1:2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</row>
    <row r="483" spans="1:2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</row>
    <row r="484" spans="1:2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</row>
    <row r="485" spans="1:2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</row>
    <row r="486" spans="1:2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</row>
    <row r="487" spans="1:2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</row>
    <row r="488" spans="1:2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</row>
    <row r="489" spans="1:2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</row>
    <row r="490" spans="1:2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</row>
    <row r="491" spans="1:2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</row>
    <row r="492" spans="1:2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</row>
    <row r="493" spans="1:2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</row>
    <row r="494" spans="1:2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</row>
    <row r="495" spans="1:2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</row>
    <row r="496" spans="1:2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</row>
    <row r="497" spans="1:2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</row>
    <row r="498" spans="1:2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</row>
    <row r="499" spans="1:2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</row>
    <row r="500" spans="1:2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</row>
    <row r="501" spans="1:2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</row>
    <row r="502" spans="1:2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</row>
    <row r="503" spans="1:2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</row>
    <row r="504" spans="1:2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</row>
    <row r="505" spans="1:2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</row>
    <row r="506" spans="1:2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</row>
    <row r="507" spans="1:2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</row>
    <row r="508" spans="1:2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</row>
    <row r="509" spans="1:2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</row>
    <row r="510" spans="1:2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</row>
    <row r="511" spans="1:2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</row>
    <row r="512" spans="1:2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</row>
    <row r="513" spans="1:2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</row>
    <row r="514" spans="1:2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</row>
    <row r="515" spans="1:2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</row>
    <row r="516" spans="1:2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</row>
    <row r="517" spans="1:2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</row>
    <row r="518" spans="1:2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</row>
    <row r="519" spans="1:2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</row>
    <row r="520" spans="1:2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</row>
    <row r="521" spans="1:2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</row>
    <row r="522" spans="1: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</row>
    <row r="523" spans="1:2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</row>
    <row r="524" spans="1:2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</row>
    <row r="525" spans="1:2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</row>
    <row r="526" spans="1:2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</row>
    <row r="527" spans="1:2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</row>
    <row r="528" spans="1:2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</row>
    <row r="529" spans="1:2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</row>
    <row r="530" spans="1:2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</row>
    <row r="531" spans="1:2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</row>
    <row r="532" spans="1:2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</row>
    <row r="533" spans="1:2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 spans="1:2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</row>
    <row r="535" spans="1:2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 spans="1:2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</row>
    <row r="537" spans="1:2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</row>
    <row r="538" spans="1:2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</row>
    <row r="539" spans="1:2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</row>
    <row r="540" spans="1:2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</row>
    <row r="541" spans="1:2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</row>
    <row r="542" spans="1:2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</row>
    <row r="543" spans="1:2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</row>
    <row r="544" spans="1:2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</row>
    <row r="545" spans="1:2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</row>
    <row r="546" spans="1:2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</row>
    <row r="547" spans="1:2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</row>
    <row r="548" spans="1:2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</row>
    <row r="549" spans="1:2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</row>
    <row r="550" spans="1:2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</row>
    <row r="551" spans="1:2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</row>
    <row r="552" spans="1:2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</row>
    <row r="553" spans="1:2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</row>
    <row r="554" spans="1:2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</row>
    <row r="555" spans="1:2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</row>
    <row r="556" spans="1:2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</row>
    <row r="557" spans="1:2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</row>
    <row r="558" spans="1:2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</row>
    <row r="559" spans="1:2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</row>
    <row r="560" spans="1:2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</row>
    <row r="561" spans="1:2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</row>
    <row r="562" spans="1:2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 spans="1:2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 spans="1:2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</row>
    <row r="565" spans="1:2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</row>
    <row r="566" spans="1:2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</row>
    <row r="567" spans="1:2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</row>
    <row r="568" spans="1:2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</row>
    <row r="569" spans="1:2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</row>
    <row r="570" spans="1:2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</row>
    <row r="571" spans="1:2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</row>
    <row r="572" spans="1:2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</row>
    <row r="573" spans="1:2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</row>
    <row r="574" spans="1:2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</row>
    <row r="575" spans="1:2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</row>
    <row r="576" spans="1:2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</row>
    <row r="577" spans="1:2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</row>
    <row r="578" spans="1:2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</row>
    <row r="579" spans="1:2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</row>
    <row r="580" spans="1:2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</row>
    <row r="581" spans="1:2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</row>
    <row r="582" spans="1:2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</row>
    <row r="583" spans="1:2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</row>
    <row r="584" spans="1:2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</row>
    <row r="585" spans="1:2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</row>
    <row r="586" spans="1:2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</row>
    <row r="587" spans="1:2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</row>
    <row r="588" spans="1:2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</row>
    <row r="589" spans="1:2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</row>
    <row r="590" spans="1:2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</row>
    <row r="591" spans="1:2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</row>
    <row r="592" spans="1:2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</row>
    <row r="593" spans="1:2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</row>
    <row r="594" spans="1:2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</row>
    <row r="595" spans="1:2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</row>
    <row r="596" spans="1:2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</row>
    <row r="597" spans="1:2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</row>
    <row r="598" spans="1:2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</row>
    <row r="599" spans="1:2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</row>
    <row r="600" spans="1:2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</row>
    <row r="601" spans="1:2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</row>
    <row r="602" spans="1:2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</row>
    <row r="603" spans="1:2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</row>
    <row r="604" spans="1:2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</row>
    <row r="605" spans="1:2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</row>
    <row r="606" spans="1:2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</row>
    <row r="607" spans="1:2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</row>
    <row r="608" spans="1:2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</row>
    <row r="609" spans="1:2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</row>
    <row r="610" spans="1:2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</row>
    <row r="611" spans="1:2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</row>
    <row r="612" spans="1:2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</row>
    <row r="613" spans="1:2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</row>
    <row r="614" spans="1:2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</row>
    <row r="615" spans="1:2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</row>
    <row r="616" spans="1:2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</row>
    <row r="617" spans="1:2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</row>
    <row r="618" spans="1:2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</row>
    <row r="619" spans="1:2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</row>
    <row r="620" spans="1:2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</row>
    <row r="621" spans="1:2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</row>
    <row r="622" spans="1: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</row>
    <row r="623" spans="1:2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</row>
    <row r="624" spans="1:2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</row>
    <row r="625" spans="1:2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</row>
    <row r="626" spans="1:2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</row>
    <row r="627" spans="1:2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</row>
    <row r="628" spans="1:2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</row>
    <row r="629" spans="1:2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</row>
    <row r="630" spans="1:2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</row>
    <row r="631" spans="1:2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</row>
    <row r="632" spans="1:2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</row>
    <row r="633" spans="1:2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</row>
    <row r="634" spans="1:2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</row>
    <row r="635" spans="1:2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</row>
    <row r="636" spans="1:2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</row>
    <row r="637" spans="1:2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</row>
    <row r="638" spans="1:2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</row>
    <row r="639" spans="1:2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</row>
    <row r="640" spans="1:2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</row>
    <row r="641" spans="1:2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</row>
    <row r="642" spans="1:2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</row>
    <row r="643" spans="1:2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</row>
    <row r="644" spans="1:2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</row>
    <row r="645" spans="1:2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</row>
    <row r="646" spans="1:2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</row>
    <row r="647" spans="1:2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</row>
    <row r="648" spans="1:2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</row>
    <row r="649" spans="1:2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</row>
    <row r="650" spans="1:2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</row>
    <row r="651" spans="1:2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</row>
    <row r="652" spans="1:2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</row>
    <row r="653" spans="1:2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</row>
    <row r="654" spans="1:2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</row>
    <row r="655" spans="1:2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</row>
    <row r="656" spans="1:2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</row>
    <row r="657" spans="1:2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</row>
    <row r="658" spans="1:2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</row>
    <row r="659" spans="1:2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</row>
    <row r="660" spans="1:2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</row>
    <row r="661" spans="1:2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</row>
    <row r="662" spans="1:2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</row>
    <row r="663" spans="1:2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</row>
    <row r="664" spans="1:2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</row>
    <row r="665" spans="1:2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</row>
    <row r="666" spans="1:2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</row>
    <row r="667" spans="1:2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</row>
    <row r="668" spans="1:2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</row>
    <row r="669" spans="1:2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 spans="1:2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</row>
    <row r="671" spans="1:2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</row>
    <row r="672" spans="1:2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</row>
    <row r="673" spans="1:2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</row>
    <row r="674" spans="1:2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</row>
    <row r="675" spans="1:2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</row>
    <row r="676" spans="1:2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</row>
    <row r="677" spans="1:2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</row>
    <row r="678" spans="1:2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</row>
    <row r="679" spans="1:2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</row>
    <row r="680" spans="1:2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 spans="1:2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</row>
    <row r="682" spans="1:2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</row>
    <row r="683" spans="1:2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</row>
    <row r="684" spans="1:2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</row>
    <row r="685" spans="1:2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</row>
    <row r="686" spans="1:2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</row>
    <row r="687" spans="1:2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</row>
    <row r="688" spans="1:2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</row>
    <row r="689" spans="1:2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</row>
    <row r="690" spans="1:2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</row>
    <row r="691" spans="1:2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</row>
    <row r="692" spans="1:2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</row>
    <row r="693" spans="1:2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</row>
    <row r="694" spans="1:2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</row>
    <row r="695" spans="1:2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</row>
    <row r="696" spans="1:2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</row>
    <row r="697" spans="1:2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</row>
    <row r="698" spans="1:2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</row>
    <row r="699" spans="1:2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</row>
    <row r="700" spans="1:2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</row>
    <row r="701" spans="1:2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</row>
    <row r="702" spans="1:2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</row>
    <row r="703" spans="1:2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</row>
    <row r="704" spans="1:2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</row>
    <row r="705" spans="1:2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</row>
    <row r="706" spans="1:2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</row>
    <row r="707" spans="1:2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</row>
    <row r="708" spans="1:2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</row>
    <row r="709" spans="1:2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</row>
    <row r="710" spans="1:2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</row>
    <row r="711" spans="1:2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</row>
    <row r="712" spans="1:2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</row>
    <row r="713" spans="1:2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</row>
    <row r="714" spans="1:2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</row>
    <row r="715" spans="1:2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</row>
    <row r="716" spans="1:2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</row>
    <row r="717" spans="1:2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</row>
    <row r="718" spans="1:2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</row>
    <row r="719" spans="1:2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</row>
    <row r="720" spans="1:2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</row>
    <row r="721" spans="1:2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</row>
    <row r="722" spans="1: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</row>
    <row r="723" spans="1:2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</row>
    <row r="724" spans="1:2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</row>
    <row r="725" spans="1:2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</row>
    <row r="726" spans="1:2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</row>
    <row r="727" spans="1:2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</row>
    <row r="728" spans="1:2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</row>
    <row r="729" spans="1:2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</row>
    <row r="730" spans="1:2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</row>
    <row r="731" spans="1:2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</row>
    <row r="732" spans="1:2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</row>
    <row r="733" spans="1:2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</row>
    <row r="734" spans="1:2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</row>
    <row r="735" spans="1:2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</row>
    <row r="736" spans="1:2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</row>
    <row r="737" spans="1:2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</row>
    <row r="738" spans="1:2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</row>
    <row r="739" spans="1:2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</row>
    <row r="740" spans="1:2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</row>
    <row r="741" spans="1:2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</row>
    <row r="742" spans="1:2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</row>
    <row r="743" spans="1:2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</row>
    <row r="744" spans="1:2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</row>
    <row r="745" spans="1:2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 spans="1:2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</row>
    <row r="747" spans="1:2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</row>
    <row r="748" spans="1:2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</row>
    <row r="749" spans="1:2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</row>
    <row r="750" spans="1:2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</row>
    <row r="751" spans="1:2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</row>
    <row r="752" spans="1:2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</row>
    <row r="753" spans="1:2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</row>
    <row r="754" spans="1:2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</row>
    <row r="755" spans="1:2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</row>
    <row r="756" spans="1:2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</row>
    <row r="757" spans="1:2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</row>
    <row r="758" spans="1:2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</row>
    <row r="759" spans="1:2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</row>
    <row r="760" spans="1:2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 spans="1:2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 spans="1:2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</row>
    <row r="763" spans="1:2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</row>
    <row r="764" spans="1:2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</row>
    <row r="765" spans="1:2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</row>
    <row r="766" spans="1:2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</row>
    <row r="767" spans="1:2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</row>
    <row r="768" spans="1:2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</row>
    <row r="769" spans="1:2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 spans="1:2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</row>
    <row r="771" spans="1:2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</row>
    <row r="772" spans="1:2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</row>
    <row r="773" spans="1:2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</row>
    <row r="774" spans="1:2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</row>
    <row r="775" spans="1:2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</row>
    <row r="776" spans="1:2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</row>
    <row r="777" spans="1:2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</row>
    <row r="778" spans="1:2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</row>
    <row r="779" spans="1:2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</row>
    <row r="780" spans="1:2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</row>
    <row r="781" spans="1:2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</row>
    <row r="782" spans="1:2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</row>
    <row r="783" spans="1:2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</row>
    <row r="784" spans="1:2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</row>
    <row r="785" spans="1:2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</row>
    <row r="786" spans="1:2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</row>
    <row r="787" spans="1:2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</row>
    <row r="788" spans="1:2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</row>
    <row r="789" spans="1:2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</row>
    <row r="790" spans="1:2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</row>
    <row r="791" spans="1:2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</row>
    <row r="792" spans="1:2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</row>
    <row r="793" spans="1:2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</row>
    <row r="794" spans="1:2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</row>
    <row r="795" spans="1:2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</row>
    <row r="796" spans="1:2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</row>
    <row r="797" spans="1:2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</row>
    <row r="798" spans="1:2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</row>
    <row r="799" spans="1:2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</row>
    <row r="800" spans="1:2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</row>
    <row r="801" spans="1:2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</row>
    <row r="802" spans="1:2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</row>
    <row r="803" spans="1:2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</row>
    <row r="804" spans="1:2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</row>
    <row r="805" spans="1:2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</row>
    <row r="806" spans="1:2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</row>
    <row r="807" spans="1:2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</row>
    <row r="808" spans="1:2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</row>
    <row r="809" spans="1:2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</row>
    <row r="810" spans="1:2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</row>
    <row r="811" spans="1:2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</row>
    <row r="812" spans="1:2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</row>
    <row r="813" spans="1:2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</row>
    <row r="814" spans="1:2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</row>
    <row r="815" spans="1:2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</row>
    <row r="816" spans="1:2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</row>
    <row r="817" spans="1:2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</row>
    <row r="818" spans="1:2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</row>
    <row r="819" spans="1:2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</row>
    <row r="820" spans="1:2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</row>
    <row r="821" spans="1:2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</row>
    <row r="822" spans="1: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</row>
    <row r="823" spans="1:2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</row>
    <row r="824" spans="1:2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</row>
    <row r="825" spans="1:2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</row>
    <row r="826" spans="1:2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</row>
    <row r="827" spans="1:2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</row>
    <row r="828" spans="1:2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</row>
    <row r="829" spans="1:2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</row>
    <row r="830" spans="1:2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</row>
    <row r="831" spans="1:2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</row>
    <row r="832" spans="1:2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</row>
    <row r="833" spans="1:2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</row>
    <row r="834" spans="1:2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</row>
    <row r="835" spans="1:2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</row>
    <row r="836" spans="1:2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</row>
    <row r="837" spans="1:2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</row>
    <row r="838" spans="1:2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</row>
    <row r="839" spans="1:2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 spans="1:2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</row>
    <row r="841" spans="1:2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</row>
    <row r="842" spans="1:2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</row>
    <row r="843" spans="1:2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</row>
    <row r="844" spans="1:2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 spans="1:2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 spans="1:2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 spans="1:2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 spans="1:2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 spans="1:2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 spans="1:2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 spans="1:2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 spans="1:2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 spans="1:2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 spans="1:2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 spans="1:2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 spans="1:2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 spans="1:2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 spans="1:2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 spans="1:2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 spans="1:2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 spans="1:2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 spans="1:2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 spans="1:2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 spans="1:2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 spans="1:2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 spans="1:2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 spans="1:2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 spans="1:2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 spans="1:2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 spans="1:2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 spans="1:2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 spans="1:2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 spans="1:2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 spans="1:2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 spans="1:2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 spans="1:2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 spans="1:2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 spans="1:2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 spans="1:2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 spans="1:2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 spans="1:2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 spans="1:2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 spans="1:2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 spans="1:2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 spans="1:2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 spans="1:2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 spans="1:2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 spans="1:2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 spans="1:2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 spans="1:2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 spans="1:2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 spans="1:2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 spans="1:2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 spans="1:2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 spans="1:2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 spans="1:2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 spans="1:2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 spans="1:2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 spans="1:2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 spans="1:2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 spans="1:2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 spans="1:2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 spans="1:2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 spans="1:2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 spans="1:2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 spans="1:2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 spans="1:2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 spans="1:2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 spans="1:2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 spans="1:2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 spans="1:2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 spans="1:2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 spans="1:2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 spans="1:2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 spans="1:2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 spans="1:2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 spans="1:2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 spans="1:2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 spans="1:2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 spans="1:2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 spans="1:2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 spans="1: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 spans="1:2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 spans="1:2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 spans="1:2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 spans="1:2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 spans="1:2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 spans="1:2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 spans="1:2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 spans="1:2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 spans="1:2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 spans="1:2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 spans="1:2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 spans="1:2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 spans="1:2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 spans="1:2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 spans="1:2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 spans="1:2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 spans="1:2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 spans="1:2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 spans="1:2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 spans="1:2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 spans="1:2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 spans="1:2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 spans="1:2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 spans="1:2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 spans="1:2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 spans="1:2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 spans="1:2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 spans="1:2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 spans="1:2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 spans="1:2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 spans="1:2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 spans="1:2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 spans="1:2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 spans="1:2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 spans="1:2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 spans="1:2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 spans="1:2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 spans="1:2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 spans="1:2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 spans="1:2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 spans="1:2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 spans="1:2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 spans="1:2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 spans="1:2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 spans="1:2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 spans="1:2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 spans="1:2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 spans="1:2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 spans="1:2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 spans="1:2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 spans="1:2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 spans="1:2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 spans="1:2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 spans="1:2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 spans="1:2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 spans="1:2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 spans="1:2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 spans="1:2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 spans="1:2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 spans="1:2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 spans="1:2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 spans="1:2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 spans="1:2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 spans="1:2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 spans="1:2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 spans="1:2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 spans="1:2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  <row r="990" spans="1:2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</row>
    <row r="991" spans="1:2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</row>
    <row r="992" spans="1:2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</row>
    <row r="993" spans="1:2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</row>
    <row r="994" spans="1:2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</row>
    <row r="995" spans="1:2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</row>
    <row r="996" spans="1:2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</row>
    <row r="997" spans="1:2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</row>
    <row r="998" spans="1:2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</row>
    <row r="999" spans="1:2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</row>
    <row r="1000" spans="1:22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</row>
    <row r="1001" spans="1:22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</row>
    <row r="1002" spans="1:2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</row>
    <row r="1003" spans="1:22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</row>
    <row r="1004" spans="1:22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</row>
    <row r="1005" spans="1:22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</row>
    <row r="1006" spans="1:22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</row>
    <row r="1007" spans="1:22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2"/>
  <sheetViews>
    <sheetView workbookViewId="0"/>
  </sheetViews>
  <sheetFormatPr defaultColWidth="12.5703125" defaultRowHeight="15.75" customHeight="1"/>
  <cols>
    <col min="1" max="1" width="9.140625" customWidth="1"/>
    <col min="2" max="2" width="19.42578125" customWidth="1"/>
    <col min="3" max="3" width="29.85546875" customWidth="1"/>
  </cols>
  <sheetData>
    <row r="1" spans="1:3">
      <c r="A1" s="25" t="s">
        <v>367</v>
      </c>
      <c r="B1" s="26" t="s">
        <v>368</v>
      </c>
      <c r="C1" s="26" t="s">
        <v>369</v>
      </c>
    </row>
    <row r="2" spans="1:3">
      <c r="A2" s="27" t="s">
        <v>370</v>
      </c>
      <c r="B2" s="28" t="s">
        <v>371</v>
      </c>
      <c r="C2" s="28" t="s">
        <v>372</v>
      </c>
    </row>
    <row r="3" spans="1:3">
      <c r="A3" s="27" t="s">
        <v>373</v>
      </c>
      <c r="B3" s="28" t="s">
        <v>374</v>
      </c>
      <c r="C3" s="28" t="s">
        <v>375</v>
      </c>
    </row>
    <row r="4" spans="1:3">
      <c r="A4" s="27" t="s">
        <v>373</v>
      </c>
      <c r="B4" s="28" t="s">
        <v>376</v>
      </c>
      <c r="C4" s="28" t="s">
        <v>375</v>
      </c>
    </row>
    <row r="5" spans="1:3">
      <c r="A5" s="27" t="s">
        <v>373</v>
      </c>
      <c r="B5" s="28" t="s">
        <v>377</v>
      </c>
      <c r="C5" s="28" t="s">
        <v>375</v>
      </c>
    </row>
    <row r="6" spans="1:3">
      <c r="A6" s="27" t="s">
        <v>373</v>
      </c>
      <c r="B6" s="28" t="s">
        <v>378</v>
      </c>
      <c r="C6" s="28" t="s">
        <v>379</v>
      </c>
    </row>
    <row r="7" spans="1:3">
      <c r="A7" s="27" t="s">
        <v>373</v>
      </c>
      <c r="B7" s="28" t="s">
        <v>380</v>
      </c>
      <c r="C7" s="28" t="s">
        <v>381</v>
      </c>
    </row>
    <row r="8" spans="1:3">
      <c r="A8" s="27" t="s">
        <v>373</v>
      </c>
      <c r="B8" s="28" t="s">
        <v>382</v>
      </c>
      <c r="C8" s="28" t="s">
        <v>383</v>
      </c>
    </row>
    <row r="9" spans="1:3">
      <c r="A9" s="27" t="s">
        <v>373</v>
      </c>
      <c r="B9" s="28" t="s">
        <v>384</v>
      </c>
      <c r="C9" s="28" t="s">
        <v>383</v>
      </c>
    </row>
    <row r="10" spans="1:3">
      <c r="A10" s="27" t="s">
        <v>373</v>
      </c>
      <c r="B10" s="28" t="s">
        <v>374</v>
      </c>
      <c r="C10" s="28" t="s">
        <v>383</v>
      </c>
    </row>
    <row r="11" spans="1:3">
      <c r="A11" s="27" t="s">
        <v>373</v>
      </c>
      <c r="B11" s="28" t="s">
        <v>376</v>
      </c>
      <c r="C11" s="28" t="s">
        <v>383</v>
      </c>
    </row>
    <row r="12" spans="1:3">
      <c r="A12" s="27" t="s">
        <v>373</v>
      </c>
      <c r="B12" s="28" t="s">
        <v>385</v>
      </c>
      <c r="C12" s="28" t="s">
        <v>383</v>
      </c>
    </row>
    <row r="13" spans="1:3">
      <c r="A13" s="27" t="s">
        <v>373</v>
      </c>
      <c r="B13" s="28" t="s">
        <v>386</v>
      </c>
      <c r="C13" s="28" t="s">
        <v>387</v>
      </c>
    </row>
    <row r="14" spans="1:3">
      <c r="A14" s="27" t="s">
        <v>373</v>
      </c>
      <c r="B14" s="28" t="s">
        <v>385</v>
      </c>
      <c r="C14" s="28" t="s">
        <v>387</v>
      </c>
    </row>
    <row r="15" spans="1:3">
      <c r="A15" s="27" t="s">
        <v>373</v>
      </c>
      <c r="B15" s="28" t="s">
        <v>388</v>
      </c>
      <c r="C15" s="28" t="s">
        <v>389</v>
      </c>
    </row>
    <row r="16" spans="1:3">
      <c r="A16" s="27" t="s">
        <v>373</v>
      </c>
      <c r="B16" s="28" t="s">
        <v>390</v>
      </c>
      <c r="C16" s="28" t="s">
        <v>391</v>
      </c>
    </row>
    <row r="17" spans="1:3">
      <c r="A17" s="27" t="s">
        <v>373</v>
      </c>
      <c r="B17" s="28" t="s">
        <v>392</v>
      </c>
      <c r="C17" s="28" t="s">
        <v>393</v>
      </c>
    </row>
    <row r="18" spans="1:3">
      <c r="A18" s="27" t="s">
        <v>373</v>
      </c>
      <c r="B18" s="28" t="s">
        <v>394</v>
      </c>
      <c r="C18" s="28" t="s">
        <v>395</v>
      </c>
    </row>
    <row r="19" spans="1:3">
      <c r="A19" s="27" t="s">
        <v>373</v>
      </c>
      <c r="B19" s="28" t="s">
        <v>396</v>
      </c>
      <c r="C19" s="28" t="s">
        <v>397</v>
      </c>
    </row>
    <row r="20" spans="1:3">
      <c r="A20" s="27" t="s">
        <v>373</v>
      </c>
      <c r="B20" s="28" t="s">
        <v>398</v>
      </c>
      <c r="C20" s="28" t="s">
        <v>399</v>
      </c>
    </row>
    <row r="21" spans="1:3">
      <c r="A21" s="27" t="s">
        <v>373</v>
      </c>
      <c r="B21" s="28" t="s">
        <v>400</v>
      </c>
      <c r="C21" s="28" t="s">
        <v>399</v>
      </c>
    </row>
    <row r="22" spans="1:3">
      <c r="A22" s="27" t="s">
        <v>373</v>
      </c>
      <c r="B22" s="28" t="s">
        <v>401</v>
      </c>
      <c r="C22" s="28" t="s">
        <v>402</v>
      </c>
    </row>
    <row r="23" spans="1:3">
      <c r="A23" s="27" t="s">
        <v>373</v>
      </c>
      <c r="B23" s="28" t="s">
        <v>403</v>
      </c>
      <c r="C23" s="28" t="s">
        <v>404</v>
      </c>
    </row>
    <row r="24" spans="1:3">
      <c r="A24" s="27" t="s">
        <v>373</v>
      </c>
      <c r="B24" s="28" t="s">
        <v>405</v>
      </c>
      <c r="C24" s="28" t="s">
        <v>404</v>
      </c>
    </row>
    <row r="25" spans="1:3">
      <c r="A25" s="27" t="s">
        <v>406</v>
      </c>
      <c r="B25" s="28" t="s">
        <v>407</v>
      </c>
      <c r="C25" s="28" t="s">
        <v>408</v>
      </c>
    </row>
    <row r="26" spans="1:3">
      <c r="A26" s="27" t="s">
        <v>373</v>
      </c>
      <c r="B26" s="28" t="s">
        <v>409</v>
      </c>
      <c r="C26" s="28" t="s">
        <v>410</v>
      </c>
    </row>
    <row r="27" spans="1:3">
      <c r="A27" s="27" t="s">
        <v>373</v>
      </c>
      <c r="B27" s="28" t="s">
        <v>411</v>
      </c>
      <c r="C27" s="28" t="s">
        <v>410</v>
      </c>
    </row>
    <row r="28" spans="1:3">
      <c r="A28" s="27" t="s">
        <v>373</v>
      </c>
      <c r="B28" s="28" t="s">
        <v>412</v>
      </c>
      <c r="C28" s="28" t="s">
        <v>413</v>
      </c>
    </row>
    <row r="29" spans="1:3">
      <c r="A29" s="27" t="s">
        <v>373</v>
      </c>
      <c r="B29" s="28" t="s">
        <v>414</v>
      </c>
      <c r="C29" s="28" t="s">
        <v>413</v>
      </c>
    </row>
    <row r="30" spans="1:3">
      <c r="A30" s="27" t="s">
        <v>373</v>
      </c>
      <c r="B30" s="28" t="s">
        <v>415</v>
      </c>
      <c r="C30" s="28" t="s">
        <v>416</v>
      </c>
    </row>
    <row r="31" spans="1:3">
      <c r="A31" s="27" t="s">
        <v>373</v>
      </c>
      <c r="B31" s="28" t="s">
        <v>398</v>
      </c>
      <c r="C31" s="28" t="s">
        <v>417</v>
      </c>
    </row>
    <row r="32" spans="1:3">
      <c r="A32" s="27" t="s">
        <v>373</v>
      </c>
      <c r="B32" s="28" t="s">
        <v>418</v>
      </c>
      <c r="C32" s="28" t="s">
        <v>417</v>
      </c>
    </row>
    <row r="33" spans="1:3">
      <c r="A33" s="27" t="s">
        <v>373</v>
      </c>
      <c r="B33" s="28" t="s">
        <v>382</v>
      </c>
      <c r="C33" s="28" t="s">
        <v>417</v>
      </c>
    </row>
    <row r="34" spans="1:3">
      <c r="A34" s="27" t="s">
        <v>373</v>
      </c>
      <c r="B34" s="28" t="s">
        <v>419</v>
      </c>
      <c r="C34" s="28" t="s">
        <v>417</v>
      </c>
    </row>
    <row r="35" spans="1:3">
      <c r="A35" s="27" t="s">
        <v>373</v>
      </c>
      <c r="B35" s="28" t="s">
        <v>420</v>
      </c>
      <c r="C35" s="28" t="s">
        <v>421</v>
      </c>
    </row>
    <row r="36" spans="1:3">
      <c r="A36" s="27" t="s">
        <v>373</v>
      </c>
      <c r="B36" s="28" t="s">
        <v>422</v>
      </c>
      <c r="C36" s="28" t="s">
        <v>423</v>
      </c>
    </row>
    <row r="37" spans="1:3">
      <c r="A37" s="27" t="s">
        <v>373</v>
      </c>
      <c r="B37" s="28" t="s">
        <v>424</v>
      </c>
      <c r="C37" s="28" t="s">
        <v>423</v>
      </c>
    </row>
    <row r="38" spans="1:3">
      <c r="A38" s="27" t="s">
        <v>425</v>
      </c>
      <c r="B38" s="28" t="s">
        <v>426</v>
      </c>
      <c r="C38" s="28" t="s">
        <v>427</v>
      </c>
    </row>
    <row r="39" spans="1:3">
      <c r="A39" s="27" t="s">
        <v>373</v>
      </c>
      <c r="B39" s="28" t="s">
        <v>428</v>
      </c>
      <c r="C39" s="28" t="s">
        <v>429</v>
      </c>
    </row>
    <row r="40" spans="1:3">
      <c r="A40" s="27" t="s">
        <v>373</v>
      </c>
      <c r="B40" s="28" t="s">
        <v>430</v>
      </c>
      <c r="C40" s="28" t="s">
        <v>431</v>
      </c>
    </row>
    <row r="41" spans="1:3">
      <c r="A41" s="27" t="s">
        <v>373</v>
      </c>
      <c r="B41" s="28" t="s">
        <v>432</v>
      </c>
      <c r="C41" s="28" t="s">
        <v>433</v>
      </c>
    </row>
    <row r="42" spans="1:3">
      <c r="A42" s="27" t="s">
        <v>373</v>
      </c>
      <c r="B42" s="28" t="s">
        <v>434</v>
      </c>
      <c r="C42" s="28" t="s">
        <v>433</v>
      </c>
    </row>
    <row r="43" spans="1:3">
      <c r="A43" s="27" t="s">
        <v>373</v>
      </c>
      <c r="B43" s="28" t="s">
        <v>435</v>
      </c>
      <c r="C43" s="28" t="s">
        <v>433</v>
      </c>
    </row>
    <row r="44" spans="1:3">
      <c r="A44" s="27" t="s">
        <v>373</v>
      </c>
      <c r="B44" s="28" t="s">
        <v>436</v>
      </c>
      <c r="C44" s="28" t="s">
        <v>433</v>
      </c>
    </row>
    <row r="45" spans="1:3">
      <c r="A45" s="27" t="s">
        <v>373</v>
      </c>
      <c r="B45" s="28" t="s">
        <v>437</v>
      </c>
      <c r="C45" s="28" t="s">
        <v>433</v>
      </c>
    </row>
    <row r="46" spans="1:3">
      <c r="A46" s="27" t="s">
        <v>373</v>
      </c>
      <c r="B46" s="28" t="s">
        <v>403</v>
      </c>
      <c r="C46" s="28" t="s">
        <v>438</v>
      </c>
    </row>
    <row r="47" spans="1:3">
      <c r="A47" s="27" t="s">
        <v>373</v>
      </c>
      <c r="B47" s="28" t="s">
        <v>439</v>
      </c>
      <c r="C47" s="28" t="s">
        <v>440</v>
      </c>
    </row>
    <row r="48" spans="1:3">
      <c r="A48" s="27" t="s">
        <v>373</v>
      </c>
      <c r="B48" s="28" t="s">
        <v>441</v>
      </c>
      <c r="C48" s="28" t="s">
        <v>440</v>
      </c>
    </row>
    <row r="49" spans="1:3">
      <c r="A49" s="27" t="s">
        <v>373</v>
      </c>
      <c r="B49" s="28" t="s">
        <v>442</v>
      </c>
      <c r="C49" s="28" t="s">
        <v>443</v>
      </c>
    </row>
    <row r="50" spans="1:3">
      <c r="A50" s="27" t="s">
        <v>373</v>
      </c>
      <c r="B50" s="28" t="s">
        <v>444</v>
      </c>
      <c r="C50" s="28" t="s">
        <v>445</v>
      </c>
    </row>
    <row r="51" spans="1:3">
      <c r="A51" s="27" t="s">
        <v>373</v>
      </c>
      <c r="B51" s="28" t="s">
        <v>407</v>
      </c>
      <c r="C51" s="28" t="s">
        <v>446</v>
      </c>
    </row>
    <row r="52" spans="1:3">
      <c r="A52" s="27" t="s">
        <v>447</v>
      </c>
      <c r="B52" s="28" t="s">
        <v>448</v>
      </c>
      <c r="C52" s="28" t="s">
        <v>449</v>
      </c>
    </row>
    <row r="53" spans="1:3">
      <c r="A53" s="27" t="s">
        <v>373</v>
      </c>
      <c r="B53" s="28" t="s">
        <v>450</v>
      </c>
      <c r="C53" s="28" t="s">
        <v>451</v>
      </c>
    </row>
    <row r="54" spans="1:3">
      <c r="A54" s="27" t="s">
        <v>373</v>
      </c>
      <c r="B54" s="28" t="s">
        <v>452</v>
      </c>
      <c r="C54" s="28" t="s">
        <v>451</v>
      </c>
    </row>
    <row r="55" spans="1:3">
      <c r="A55" s="27" t="s">
        <v>373</v>
      </c>
      <c r="B55" s="28" t="s">
        <v>453</v>
      </c>
      <c r="C55" s="28" t="s">
        <v>451</v>
      </c>
    </row>
    <row r="56" spans="1:3">
      <c r="A56" s="27" t="s">
        <v>373</v>
      </c>
      <c r="B56" s="28" t="s">
        <v>454</v>
      </c>
      <c r="C56" s="28" t="s">
        <v>455</v>
      </c>
    </row>
    <row r="57" spans="1:3">
      <c r="A57" s="27" t="s">
        <v>373</v>
      </c>
      <c r="B57" s="28" t="s">
        <v>456</v>
      </c>
      <c r="C57" s="28" t="s">
        <v>457</v>
      </c>
    </row>
    <row r="58" spans="1:3">
      <c r="A58" s="27" t="s">
        <v>373</v>
      </c>
      <c r="B58" s="28" t="s">
        <v>458</v>
      </c>
      <c r="C58" s="28" t="s">
        <v>457</v>
      </c>
    </row>
    <row r="59" spans="1:3">
      <c r="A59" s="27" t="s">
        <v>373</v>
      </c>
      <c r="B59" s="28" t="s">
        <v>436</v>
      </c>
      <c r="C59" s="28" t="s">
        <v>457</v>
      </c>
    </row>
    <row r="60" spans="1:3">
      <c r="A60" s="27" t="s">
        <v>373</v>
      </c>
      <c r="B60" s="28" t="s">
        <v>459</v>
      </c>
      <c r="C60" s="28" t="s">
        <v>457</v>
      </c>
    </row>
    <row r="61" spans="1:3">
      <c r="A61" s="27" t="s">
        <v>373</v>
      </c>
      <c r="B61" s="28" t="s">
        <v>460</v>
      </c>
      <c r="C61" s="28" t="s">
        <v>457</v>
      </c>
    </row>
    <row r="62" spans="1:3">
      <c r="A62" s="27" t="s">
        <v>373</v>
      </c>
      <c r="B62" s="28" t="s">
        <v>461</v>
      </c>
      <c r="C62" s="28" t="s">
        <v>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90"/>
  <sheetViews>
    <sheetView workbookViewId="0"/>
  </sheetViews>
  <sheetFormatPr defaultColWidth="12.5703125" defaultRowHeight="15.75" customHeight="1"/>
  <sheetData>
    <row r="1" spans="1:4">
      <c r="A1" s="29" t="s">
        <v>462</v>
      </c>
      <c r="B1" s="29" t="s">
        <v>463</v>
      </c>
      <c r="C1" s="29" t="s">
        <v>464</v>
      </c>
      <c r="D1" s="29" t="s">
        <v>465</v>
      </c>
    </row>
    <row r="2" spans="1:4">
      <c r="A2" s="29" t="s">
        <v>466</v>
      </c>
      <c r="B2" s="30">
        <v>10269437</v>
      </c>
      <c r="C2" s="30">
        <v>10269438</v>
      </c>
      <c r="D2" s="29" t="s">
        <v>467</v>
      </c>
    </row>
    <row r="3" spans="1:4">
      <c r="A3" s="29" t="s">
        <v>466</v>
      </c>
      <c r="B3" s="30">
        <v>10269492</v>
      </c>
      <c r="C3" s="30">
        <v>10269493</v>
      </c>
      <c r="D3" s="29" t="s">
        <v>468</v>
      </c>
    </row>
    <row r="4" spans="1:4">
      <c r="A4" s="29" t="s">
        <v>466</v>
      </c>
      <c r="B4" s="30">
        <v>10269913</v>
      </c>
      <c r="C4" s="30">
        <v>10269914</v>
      </c>
      <c r="D4" s="29" t="s">
        <v>469</v>
      </c>
    </row>
    <row r="5" spans="1:4">
      <c r="A5" s="29" t="s">
        <v>466</v>
      </c>
      <c r="B5" s="30">
        <v>10270140</v>
      </c>
      <c r="C5" s="30">
        <v>10270141</v>
      </c>
      <c r="D5" s="29" t="s">
        <v>470</v>
      </c>
    </row>
    <row r="6" spans="1:4">
      <c r="A6" s="29" t="s">
        <v>466</v>
      </c>
      <c r="B6" s="30">
        <v>10270151</v>
      </c>
      <c r="C6" s="30">
        <v>10270152</v>
      </c>
      <c r="D6" s="29" t="s">
        <v>471</v>
      </c>
    </row>
    <row r="7" spans="1:4">
      <c r="A7" s="29" t="s">
        <v>466</v>
      </c>
      <c r="B7" s="30">
        <v>10270176</v>
      </c>
      <c r="C7" s="30">
        <v>10270177</v>
      </c>
      <c r="D7" s="29" t="s">
        <v>472</v>
      </c>
    </row>
    <row r="8" spans="1:4">
      <c r="A8" s="29" t="s">
        <v>466</v>
      </c>
      <c r="B8" s="30">
        <v>10271924</v>
      </c>
      <c r="C8" s="30">
        <v>10271925</v>
      </c>
      <c r="D8" s="29" t="s">
        <v>473</v>
      </c>
    </row>
    <row r="9" spans="1:4">
      <c r="A9" s="29" t="s">
        <v>466</v>
      </c>
      <c r="B9" s="30">
        <v>10439548</v>
      </c>
      <c r="C9" s="30">
        <v>10439549</v>
      </c>
      <c r="D9" s="29" t="s">
        <v>474</v>
      </c>
    </row>
    <row r="10" spans="1:4">
      <c r="A10" s="29" t="s">
        <v>466</v>
      </c>
      <c r="B10" s="30">
        <v>10446793</v>
      </c>
      <c r="C10" s="30">
        <v>10446794</v>
      </c>
      <c r="D10" s="29" t="s">
        <v>475</v>
      </c>
    </row>
    <row r="11" spans="1:4">
      <c r="A11" s="29" t="s">
        <v>466</v>
      </c>
      <c r="B11" s="30">
        <v>10459151</v>
      </c>
      <c r="C11" s="30">
        <v>10459152</v>
      </c>
      <c r="D11" s="29" t="s">
        <v>476</v>
      </c>
    </row>
    <row r="12" spans="1:4">
      <c r="A12" s="29" t="s">
        <v>466</v>
      </c>
      <c r="B12" s="30">
        <v>10549377</v>
      </c>
      <c r="C12" s="30">
        <v>10549378</v>
      </c>
      <c r="D12" s="29" t="s">
        <v>477</v>
      </c>
    </row>
    <row r="13" spans="1:4">
      <c r="A13" s="29" t="s">
        <v>466</v>
      </c>
      <c r="B13" s="30">
        <v>10568026</v>
      </c>
      <c r="C13" s="30">
        <v>10568027</v>
      </c>
      <c r="D13" s="29" t="s">
        <v>478</v>
      </c>
    </row>
    <row r="14" spans="1:4">
      <c r="A14" s="29" t="s">
        <v>466</v>
      </c>
      <c r="B14" s="30">
        <v>10569007</v>
      </c>
      <c r="C14" s="30">
        <v>10569008</v>
      </c>
      <c r="D14" s="29" t="s">
        <v>479</v>
      </c>
    </row>
    <row r="15" spans="1:4">
      <c r="A15" s="29" t="s">
        <v>466</v>
      </c>
      <c r="B15" s="30">
        <v>10616254</v>
      </c>
      <c r="C15" s="30">
        <v>10616255</v>
      </c>
      <c r="D15" s="29" t="s">
        <v>480</v>
      </c>
    </row>
    <row r="16" spans="1:4">
      <c r="A16" s="29" t="s">
        <v>466</v>
      </c>
      <c r="B16" s="30">
        <v>150630150</v>
      </c>
      <c r="C16" s="30">
        <v>150630151</v>
      </c>
      <c r="D16" s="29" t="s">
        <v>481</v>
      </c>
    </row>
    <row r="17" spans="1:4">
      <c r="A17" s="29" t="s">
        <v>466</v>
      </c>
      <c r="B17" s="30">
        <v>150637702</v>
      </c>
      <c r="C17" s="30">
        <v>150637703</v>
      </c>
      <c r="D17" s="29" t="s">
        <v>482</v>
      </c>
    </row>
    <row r="18" spans="1:4">
      <c r="A18" s="29" t="s">
        <v>466</v>
      </c>
      <c r="B18" s="30">
        <v>150641908</v>
      </c>
      <c r="C18" s="30">
        <v>150641909</v>
      </c>
      <c r="D18" s="29" t="s">
        <v>483</v>
      </c>
    </row>
    <row r="19" spans="1:4">
      <c r="A19" s="29" t="s">
        <v>466</v>
      </c>
      <c r="B19" s="30">
        <v>150660626</v>
      </c>
      <c r="C19" s="30">
        <v>150660627</v>
      </c>
      <c r="D19" s="29" t="s">
        <v>484</v>
      </c>
    </row>
    <row r="20" spans="1:4">
      <c r="A20" s="29" t="s">
        <v>466</v>
      </c>
      <c r="B20" s="30">
        <v>150798861</v>
      </c>
      <c r="C20" s="30">
        <v>150798862</v>
      </c>
      <c r="D20" s="29" t="s">
        <v>485</v>
      </c>
    </row>
    <row r="21" spans="1:4">
      <c r="A21" s="29" t="s">
        <v>466</v>
      </c>
      <c r="B21" s="30">
        <v>150947494</v>
      </c>
      <c r="C21" s="30">
        <v>150947495</v>
      </c>
      <c r="D21" s="29" t="s">
        <v>486</v>
      </c>
    </row>
    <row r="22" spans="1:4">
      <c r="A22" s="29" t="s">
        <v>466</v>
      </c>
      <c r="B22" s="30">
        <v>150954010</v>
      </c>
      <c r="C22" s="30">
        <v>150954011</v>
      </c>
      <c r="D22" s="29" t="s">
        <v>487</v>
      </c>
    </row>
    <row r="23" spans="1:4">
      <c r="A23" s="29" t="s">
        <v>466</v>
      </c>
      <c r="B23" s="30">
        <v>153847957</v>
      </c>
      <c r="C23" s="30">
        <v>153847958</v>
      </c>
      <c r="D23" s="29" t="s">
        <v>488</v>
      </c>
    </row>
    <row r="24" spans="1:4">
      <c r="A24" s="29" t="s">
        <v>466</v>
      </c>
      <c r="B24" s="30">
        <v>153853819</v>
      </c>
      <c r="C24" s="30">
        <v>153853820</v>
      </c>
      <c r="D24" s="29" t="s">
        <v>489</v>
      </c>
    </row>
    <row r="25" spans="1:4">
      <c r="A25" s="29" t="s">
        <v>466</v>
      </c>
      <c r="B25" s="30">
        <v>153854129</v>
      </c>
      <c r="C25" s="30">
        <v>153854130</v>
      </c>
      <c r="D25" s="29" t="s">
        <v>490</v>
      </c>
    </row>
    <row r="26" spans="1:4">
      <c r="A26" s="29" t="s">
        <v>466</v>
      </c>
      <c r="B26" s="30">
        <v>153895961</v>
      </c>
      <c r="C26" s="30">
        <v>153895962</v>
      </c>
      <c r="D26" s="29" t="s">
        <v>491</v>
      </c>
    </row>
    <row r="27" spans="1:4">
      <c r="A27" s="29" t="s">
        <v>466</v>
      </c>
      <c r="B27" s="30">
        <v>153896119</v>
      </c>
      <c r="C27" s="30">
        <v>153896120</v>
      </c>
      <c r="D27" s="29" t="s">
        <v>492</v>
      </c>
    </row>
    <row r="28" spans="1:4">
      <c r="A28" s="29" t="s">
        <v>466</v>
      </c>
      <c r="B28" s="30">
        <v>153896174</v>
      </c>
      <c r="C28" s="30">
        <v>153896175</v>
      </c>
      <c r="D28" s="29" t="s">
        <v>493</v>
      </c>
    </row>
    <row r="29" spans="1:4">
      <c r="A29" s="29" t="s">
        <v>466</v>
      </c>
      <c r="B29" s="30">
        <v>153938849</v>
      </c>
      <c r="C29" s="30">
        <v>153938850</v>
      </c>
      <c r="D29" s="29" t="s">
        <v>494</v>
      </c>
    </row>
    <row r="30" spans="1:4">
      <c r="A30" s="29" t="s">
        <v>466</v>
      </c>
      <c r="B30" s="30">
        <v>153941263</v>
      </c>
      <c r="C30" s="30">
        <v>153941264</v>
      </c>
      <c r="D30" s="29" t="s">
        <v>495</v>
      </c>
    </row>
    <row r="31" spans="1:4">
      <c r="A31" s="29" t="s">
        <v>466</v>
      </c>
      <c r="B31" s="30">
        <v>153963744</v>
      </c>
      <c r="C31" s="30">
        <v>153963745</v>
      </c>
      <c r="D31" s="29" t="s">
        <v>496</v>
      </c>
    </row>
    <row r="32" spans="1:4">
      <c r="A32" s="29" t="s">
        <v>466</v>
      </c>
      <c r="B32" s="30">
        <v>154980100</v>
      </c>
      <c r="C32" s="30">
        <v>154980101</v>
      </c>
      <c r="D32" s="29" t="s">
        <v>497</v>
      </c>
    </row>
    <row r="33" spans="1:4">
      <c r="A33" s="29" t="s">
        <v>466</v>
      </c>
      <c r="B33" s="30">
        <v>204463930</v>
      </c>
      <c r="C33" s="30">
        <v>204463931</v>
      </c>
      <c r="D33" s="29" t="s">
        <v>498</v>
      </c>
    </row>
    <row r="34" spans="1:4">
      <c r="A34" s="29" t="s">
        <v>499</v>
      </c>
      <c r="B34" s="31">
        <v>8598193</v>
      </c>
      <c r="C34" s="31">
        <v>8598194</v>
      </c>
      <c r="D34" s="29" t="s">
        <v>500</v>
      </c>
    </row>
    <row r="35" spans="1:4">
      <c r="A35" s="29" t="s">
        <v>499</v>
      </c>
      <c r="B35" s="30">
        <v>10091701</v>
      </c>
      <c r="C35" s="30">
        <v>10091702</v>
      </c>
      <c r="D35" s="29" t="s">
        <v>501</v>
      </c>
    </row>
    <row r="36" spans="1:4">
      <c r="A36" s="29" t="s">
        <v>499</v>
      </c>
      <c r="B36" s="30">
        <v>10091768</v>
      </c>
      <c r="C36" s="30">
        <v>10091769</v>
      </c>
      <c r="D36" s="29" t="s">
        <v>502</v>
      </c>
    </row>
    <row r="37" spans="1:4">
      <c r="A37" s="29" t="s">
        <v>499</v>
      </c>
      <c r="B37" s="30">
        <v>10092682</v>
      </c>
      <c r="C37" s="30">
        <v>10092683</v>
      </c>
      <c r="D37" s="29" t="s">
        <v>503</v>
      </c>
    </row>
    <row r="38" spans="1:4">
      <c r="A38" s="29" t="s">
        <v>499</v>
      </c>
      <c r="B38" s="30">
        <v>10092752</v>
      </c>
      <c r="C38" s="30">
        <v>10092753</v>
      </c>
      <c r="D38" s="29" t="s">
        <v>504</v>
      </c>
    </row>
    <row r="39" spans="1:4">
      <c r="A39" s="29" t="s">
        <v>499</v>
      </c>
      <c r="B39" s="30">
        <v>10094275</v>
      </c>
      <c r="C39" s="30">
        <v>10094276</v>
      </c>
      <c r="D39" s="29" t="s">
        <v>505</v>
      </c>
    </row>
    <row r="40" spans="1:4">
      <c r="A40" s="29" t="s">
        <v>499</v>
      </c>
      <c r="B40" s="30">
        <v>10094769</v>
      </c>
      <c r="C40" s="30">
        <v>10094770</v>
      </c>
      <c r="D40" s="29" t="s">
        <v>506</v>
      </c>
    </row>
    <row r="41" spans="1:4">
      <c r="A41" s="29" t="s">
        <v>499</v>
      </c>
      <c r="B41" s="30">
        <v>10730588</v>
      </c>
      <c r="C41" s="30">
        <v>10730589</v>
      </c>
      <c r="D41" s="29" t="s">
        <v>507</v>
      </c>
    </row>
    <row r="42" spans="1:4">
      <c r="A42" s="29" t="s">
        <v>499</v>
      </c>
      <c r="B42" s="30">
        <v>10731076</v>
      </c>
      <c r="C42" s="30">
        <v>10731077</v>
      </c>
      <c r="D42" s="29" t="s">
        <v>508</v>
      </c>
    </row>
    <row r="43" spans="1:4">
      <c r="A43" s="29" t="s">
        <v>499</v>
      </c>
      <c r="B43" s="30">
        <v>10731938</v>
      </c>
      <c r="C43" s="30">
        <v>10731939</v>
      </c>
      <c r="D43" s="29" t="s">
        <v>509</v>
      </c>
    </row>
    <row r="44" spans="1:4">
      <c r="A44" s="29" t="s">
        <v>499</v>
      </c>
      <c r="B44" s="30">
        <v>10733269</v>
      </c>
      <c r="C44" s="30">
        <v>10733270</v>
      </c>
      <c r="D44" s="29" t="s">
        <v>510</v>
      </c>
    </row>
    <row r="45" spans="1:4">
      <c r="A45" s="29" t="s">
        <v>499</v>
      </c>
      <c r="B45" s="30">
        <v>10737883</v>
      </c>
      <c r="C45" s="30">
        <v>10737884</v>
      </c>
      <c r="D45" s="29" t="s">
        <v>511</v>
      </c>
    </row>
    <row r="46" spans="1:4">
      <c r="A46" s="29" t="s">
        <v>499</v>
      </c>
      <c r="B46" s="30">
        <v>10737925</v>
      </c>
      <c r="C46" s="30">
        <v>10737926</v>
      </c>
      <c r="D46" s="29" t="s">
        <v>512</v>
      </c>
    </row>
    <row r="47" spans="1:4">
      <c r="A47" s="29" t="s">
        <v>499</v>
      </c>
      <c r="B47" s="30">
        <v>10738177</v>
      </c>
      <c r="C47" s="30">
        <v>10738178</v>
      </c>
      <c r="D47" s="29" t="s">
        <v>513</v>
      </c>
    </row>
    <row r="48" spans="1:4">
      <c r="A48" s="29" t="s">
        <v>499</v>
      </c>
      <c r="B48" s="30">
        <v>10738198</v>
      </c>
      <c r="C48" s="30">
        <v>10738199</v>
      </c>
      <c r="D48" s="29" t="s">
        <v>514</v>
      </c>
    </row>
    <row r="49" spans="1:4">
      <c r="A49" s="29" t="s">
        <v>499</v>
      </c>
      <c r="B49" s="30">
        <v>10738312</v>
      </c>
      <c r="C49" s="30">
        <v>10738313</v>
      </c>
      <c r="D49" s="29" t="s">
        <v>515</v>
      </c>
    </row>
    <row r="50" spans="1:4">
      <c r="A50" s="29" t="s">
        <v>499</v>
      </c>
      <c r="B50" s="30">
        <v>10738433</v>
      </c>
      <c r="C50" s="30">
        <v>10738434</v>
      </c>
      <c r="D50" s="29" t="s">
        <v>516</v>
      </c>
    </row>
    <row r="51" spans="1:4">
      <c r="A51" s="29" t="s">
        <v>499</v>
      </c>
      <c r="B51" s="30">
        <v>10738680</v>
      </c>
      <c r="C51" s="30">
        <v>10738681</v>
      </c>
      <c r="D51" s="29" t="s">
        <v>517</v>
      </c>
    </row>
    <row r="52" spans="1:4">
      <c r="A52" s="29" t="s">
        <v>499</v>
      </c>
      <c r="B52" s="30">
        <v>10738721</v>
      </c>
      <c r="C52" s="30">
        <v>10738722</v>
      </c>
      <c r="D52" s="29" t="s">
        <v>518</v>
      </c>
    </row>
    <row r="53" spans="1:4">
      <c r="A53" s="29" t="s">
        <v>499</v>
      </c>
      <c r="B53" s="30">
        <v>10738877</v>
      </c>
      <c r="C53" s="30">
        <v>10738878</v>
      </c>
      <c r="D53" s="29" t="s">
        <v>519</v>
      </c>
    </row>
    <row r="54" spans="1:4">
      <c r="A54" s="29" t="s">
        <v>499</v>
      </c>
      <c r="B54" s="30">
        <v>10738959</v>
      </c>
      <c r="C54" s="30">
        <v>10738960</v>
      </c>
      <c r="D54" s="29" t="s">
        <v>520</v>
      </c>
    </row>
    <row r="55" spans="1:4">
      <c r="A55" s="29" t="s">
        <v>499</v>
      </c>
      <c r="B55" s="30">
        <v>43637747</v>
      </c>
      <c r="C55" s="30">
        <v>43637748</v>
      </c>
      <c r="D55" s="29" t="s">
        <v>521</v>
      </c>
    </row>
    <row r="56" spans="1:4">
      <c r="A56" s="29" t="s">
        <v>499</v>
      </c>
      <c r="B56" s="30">
        <v>66717663</v>
      </c>
      <c r="C56" s="30">
        <v>66717664</v>
      </c>
      <c r="D56" s="29" t="s">
        <v>522</v>
      </c>
    </row>
    <row r="57" spans="1:4">
      <c r="A57" s="29" t="s">
        <v>499</v>
      </c>
      <c r="B57" s="30">
        <v>85764709</v>
      </c>
      <c r="C57" s="30">
        <v>85764710</v>
      </c>
      <c r="D57" s="29" t="s">
        <v>523</v>
      </c>
    </row>
    <row r="58" spans="1:4">
      <c r="A58" s="29" t="s">
        <v>499</v>
      </c>
      <c r="B58" s="30">
        <v>85767484</v>
      </c>
      <c r="C58" s="30">
        <v>85767485</v>
      </c>
      <c r="D58" s="29" t="s">
        <v>524</v>
      </c>
    </row>
    <row r="59" spans="1:4">
      <c r="A59" s="29" t="s">
        <v>499</v>
      </c>
      <c r="B59" s="30">
        <v>85776239</v>
      </c>
      <c r="C59" s="30">
        <v>85776240</v>
      </c>
      <c r="D59" s="29" t="s">
        <v>525</v>
      </c>
    </row>
    <row r="60" spans="1:4">
      <c r="A60" s="29" t="s">
        <v>499</v>
      </c>
      <c r="B60" s="30">
        <v>173313202</v>
      </c>
      <c r="C60" s="30">
        <v>173313203</v>
      </c>
      <c r="D60" s="29" t="s">
        <v>526</v>
      </c>
    </row>
    <row r="61" spans="1:4">
      <c r="A61" s="29" t="s">
        <v>499</v>
      </c>
      <c r="B61" s="30">
        <v>202047872</v>
      </c>
      <c r="C61" s="30">
        <v>202047873</v>
      </c>
      <c r="D61" s="29" t="s">
        <v>527</v>
      </c>
    </row>
    <row r="62" spans="1:4">
      <c r="A62" s="29" t="s">
        <v>499</v>
      </c>
      <c r="B62" s="30">
        <v>202097280</v>
      </c>
      <c r="C62" s="30">
        <v>202097281</v>
      </c>
      <c r="D62" s="29" t="s">
        <v>528</v>
      </c>
    </row>
    <row r="63" spans="1:4">
      <c r="A63" s="29" t="s">
        <v>499</v>
      </c>
      <c r="B63" s="30">
        <v>202097324</v>
      </c>
      <c r="C63" s="30">
        <v>202097325</v>
      </c>
      <c r="D63" s="29" t="s">
        <v>529</v>
      </c>
    </row>
    <row r="64" spans="1:4">
      <c r="A64" s="29" t="s">
        <v>499</v>
      </c>
      <c r="B64" s="30">
        <v>202099005</v>
      </c>
      <c r="C64" s="30">
        <v>202099006</v>
      </c>
      <c r="D64" s="29" t="s">
        <v>530</v>
      </c>
    </row>
    <row r="65" spans="1:4">
      <c r="A65" s="29" t="s">
        <v>499</v>
      </c>
      <c r="B65" s="30">
        <v>202122744</v>
      </c>
      <c r="C65" s="30">
        <v>202122745</v>
      </c>
      <c r="D65" s="29" t="s">
        <v>531</v>
      </c>
    </row>
    <row r="66" spans="1:4">
      <c r="A66" s="29" t="s">
        <v>499</v>
      </c>
      <c r="B66" s="30">
        <v>202123228</v>
      </c>
      <c r="C66" s="30">
        <v>202123229</v>
      </c>
      <c r="D66" s="29" t="s">
        <v>532</v>
      </c>
    </row>
    <row r="67" spans="1:4">
      <c r="A67" s="29" t="s">
        <v>499</v>
      </c>
      <c r="B67" s="30">
        <v>202162560</v>
      </c>
      <c r="C67" s="30">
        <v>202162561</v>
      </c>
      <c r="D67" s="29" t="s">
        <v>533</v>
      </c>
    </row>
    <row r="68" spans="1:4">
      <c r="A68" s="29" t="s">
        <v>499</v>
      </c>
      <c r="B68" s="30">
        <v>202163232</v>
      </c>
      <c r="C68" s="30">
        <v>202163233</v>
      </c>
      <c r="D68" s="29" t="s">
        <v>534</v>
      </c>
    </row>
    <row r="69" spans="1:4">
      <c r="A69" s="29" t="s">
        <v>499</v>
      </c>
      <c r="B69" s="30">
        <v>238392287</v>
      </c>
      <c r="C69" s="30">
        <v>238392288</v>
      </c>
      <c r="D69" s="29" t="s">
        <v>535</v>
      </c>
    </row>
    <row r="70" spans="1:4">
      <c r="A70" s="29" t="s">
        <v>499</v>
      </c>
      <c r="B70" s="30">
        <v>238395178</v>
      </c>
      <c r="C70" s="30">
        <v>238395179</v>
      </c>
      <c r="D70" s="29" t="s">
        <v>536</v>
      </c>
    </row>
    <row r="71" spans="1:4">
      <c r="A71" s="29" t="s">
        <v>499</v>
      </c>
      <c r="B71" s="30">
        <v>238395538</v>
      </c>
      <c r="C71" s="30">
        <v>238395539</v>
      </c>
      <c r="D71" s="29" t="s">
        <v>537</v>
      </c>
    </row>
    <row r="72" spans="1:4">
      <c r="A72" s="29" t="s">
        <v>499</v>
      </c>
      <c r="B72" s="30">
        <v>238396490</v>
      </c>
      <c r="C72" s="30">
        <v>238396491</v>
      </c>
      <c r="D72" s="29" t="s">
        <v>538</v>
      </c>
    </row>
    <row r="73" spans="1:4">
      <c r="A73" s="29" t="s">
        <v>499</v>
      </c>
      <c r="B73" s="30">
        <v>238396712</v>
      </c>
      <c r="C73" s="30">
        <v>238396713</v>
      </c>
      <c r="D73" s="29" t="s">
        <v>539</v>
      </c>
    </row>
    <row r="74" spans="1:4">
      <c r="A74" s="29" t="s">
        <v>499</v>
      </c>
      <c r="B74" s="30">
        <v>238396734</v>
      </c>
      <c r="C74" s="30">
        <v>238396735</v>
      </c>
      <c r="D74" s="29" t="s">
        <v>540</v>
      </c>
    </row>
    <row r="75" spans="1:4">
      <c r="A75" s="29" t="s">
        <v>499</v>
      </c>
      <c r="B75" s="30">
        <v>238397914</v>
      </c>
      <c r="C75" s="30">
        <v>238397915</v>
      </c>
      <c r="D75" s="29" t="s">
        <v>541</v>
      </c>
    </row>
    <row r="76" spans="1:4">
      <c r="A76" s="29" t="s">
        <v>499</v>
      </c>
      <c r="B76" s="30">
        <v>238397931</v>
      </c>
      <c r="C76" s="30">
        <v>238397932</v>
      </c>
      <c r="D76" s="29" t="s">
        <v>542</v>
      </c>
    </row>
    <row r="77" spans="1:4">
      <c r="A77" s="29" t="s">
        <v>499</v>
      </c>
      <c r="B77" s="30">
        <v>238398329</v>
      </c>
      <c r="C77" s="30">
        <v>238398330</v>
      </c>
      <c r="D77" s="29" t="s">
        <v>543</v>
      </c>
    </row>
    <row r="78" spans="1:4">
      <c r="A78" s="29" t="s">
        <v>499</v>
      </c>
      <c r="B78" s="30">
        <v>238398575</v>
      </c>
      <c r="C78" s="30">
        <v>238398576</v>
      </c>
      <c r="D78" s="29" t="s">
        <v>544</v>
      </c>
    </row>
    <row r="79" spans="1:4">
      <c r="A79" s="29" t="s">
        <v>499</v>
      </c>
      <c r="B79" s="30">
        <v>238398879</v>
      </c>
      <c r="C79" s="30">
        <v>238398880</v>
      </c>
      <c r="D79" s="29" t="s">
        <v>545</v>
      </c>
    </row>
    <row r="80" spans="1:4">
      <c r="A80" s="29" t="s">
        <v>499</v>
      </c>
      <c r="B80" s="30">
        <v>238434990</v>
      </c>
      <c r="C80" s="30">
        <v>238434991</v>
      </c>
      <c r="D80" s="29" t="s">
        <v>546</v>
      </c>
    </row>
    <row r="81" spans="1:4">
      <c r="A81" s="29" t="s">
        <v>547</v>
      </c>
      <c r="B81" s="30">
        <v>113276854</v>
      </c>
      <c r="C81" s="30">
        <v>113276855</v>
      </c>
      <c r="D81" s="29" t="s">
        <v>548</v>
      </c>
    </row>
    <row r="82" spans="1:4">
      <c r="A82" s="29" t="s">
        <v>547</v>
      </c>
      <c r="B82" s="30">
        <v>127957762</v>
      </c>
      <c r="C82" s="30">
        <v>127957763</v>
      </c>
      <c r="D82" s="29" t="s">
        <v>549</v>
      </c>
    </row>
    <row r="83" spans="1:4">
      <c r="A83" s="29" t="s">
        <v>547</v>
      </c>
      <c r="B83" s="30">
        <v>152103505</v>
      </c>
      <c r="C83" s="30">
        <v>152103506</v>
      </c>
      <c r="D83" s="29" t="s">
        <v>550</v>
      </c>
    </row>
    <row r="84" spans="1:4">
      <c r="A84" s="29" t="s">
        <v>551</v>
      </c>
      <c r="B84" s="30">
        <v>95547216</v>
      </c>
      <c r="C84" s="30">
        <v>95547217</v>
      </c>
      <c r="D84" s="29" t="s">
        <v>552</v>
      </c>
    </row>
    <row r="85" spans="1:4">
      <c r="A85" s="29" t="s">
        <v>551</v>
      </c>
      <c r="B85" s="30">
        <v>95548299</v>
      </c>
      <c r="C85" s="30">
        <v>95548300</v>
      </c>
      <c r="D85" s="29" t="s">
        <v>553</v>
      </c>
    </row>
    <row r="86" spans="1:4">
      <c r="A86" s="29" t="s">
        <v>554</v>
      </c>
      <c r="B86" s="30">
        <v>133859850</v>
      </c>
      <c r="C86" s="30">
        <v>133859851</v>
      </c>
      <c r="D86" s="29" t="s">
        <v>555</v>
      </c>
    </row>
    <row r="87" spans="1:4">
      <c r="A87" s="29" t="s">
        <v>556</v>
      </c>
      <c r="B87" s="30">
        <v>11217592</v>
      </c>
      <c r="C87" s="30">
        <v>11217593</v>
      </c>
      <c r="D87" s="29" t="s">
        <v>557</v>
      </c>
    </row>
    <row r="88" spans="1:4">
      <c r="A88" s="29" t="s">
        <v>556</v>
      </c>
      <c r="B88" s="30">
        <v>11217646</v>
      </c>
      <c r="C88" s="30">
        <v>11217647</v>
      </c>
      <c r="D88" s="29" t="s">
        <v>558</v>
      </c>
    </row>
    <row r="89" spans="1:4">
      <c r="A89" s="29" t="s">
        <v>556</v>
      </c>
      <c r="B89" s="30">
        <v>30179171</v>
      </c>
      <c r="C89" s="30">
        <v>30179172</v>
      </c>
      <c r="D89" s="29" t="s">
        <v>559</v>
      </c>
    </row>
    <row r="90" spans="1:4">
      <c r="A90" s="29" t="s">
        <v>556</v>
      </c>
      <c r="B90" s="30">
        <v>30313017</v>
      </c>
      <c r="C90" s="30">
        <v>30313018</v>
      </c>
      <c r="D90" s="29" t="s">
        <v>560</v>
      </c>
    </row>
    <row r="91" spans="1:4">
      <c r="A91" s="29" t="s">
        <v>556</v>
      </c>
      <c r="B91" s="30">
        <v>34563815</v>
      </c>
      <c r="C91" s="30">
        <v>34563816</v>
      </c>
      <c r="D91" s="29" t="s">
        <v>561</v>
      </c>
    </row>
    <row r="92" spans="1:4">
      <c r="A92" s="29" t="s">
        <v>556</v>
      </c>
      <c r="B92" s="30">
        <v>34563992</v>
      </c>
      <c r="C92" s="30">
        <v>34563993</v>
      </c>
      <c r="D92" s="29" t="s">
        <v>562</v>
      </c>
    </row>
    <row r="93" spans="1:4">
      <c r="A93" s="29" t="s">
        <v>556</v>
      </c>
      <c r="B93" s="30">
        <v>34566724</v>
      </c>
      <c r="C93" s="30">
        <v>34566725</v>
      </c>
      <c r="D93" s="29" t="s">
        <v>563</v>
      </c>
    </row>
    <row r="94" spans="1:4">
      <c r="A94" s="29" t="s">
        <v>556</v>
      </c>
      <c r="B94" s="30">
        <v>34713148</v>
      </c>
      <c r="C94" s="30">
        <v>34713149</v>
      </c>
      <c r="D94" s="29" t="s">
        <v>564</v>
      </c>
    </row>
    <row r="95" spans="1:4">
      <c r="A95" s="29" t="s">
        <v>556</v>
      </c>
      <c r="B95" s="30">
        <v>34713249</v>
      </c>
      <c r="C95" s="30">
        <v>34713250</v>
      </c>
      <c r="D95" s="29" t="s">
        <v>565</v>
      </c>
    </row>
    <row r="96" spans="1:4">
      <c r="A96" s="29" t="s">
        <v>556</v>
      </c>
      <c r="B96" s="30">
        <v>34758573</v>
      </c>
      <c r="C96" s="30">
        <v>34758574</v>
      </c>
      <c r="D96" s="29" t="s">
        <v>566</v>
      </c>
    </row>
    <row r="97" spans="1:4">
      <c r="A97" s="29" t="s">
        <v>556</v>
      </c>
      <c r="B97" s="30">
        <v>34758689</v>
      </c>
      <c r="C97" s="30">
        <v>34758690</v>
      </c>
      <c r="D97" s="29" t="s">
        <v>567</v>
      </c>
    </row>
    <row r="98" spans="1:4">
      <c r="A98" s="29" t="s">
        <v>556</v>
      </c>
      <c r="B98" s="30">
        <v>34759630</v>
      </c>
      <c r="C98" s="30">
        <v>34759631</v>
      </c>
      <c r="D98" s="29" t="s">
        <v>568</v>
      </c>
    </row>
    <row r="99" spans="1:4">
      <c r="A99" s="29" t="s">
        <v>556</v>
      </c>
      <c r="B99" s="30">
        <v>34759703</v>
      </c>
      <c r="C99" s="30">
        <v>34759704</v>
      </c>
      <c r="D99" s="29" t="s">
        <v>569</v>
      </c>
    </row>
    <row r="100" spans="1:4">
      <c r="A100" s="29" t="s">
        <v>556</v>
      </c>
      <c r="B100" s="30">
        <v>34759977</v>
      </c>
      <c r="C100" s="30">
        <v>34759978</v>
      </c>
      <c r="D100" s="29" t="s">
        <v>570</v>
      </c>
    </row>
    <row r="101" spans="1:4">
      <c r="A101" s="29" t="s">
        <v>556</v>
      </c>
      <c r="B101" s="30">
        <v>34760074</v>
      </c>
      <c r="C101" s="30">
        <v>34760075</v>
      </c>
      <c r="D101" s="29" t="s">
        <v>571</v>
      </c>
    </row>
    <row r="102" spans="1:4">
      <c r="A102" s="29" t="s">
        <v>556</v>
      </c>
      <c r="B102" s="30">
        <v>34760332</v>
      </c>
      <c r="C102" s="30">
        <v>34760333</v>
      </c>
      <c r="D102" s="29" t="s">
        <v>572</v>
      </c>
    </row>
    <row r="103" spans="1:4">
      <c r="A103" s="29" t="s">
        <v>556</v>
      </c>
      <c r="B103" s="30">
        <v>34760485</v>
      </c>
      <c r="C103" s="30">
        <v>34760486</v>
      </c>
      <c r="D103" s="29" t="s">
        <v>573</v>
      </c>
    </row>
    <row r="104" spans="1:4">
      <c r="A104" s="29" t="s">
        <v>556</v>
      </c>
      <c r="B104" s="30">
        <v>34777280</v>
      </c>
      <c r="C104" s="30">
        <v>34777281</v>
      </c>
      <c r="D104" s="29" t="s">
        <v>574</v>
      </c>
    </row>
    <row r="105" spans="1:4">
      <c r="A105" s="29" t="s">
        <v>556</v>
      </c>
      <c r="B105" s="30">
        <v>34777540</v>
      </c>
      <c r="C105" s="30">
        <v>34777541</v>
      </c>
      <c r="D105" s="29" t="s">
        <v>575</v>
      </c>
    </row>
    <row r="106" spans="1:4">
      <c r="A106" s="29" t="s">
        <v>556</v>
      </c>
      <c r="B106" s="30">
        <v>34778235</v>
      </c>
      <c r="C106" s="30">
        <v>34778236</v>
      </c>
      <c r="D106" s="29" t="s">
        <v>576</v>
      </c>
    </row>
    <row r="107" spans="1:4">
      <c r="A107" s="29" t="s">
        <v>556</v>
      </c>
      <c r="B107" s="30">
        <v>34779550</v>
      </c>
      <c r="C107" s="30">
        <v>34779551</v>
      </c>
      <c r="D107" s="29" t="s">
        <v>577</v>
      </c>
    </row>
    <row r="108" spans="1:4">
      <c r="A108" s="29" t="s">
        <v>556</v>
      </c>
      <c r="B108" s="30">
        <v>34811438</v>
      </c>
      <c r="C108" s="30">
        <v>34811439</v>
      </c>
      <c r="D108" s="29" t="s">
        <v>578</v>
      </c>
    </row>
    <row r="109" spans="1:4">
      <c r="A109" s="29" t="s">
        <v>556</v>
      </c>
      <c r="B109" s="30">
        <v>43709429</v>
      </c>
      <c r="C109" s="30">
        <v>43709430</v>
      </c>
      <c r="D109" s="29" t="s">
        <v>579</v>
      </c>
    </row>
    <row r="110" spans="1:4">
      <c r="A110" s="29" t="s">
        <v>556</v>
      </c>
      <c r="B110" s="30">
        <v>43709452</v>
      </c>
      <c r="C110" s="30">
        <v>43709453</v>
      </c>
      <c r="D110" s="29" t="s">
        <v>580</v>
      </c>
    </row>
    <row r="111" spans="1:4">
      <c r="A111" s="29" t="s">
        <v>556</v>
      </c>
      <c r="B111" s="30">
        <v>43709534</v>
      </c>
      <c r="C111" s="30">
        <v>43709535</v>
      </c>
      <c r="D111" s="29" t="s">
        <v>581</v>
      </c>
    </row>
    <row r="112" spans="1:4">
      <c r="A112" s="29" t="s">
        <v>556</v>
      </c>
      <c r="B112" s="30">
        <v>43709764</v>
      </c>
      <c r="C112" s="30">
        <v>43709765</v>
      </c>
      <c r="D112" s="29" t="s">
        <v>582</v>
      </c>
    </row>
    <row r="113" spans="1:4">
      <c r="A113" s="29" t="s">
        <v>556</v>
      </c>
      <c r="B113" s="30">
        <v>43709869</v>
      </c>
      <c r="C113" s="30">
        <v>43709870</v>
      </c>
      <c r="D113" s="29" t="s">
        <v>583</v>
      </c>
    </row>
    <row r="114" spans="1:4">
      <c r="A114" s="29" t="s">
        <v>556</v>
      </c>
      <c r="B114" s="30">
        <v>43710097</v>
      </c>
      <c r="C114" s="30">
        <v>43710098</v>
      </c>
      <c r="D114" s="29" t="s">
        <v>584</v>
      </c>
    </row>
    <row r="115" spans="1:4">
      <c r="A115" s="29" t="s">
        <v>556</v>
      </c>
      <c r="B115" s="30">
        <v>43710130</v>
      </c>
      <c r="C115" s="30">
        <v>43710131</v>
      </c>
      <c r="D115" s="29" t="s">
        <v>585</v>
      </c>
    </row>
    <row r="116" spans="1:4">
      <c r="A116" s="29" t="s">
        <v>556</v>
      </c>
      <c r="B116" s="30">
        <v>109307030</v>
      </c>
      <c r="C116" s="30">
        <v>109307031</v>
      </c>
      <c r="D116" s="29" t="s">
        <v>586</v>
      </c>
    </row>
    <row r="117" spans="1:4">
      <c r="A117" s="29" t="s">
        <v>556</v>
      </c>
      <c r="B117" s="30">
        <v>109307459</v>
      </c>
      <c r="C117" s="30">
        <v>109307460</v>
      </c>
      <c r="D117" s="29" t="s">
        <v>587</v>
      </c>
    </row>
    <row r="118" spans="1:4">
      <c r="A118" s="29" t="s">
        <v>556</v>
      </c>
      <c r="B118" s="30">
        <v>109322303</v>
      </c>
      <c r="C118" s="30">
        <v>109322304</v>
      </c>
      <c r="D118" s="29" t="s">
        <v>588</v>
      </c>
    </row>
    <row r="119" spans="1:4">
      <c r="A119" s="29" t="s">
        <v>556</v>
      </c>
      <c r="B119" s="30">
        <v>109322968</v>
      </c>
      <c r="C119" s="30">
        <v>109322969</v>
      </c>
      <c r="D119" s="29" t="s">
        <v>589</v>
      </c>
    </row>
    <row r="120" spans="1:4">
      <c r="A120" s="29" t="s">
        <v>556</v>
      </c>
      <c r="B120" s="30">
        <v>109323268</v>
      </c>
      <c r="C120" s="30">
        <v>109323269</v>
      </c>
      <c r="D120" s="29" t="s">
        <v>590</v>
      </c>
    </row>
    <row r="121" spans="1:4">
      <c r="A121" s="29" t="s">
        <v>556</v>
      </c>
      <c r="B121" s="30">
        <v>109324102</v>
      </c>
      <c r="C121" s="30">
        <v>109324103</v>
      </c>
      <c r="D121" s="29" t="s">
        <v>591</v>
      </c>
    </row>
    <row r="122" spans="1:4">
      <c r="A122" s="29" t="s">
        <v>556</v>
      </c>
      <c r="B122" s="30">
        <v>109325373</v>
      </c>
      <c r="C122" s="30">
        <v>109325374</v>
      </c>
      <c r="D122" s="29" t="s">
        <v>592</v>
      </c>
    </row>
    <row r="123" spans="1:4">
      <c r="A123" s="29" t="s">
        <v>556</v>
      </c>
      <c r="B123" s="30">
        <v>109325711</v>
      </c>
      <c r="C123" s="30">
        <v>109325712</v>
      </c>
      <c r="D123" s="29" t="s">
        <v>593</v>
      </c>
    </row>
    <row r="124" spans="1:4">
      <c r="A124" s="29" t="s">
        <v>556</v>
      </c>
      <c r="B124" s="30">
        <v>109326370</v>
      </c>
      <c r="C124" s="30">
        <v>109326371</v>
      </c>
      <c r="D124" s="29" t="s">
        <v>594</v>
      </c>
    </row>
    <row r="125" spans="1:4">
      <c r="A125" s="29" t="s">
        <v>556</v>
      </c>
      <c r="B125" s="30">
        <v>109328737</v>
      </c>
      <c r="C125" s="30">
        <v>109328738</v>
      </c>
      <c r="D125" s="29" t="s">
        <v>595</v>
      </c>
    </row>
    <row r="126" spans="1:4">
      <c r="A126" s="29" t="s">
        <v>556</v>
      </c>
      <c r="B126" s="30">
        <v>109329222</v>
      </c>
      <c r="C126" s="30">
        <v>109329223</v>
      </c>
      <c r="D126" s="29" t="s">
        <v>596</v>
      </c>
    </row>
    <row r="127" spans="1:4">
      <c r="A127" s="29" t="s">
        <v>556</v>
      </c>
      <c r="B127" s="30">
        <v>109329390</v>
      </c>
      <c r="C127" s="30">
        <v>109329391</v>
      </c>
      <c r="D127" s="29" t="s">
        <v>597</v>
      </c>
    </row>
    <row r="128" spans="1:4">
      <c r="A128" s="29" t="s">
        <v>556</v>
      </c>
      <c r="B128" s="30">
        <v>109329402</v>
      </c>
      <c r="C128" s="30">
        <v>109329403</v>
      </c>
      <c r="D128" s="29" t="s">
        <v>598</v>
      </c>
    </row>
    <row r="129" spans="1:4">
      <c r="A129" s="29" t="s">
        <v>556</v>
      </c>
      <c r="B129" s="30">
        <v>109330116</v>
      </c>
      <c r="C129" s="30">
        <v>109330117</v>
      </c>
      <c r="D129" s="29" t="s">
        <v>599</v>
      </c>
    </row>
    <row r="130" spans="1:4">
      <c r="A130" s="29" t="s">
        <v>556</v>
      </c>
      <c r="B130" s="30">
        <v>109330166</v>
      </c>
      <c r="C130" s="30">
        <v>109330167</v>
      </c>
      <c r="D130" s="29" t="s">
        <v>600</v>
      </c>
    </row>
    <row r="131" spans="1:4">
      <c r="A131" s="29" t="s">
        <v>556</v>
      </c>
      <c r="B131" s="30">
        <v>109330608</v>
      </c>
      <c r="C131" s="30">
        <v>109330609</v>
      </c>
      <c r="D131" s="29" t="s">
        <v>601</v>
      </c>
    </row>
    <row r="132" spans="1:4">
      <c r="A132" s="29" t="s">
        <v>556</v>
      </c>
      <c r="B132" s="30">
        <v>109331526</v>
      </c>
      <c r="C132" s="30">
        <v>109331527</v>
      </c>
      <c r="D132" s="29" t="s">
        <v>602</v>
      </c>
    </row>
    <row r="133" spans="1:4">
      <c r="A133" s="29" t="s">
        <v>556</v>
      </c>
      <c r="B133" s="30">
        <v>109340040</v>
      </c>
      <c r="C133" s="30">
        <v>109340041</v>
      </c>
      <c r="D133" s="29" t="s">
        <v>603</v>
      </c>
    </row>
    <row r="134" spans="1:4">
      <c r="A134" s="29" t="s">
        <v>556</v>
      </c>
      <c r="B134" s="30">
        <v>109341047</v>
      </c>
      <c r="C134" s="30">
        <v>109341048</v>
      </c>
      <c r="D134" s="29" t="s">
        <v>604</v>
      </c>
    </row>
    <row r="135" spans="1:4">
      <c r="A135" s="29" t="s">
        <v>556</v>
      </c>
      <c r="B135" s="30">
        <v>109341583</v>
      </c>
      <c r="C135" s="30">
        <v>109341584</v>
      </c>
      <c r="D135" s="29" t="s">
        <v>605</v>
      </c>
    </row>
    <row r="136" spans="1:4">
      <c r="A136" s="29" t="s">
        <v>556</v>
      </c>
      <c r="B136" s="30">
        <v>109341590</v>
      </c>
      <c r="C136" s="30">
        <v>109341591</v>
      </c>
      <c r="D136" s="29" t="s">
        <v>606</v>
      </c>
    </row>
    <row r="137" spans="1:4">
      <c r="A137" s="29" t="s">
        <v>556</v>
      </c>
      <c r="B137" s="30">
        <v>109341918</v>
      </c>
      <c r="C137" s="30">
        <v>109341919</v>
      </c>
      <c r="D137" s="29" t="s">
        <v>607</v>
      </c>
    </row>
    <row r="138" spans="1:4">
      <c r="A138" s="29" t="s">
        <v>556</v>
      </c>
      <c r="B138" s="30">
        <v>109342442</v>
      </c>
      <c r="C138" s="30">
        <v>109342443</v>
      </c>
      <c r="D138" s="29" t="s">
        <v>608</v>
      </c>
    </row>
    <row r="139" spans="1:4">
      <c r="A139" s="29" t="s">
        <v>556</v>
      </c>
      <c r="B139" s="30">
        <v>109343001</v>
      </c>
      <c r="C139" s="30">
        <v>109343002</v>
      </c>
      <c r="D139" s="29" t="s">
        <v>609</v>
      </c>
    </row>
    <row r="140" spans="1:4">
      <c r="A140" s="29" t="s">
        <v>556</v>
      </c>
      <c r="B140" s="30">
        <v>109343397</v>
      </c>
      <c r="C140" s="30">
        <v>109343398</v>
      </c>
      <c r="D140" s="29" t="s">
        <v>610</v>
      </c>
    </row>
    <row r="141" spans="1:4">
      <c r="A141" s="29" t="s">
        <v>556</v>
      </c>
      <c r="B141" s="30">
        <v>109344724</v>
      </c>
      <c r="C141" s="30">
        <v>109344725</v>
      </c>
      <c r="D141" s="29" t="s">
        <v>611</v>
      </c>
    </row>
    <row r="142" spans="1:4">
      <c r="A142" s="29" t="s">
        <v>556</v>
      </c>
      <c r="B142" s="30">
        <v>109344790</v>
      </c>
      <c r="C142" s="30">
        <v>109344791</v>
      </c>
      <c r="D142" s="29" t="s">
        <v>612</v>
      </c>
    </row>
    <row r="143" spans="1:4">
      <c r="A143" s="29" t="s">
        <v>556</v>
      </c>
      <c r="B143" s="30">
        <v>109345679</v>
      </c>
      <c r="C143" s="30">
        <v>109345680</v>
      </c>
      <c r="D143" s="29" t="s">
        <v>613</v>
      </c>
    </row>
    <row r="144" spans="1:4">
      <c r="A144" s="29" t="s">
        <v>556</v>
      </c>
      <c r="B144" s="30">
        <v>109345933</v>
      </c>
      <c r="C144" s="30">
        <v>109345934</v>
      </c>
      <c r="D144" s="29" t="s">
        <v>614</v>
      </c>
    </row>
    <row r="145" spans="1:4">
      <c r="A145" s="29" t="s">
        <v>556</v>
      </c>
      <c r="B145" s="30">
        <v>109346806</v>
      </c>
      <c r="C145" s="30">
        <v>109346807</v>
      </c>
      <c r="D145" s="29" t="s">
        <v>615</v>
      </c>
    </row>
    <row r="146" spans="1:4">
      <c r="A146" s="29" t="s">
        <v>556</v>
      </c>
      <c r="B146" s="30">
        <v>109347011</v>
      </c>
      <c r="C146" s="30">
        <v>109347012</v>
      </c>
      <c r="D146" s="29" t="s">
        <v>616</v>
      </c>
    </row>
    <row r="147" spans="1:4">
      <c r="A147" s="29" t="s">
        <v>556</v>
      </c>
      <c r="B147" s="30">
        <v>109347480</v>
      </c>
      <c r="C147" s="30">
        <v>109347481</v>
      </c>
      <c r="D147" s="29" t="s">
        <v>617</v>
      </c>
    </row>
    <row r="148" spans="1:4">
      <c r="A148" s="29" t="s">
        <v>556</v>
      </c>
      <c r="B148" s="30">
        <v>109347729</v>
      </c>
      <c r="C148" s="30">
        <v>109347730</v>
      </c>
      <c r="D148" s="29" t="s">
        <v>618</v>
      </c>
    </row>
    <row r="149" spans="1:4">
      <c r="A149" s="29" t="s">
        <v>556</v>
      </c>
      <c r="B149" s="30">
        <v>109349104</v>
      </c>
      <c r="C149" s="30">
        <v>109349105</v>
      </c>
      <c r="D149" s="29" t="s">
        <v>619</v>
      </c>
    </row>
    <row r="150" spans="1:4">
      <c r="A150" s="29" t="s">
        <v>556</v>
      </c>
      <c r="B150" s="30">
        <v>109349877</v>
      </c>
      <c r="C150" s="30">
        <v>109349878</v>
      </c>
      <c r="D150" s="29" t="s">
        <v>620</v>
      </c>
    </row>
    <row r="151" spans="1:4">
      <c r="A151" s="29" t="s">
        <v>556</v>
      </c>
      <c r="B151" s="30">
        <v>109350039</v>
      </c>
      <c r="C151" s="30">
        <v>109350040</v>
      </c>
      <c r="D151" s="29" t="s">
        <v>621</v>
      </c>
    </row>
    <row r="152" spans="1:4">
      <c r="A152" s="29" t="s">
        <v>556</v>
      </c>
      <c r="B152" s="30">
        <v>109350299</v>
      </c>
      <c r="C152" s="30">
        <v>109350300</v>
      </c>
      <c r="D152" s="29" t="s">
        <v>622</v>
      </c>
    </row>
    <row r="153" spans="1:4">
      <c r="A153" s="29" t="s">
        <v>556</v>
      </c>
      <c r="B153" s="30">
        <v>109353178</v>
      </c>
      <c r="C153" s="30">
        <v>109353179</v>
      </c>
      <c r="D153" s="29" t="s">
        <v>623</v>
      </c>
    </row>
    <row r="154" spans="1:4">
      <c r="A154" s="29" t="s">
        <v>556</v>
      </c>
      <c r="B154" s="30">
        <v>109353268</v>
      </c>
      <c r="C154" s="30">
        <v>109353269</v>
      </c>
      <c r="D154" s="29" t="s">
        <v>624</v>
      </c>
    </row>
    <row r="155" spans="1:4">
      <c r="A155" s="29" t="s">
        <v>556</v>
      </c>
      <c r="B155" s="30">
        <v>153447299</v>
      </c>
      <c r="C155" s="30">
        <v>153447300</v>
      </c>
      <c r="D155" s="29" t="s">
        <v>625</v>
      </c>
    </row>
    <row r="156" spans="1:4">
      <c r="A156" s="29" t="s">
        <v>556</v>
      </c>
      <c r="B156" s="30">
        <v>153448001</v>
      </c>
      <c r="C156" s="30">
        <v>153448002</v>
      </c>
      <c r="D156" s="29" t="s">
        <v>626</v>
      </c>
    </row>
    <row r="157" spans="1:4">
      <c r="A157" s="29" t="s">
        <v>556</v>
      </c>
      <c r="B157" s="30">
        <v>160581292</v>
      </c>
      <c r="C157" s="30">
        <v>160581293</v>
      </c>
      <c r="D157" s="29" t="s">
        <v>627</v>
      </c>
    </row>
    <row r="158" spans="1:4">
      <c r="A158" s="29" t="s">
        <v>628</v>
      </c>
      <c r="B158" s="30">
        <v>1966590</v>
      </c>
      <c r="C158" s="30">
        <v>1966591</v>
      </c>
      <c r="D158" s="29" t="s">
        <v>629</v>
      </c>
    </row>
    <row r="159" spans="1:4">
      <c r="A159" s="29" t="s">
        <v>628</v>
      </c>
      <c r="B159" s="30">
        <v>27976312</v>
      </c>
      <c r="C159" s="30">
        <v>27976313</v>
      </c>
      <c r="D159" s="29" t="s">
        <v>630</v>
      </c>
    </row>
    <row r="160" spans="1:4">
      <c r="A160" s="29" t="s">
        <v>628</v>
      </c>
      <c r="B160" s="30">
        <v>27977112</v>
      </c>
      <c r="C160" s="30">
        <v>27977113</v>
      </c>
      <c r="D160" s="29" t="s">
        <v>631</v>
      </c>
    </row>
    <row r="161" spans="1:4">
      <c r="A161" s="29" t="s">
        <v>632</v>
      </c>
      <c r="B161" s="30">
        <v>23522201</v>
      </c>
      <c r="C161" s="30">
        <v>23522202</v>
      </c>
      <c r="D161" s="29" t="s">
        <v>633</v>
      </c>
    </row>
    <row r="162" spans="1:4">
      <c r="A162" s="29" t="s">
        <v>632</v>
      </c>
      <c r="B162" s="30">
        <v>23522490</v>
      </c>
      <c r="C162" s="30">
        <v>23522491</v>
      </c>
      <c r="D162" s="29" t="s">
        <v>634</v>
      </c>
    </row>
    <row r="163" spans="1:4">
      <c r="A163" s="29" t="s">
        <v>632</v>
      </c>
      <c r="B163" s="30">
        <v>23522494</v>
      </c>
      <c r="C163" s="30">
        <v>23522495</v>
      </c>
      <c r="D163" s="29" t="s">
        <v>635</v>
      </c>
    </row>
    <row r="164" spans="1:4">
      <c r="A164" s="29" t="s">
        <v>632</v>
      </c>
      <c r="B164" s="30">
        <v>23522600</v>
      </c>
      <c r="C164" s="30">
        <v>23522601</v>
      </c>
      <c r="D164" s="29" t="s">
        <v>636</v>
      </c>
    </row>
    <row r="165" spans="1:4">
      <c r="A165" s="29" t="s">
        <v>632</v>
      </c>
      <c r="B165" s="30">
        <v>23525107</v>
      </c>
      <c r="C165" s="30">
        <v>23525108</v>
      </c>
      <c r="D165" s="29" t="s">
        <v>637</v>
      </c>
    </row>
    <row r="166" spans="1:4">
      <c r="A166" s="29" t="s">
        <v>632</v>
      </c>
      <c r="B166" s="30">
        <v>23525292</v>
      </c>
      <c r="C166" s="30">
        <v>23525293</v>
      </c>
      <c r="D166" s="29" t="s">
        <v>638</v>
      </c>
    </row>
    <row r="167" spans="1:4">
      <c r="A167" s="29" t="s">
        <v>632</v>
      </c>
      <c r="B167" s="30">
        <v>23529270</v>
      </c>
      <c r="C167" s="30">
        <v>23529271</v>
      </c>
      <c r="D167" s="29" t="s">
        <v>639</v>
      </c>
    </row>
    <row r="168" spans="1:4">
      <c r="A168" s="29" t="s">
        <v>632</v>
      </c>
      <c r="B168" s="30">
        <v>23534968</v>
      </c>
      <c r="C168" s="30">
        <v>23534969</v>
      </c>
      <c r="D168" s="29" t="s">
        <v>640</v>
      </c>
    </row>
    <row r="169" spans="1:4">
      <c r="A169" s="29" t="s">
        <v>632</v>
      </c>
      <c r="B169" s="30">
        <v>25893950</v>
      </c>
      <c r="C169" s="30">
        <v>25893951</v>
      </c>
      <c r="D169" s="29" t="s">
        <v>641</v>
      </c>
    </row>
    <row r="170" spans="1:4">
      <c r="A170" s="29" t="s">
        <v>632</v>
      </c>
      <c r="B170" s="30">
        <v>128103866</v>
      </c>
      <c r="C170" s="30">
        <v>128103867</v>
      </c>
      <c r="D170" s="29" t="s">
        <v>642</v>
      </c>
    </row>
    <row r="171" spans="1:4">
      <c r="A171" s="29" t="s">
        <v>632</v>
      </c>
      <c r="B171" s="30">
        <v>128531886</v>
      </c>
      <c r="C171" s="30">
        <v>128531887</v>
      </c>
      <c r="D171" s="29" t="s">
        <v>643</v>
      </c>
    </row>
    <row r="172" spans="1:4">
      <c r="A172" s="29" t="s">
        <v>644</v>
      </c>
      <c r="B172" s="30">
        <v>19048706</v>
      </c>
      <c r="C172" s="30">
        <v>19048707</v>
      </c>
      <c r="D172" s="29" t="s">
        <v>645</v>
      </c>
    </row>
    <row r="173" spans="1:4">
      <c r="A173" s="29" t="s">
        <v>644</v>
      </c>
      <c r="B173" s="30">
        <v>19048966</v>
      </c>
      <c r="C173" s="30">
        <v>19048967</v>
      </c>
      <c r="D173" s="29" t="s">
        <v>646</v>
      </c>
    </row>
    <row r="174" spans="1:4">
      <c r="A174" s="29" t="s">
        <v>644</v>
      </c>
      <c r="B174" s="30">
        <v>33819704</v>
      </c>
      <c r="C174" s="30">
        <v>33819705</v>
      </c>
      <c r="D174" s="29" t="s">
        <v>647</v>
      </c>
    </row>
    <row r="175" spans="1:4">
      <c r="A175" s="29" t="s">
        <v>644</v>
      </c>
      <c r="B175" s="30">
        <v>33850432</v>
      </c>
      <c r="C175" s="30">
        <v>33850433</v>
      </c>
      <c r="D175" s="29" t="s">
        <v>648</v>
      </c>
    </row>
    <row r="176" spans="1:4">
      <c r="A176" s="29" t="s">
        <v>644</v>
      </c>
      <c r="B176" s="30">
        <v>33991648</v>
      </c>
      <c r="C176" s="30">
        <v>33991649</v>
      </c>
      <c r="D176" s="29" t="s">
        <v>649</v>
      </c>
    </row>
    <row r="177" spans="1:4">
      <c r="A177" s="29" t="s">
        <v>644</v>
      </c>
      <c r="B177" s="30">
        <v>33992356</v>
      </c>
      <c r="C177" s="30">
        <v>33992357</v>
      </c>
      <c r="D177" s="29" t="s">
        <v>650</v>
      </c>
    </row>
    <row r="178" spans="1:4">
      <c r="A178" s="29" t="s">
        <v>644</v>
      </c>
      <c r="B178" s="30">
        <v>33992427</v>
      </c>
      <c r="C178" s="30">
        <v>33992428</v>
      </c>
      <c r="D178" s="29" t="s">
        <v>651</v>
      </c>
    </row>
    <row r="179" spans="1:4">
      <c r="A179" s="29" t="s">
        <v>644</v>
      </c>
      <c r="B179" s="30">
        <v>34022859</v>
      </c>
      <c r="C179" s="30">
        <v>34022860</v>
      </c>
      <c r="D179" s="29" t="s">
        <v>652</v>
      </c>
    </row>
    <row r="180" spans="1:4">
      <c r="A180" s="29" t="s">
        <v>644</v>
      </c>
      <c r="B180" s="30">
        <v>132573039</v>
      </c>
      <c r="C180" s="30">
        <v>132573040</v>
      </c>
      <c r="D180" s="29" t="s">
        <v>653</v>
      </c>
    </row>
    <row r="181" spans="1:4">
      <c r="A181" s="29" t="s">
        <v>644</v>
      </c>
      <c r="B181" s="30">
        <v>132573285</v>
      </c>
      <c r="C181" s="30">
        <v>132573286</v>
      </c>
      <c r="D181" s="29" t="s">
        <v>654</v>
      </c>
    </row>
    <row r="182" spans="1:4">
      <c r="A182" s="29" t="s">
        <v>644</v>
      </c>
      <c r="B182" s="30">
        <v>132573828</v>
      </c>
      <c r="C182" s="30">
        <v>132573829</v>
      </c>
      <c r="D182" s="29" t="s">
        <v>655</v>
      </c>
    </row>
    <row r="183" spans="1:4">
      <c r="A183" s="29" t="s">
        <v>644</v>
      </c>
      <c r="B183" s="30">
        <v>132585726</v>
      </c>
      <c r="C183" s="30">
        <v>132585727</v>
      </c>
      <c r="D183" s="29" t="s">
        <v>656</v>
      </c>
    </row>
    <row r="184" spans="1:4">
      <c r="A184" s="29" t="s">
        <v>644</v>
      </c>
      <c r="B184" s="30">
        <v>132586217</v>
      </c>
      <c r="C184" s="30">
        <v>132586218</v>
      </c>
      <c r="D184" s="29" t="s">
        <v>657</v>
      </c>
    </row>
    <row r="185" spans="1:4">
      <c r="A185" s="29" t="s">
        <v>644</v>
      </c>
      <c r="B185" s="30">
        <v>132596648</v>
      </c>
      <c r="C185" s="30">
        <v>132596649</v>
      </c>
      <c r="D185" s="29" t="s">
        <v>658</v>
      </c>
    </row>
    <row r="186" spans="1:4">
      <c r="A186" s="29" t="s">
        <v>644</v>
      </c>
      <c r="B186" s="30">
        <v>132597589</v>
      </c>
      <c r="C186" s="30">
        <v>132597590</v>
      </c>
      <c r="D186" s="29" t="s">
        <v>659</v>
      </c>
    </row>
    <row r="187" spans="1:4">
      <c r="A187" s="29" t="s">
        <v>660</v>
      </c>
      <c r="B187" s="30">
        <v>897954</v>
      </c>
      <c r="C187" s="30">
        <v>897955</v>
      </c>
      <c r="D187" s="29" t="s">
        <v>661</v>
      </c>
    </row>
    <row r="188" spans="1:4">
      <c r="A188" s="29" t="s">
        <v>660</v>
      </c>
      <c r="B188" s="30">
        <v>898973</v>
      </c>
      <c r="C188" s="30">
        <v>898974</v>
      </c>
      <c r="D188" s="29" t="s">
        <v>662</v>
      </c>
    </row>
    <row r="189" spans="1:4">
      <c r="A189" s="29" t="s">
        <v>660</v>
      </c>
      <c r="B189" s="30">
        <v>90248694</v>
      </c>
      <c r="C189" s="30">
        <v>90248695</v>
      </c>
      <c r="D189" s="29" t="s">
        <v>663</v>
      </c>
    </row>
    <row r="190" spans="1:4">
      <c r="A190" s="29" t="s">
        <v>660</v>
      </c>
      <c r="B190" s="30">
        <v>104418099</v>
      </c>
      <c r="C190" s="30">
        <v>104418100</v>
      </c>
      <c r="D190" s="29" t="s">
        <v>664</v>
      </c>
    </row>
    <row r="191" spans="1:4">
      <c r="A191" s="29" t="s">
        <v>660</v>
      </c>
      <c r="B191" s="30">
        <v>114709911</v>
      </c>
      <c r="C191" s="30">
        <v>114709912</v>
      </c>
      <c r="D191" s="29" t="s">
        <v>665</v>
      </c>
    </row>
    <row r="192" spans="1:4">
      <c r="A192" s="29" t="s">
        <v>660</v>
      </c>
      <c r="B192" s="30">
        <v>114711421</v>
      </c>
      <c r="C192" s="30">
        <v>114711422</v>
      </c>
      <c r="D192" s="29" t="s">
        <v>666</v>
      </c>
    </row>
    <row r="193" spans="1:4">
      <c r="A193" s="29" t="s">
        <v>660</v>
      </c>
      <c r="B193" s="30">
        <v>114711504</v>
      </c>
      <c r="C193" s="30">
        <v>114711505</v>
      </c>
      <c r="D193" s="29" t="s">
        <v>667</v>
      </c>
    </row>
    <row r="194" spans="1:4">
      <c r="A194" s="29" t="s">
        <v>660</v>
      </c>
      <c r="B194" s="30">
        <v>114711732</v>
      </c>
      <c r="C194" s="30">
        <v>114711733</v>
      </c>
      <c r="D194" s="29" t="s">
        <v>668</v>
      </c>
    </row>
    <row r="195" spans="1:4">
      <c r="A195" s="29" t="s">
        <v>660</v>
      </c>
      <c r="B195" s="30">
        <v>126696589</v>
      </c>
      <c r="C195" s="30">
        <v>126696590</v>
      </c>
      <c r="D195" s="29" t="s">
        <v>669</v>
      </c>
    </row>
    <row r="196" spans="1:4">
      <c r="A196" s="29" t="s">
        <v>660</v>
      </c>
      <c r="B196" s="30">
        <v>126696621</v>
      </c>
      <c r="C196" s="30">
        <v>126696622</v>
      </c>
      <c r="D196" s="29" t="s">
        <v>670</v>
      </c>
    </row>
    <row r="197" spans="1:4">
      <c r="A197" s="29" t="s">
        <v>660</v>
      </c>
      <c r="B197" s="30">
        <v>126696863</v>
      </c>
      <c r="C197" s="30">
        <v>126696864</v>
      </c>
      <c r="D197" s="29" t="s">
        <v>671</v>
      </c>
    </row>
    <row r="198" spans="1:4">
      <c r="A198" s="29" t="s">
        <v>660</v>
      </c>
      <c r="B198" s="30">
        <v>126697076</v>
      </c>
      <c r="C198" s="30">
        <v>126697077</v>
      </c>
      <c r="D198" s="29" t="s">
        <v>672</v>
      </c>
    </row>
    <row r="199" spans="1:4">
      <c r="A199" s="29" t="s">
        <v>673</v>
      </c>
      <c r="B199" s="30">
        <v>47377032</v>
      </c>
      <c r="C199" s="30">
        <v>47377033</v>
      </c>
      <c r="D199" s="29" t="s">
        <v>674</v>
      </c>
    </row>
    <row r="200" spans="1:4">
      <c r="A200" s="29" t="s">
        <v>673</v>
      </c>
      <c r="B200" s="30">
        <v>47560182</v>
      </c>
      <c r="C200" s="30">
        <v>47560183</v>
      </c>
      <c r="D200" s="29" t="s">
        <v>675</v>
      </c>
    </row>
    <row r="201" spans="1:4">
      <c r="A201" s="29" t="s">
        <v>673</v>
      </c>
      <c r="B201" s="30">
        <v>47600187</v>
      </c>
      <c r="C201" s="30">
        <v>47600188</v>
      </c>
      <c r="D201" s="29" t="s">
        <v>676</v>
      </c>
    </row>
    <row r="202" spans="1:4">
      <c r="A202" s="29" t="s">
        <v>673</v>
      </c>
      <c r="B202" s="30">
        <v>76157238</v>
      </c>
      <c r="C202" s="30">
        <v>76157239</v>
      </c>
      <c r="D202" s="29" t="s">
        <v>677</v>
      </c>
    </row>
    <row r="203" spans="1:4">
      <c r="A203" s="29" t="s">
        <v>678</v>
      </c>
      <c r="B203" s="30">
        <v>12870848</v>
      </c>
      <c r="C203" s="30">
        <v>12870849</v>
      </c>
      <c r="D203" s="29" t="s">
        <v>679</v>
      </c>
    </row>
    <row r="204" spans="1:4">
      <c r="A204" s="29" t="s">
        <v>678</v>
      </c>
      <c r="B204" s="30">
        <v>14409277</v>
      </c>
      <c r="C204" s="30">
        <v>14409278</v>
      </c>
      <c r="D204" s="29" t="s">
        <v>680</v>
      </c>
    </row>
    <row r="205" spans="1:4">
      <c r="A205" s="29" t="s">
        <v>678</v>
      </c>
      <c r="B205" s="30">
        <v>48419367</v>
      </c>
      <c r="C205" s="30">
        <v>48419368</v>
      </c>
      <c r="D205" s="29" t="s">
        <v>681</v>
      </c>
    </row>
    <row r="206" spans="1:4">
      <c r="A206" s="29" t="s">
        <v>678</v>
      </c>
      <c r="B206" s="30">
        <v>53300768</v>
      </c>
      <c r="C206" s="30">
        <v>53300769</v>
      </c>
      <c r="D206" s="29" t="s">
        <v>682</v>
      </c>
    </row>
    <row r="207" spans="1:4">
      <c r="A207" s="29" t="s">
        <v>678</v>
      </c>
      <c r="B207" s="30">
        <v>53308681</v>
      </c>
      <c r="C207" s="30">
        <v>53308682</v>
      </c>
      <c r="D207" s="29" t="s">
        <v>683</v>
      </c>
    </row>
    <row r="208" spans="1:4">
      <c r="A208" s="29" t="s">
        <v>678</v>
      </c>
      <c r="B208" s="30">
        <v>53309333</v>
      </c>
      <c r="C208" s="30">
        <v>53309334</v>
      </c>
      <c r="D208" s="29" t="s">
        <v>684</v>
      </c>
    </row>
    <row r="209" spans="1:4">
      <c r="A209" s="29" t="s">
        <v>678</v>
      </c>
      <c r="B209" s="30">
        <v>65017447</v>
      </c>
      <c r="C209" s="30">
        <v>65017448</v>
      </c>
      <c r="D209" s="29" t="s">
        <v>685</v>
      </c>
    </row>
    <row r="210" spans="1:4">
      <c r="A210" s="29" t="s">
        <v>678</v>
      </c>
      <c r="B210" s="30">
        <v>65017593</v>
      </c>
      <c r="C210" s="30">
        <v>65017594</v>
      </c>
      <c r="D210" s="29" t="s">
        <v>686</v>
      </c>
    </row>
    <row r="211" spans="1:4">
      <c r="A211" s="29" t="s">
        <v>678</v>
      </c>
      <c r="B211" s="30">
        <v>65017941</v>
      </c>
      <c r="C211" s="30">
        <v>65017942</v>
      </c>
      <c r="D211" s="29" t="s">
        <v>687</v>
      </c>
    </row>
    <row r="212" spans="1:4">
      <c r="A212" s="29" t="s">
        <v>678</v>
      </c>
      <c r="B212" s="30">
        <v>65018474</v>
      </c>
      <c r="C212" s="30">
        <v>65018475</v>
      </c>
      <c r="D212" s="29" t="s">
        <v>688</v>
      </c>
    </row>
    <row r="213" spans="1:4">
      <c r="A213" s="29" t="s">
        <v>678</v>
      </c>
      <c r="B213" s="30">
        <v>65019472</v>
      </c>
      <c r="C213" s="30">
        <v>65019473</v>
      </c>
      <c r="D213" s="29" t="s">
        <v>689</v>
      </c>
    </row>
    <row r="214" spans="1:4">
      <c r="A214" s="29" t="s">
        <v>678</v>
      </c>
      <c r="B214" s="30">
        <v>65030997</v>
      </c>
      <c r="C214" s="30">
        <v>65030998</v>
      </c>
      <c r="D214" s="29" t="s">
        <v>690</v>
      </c>
    </row>
    <row r="215" spans="1:4">
      <c r="A215" s="29" t="s">
        <v>678</v>
      </c>
      <c r="B215" s="30">
        <v>65031595</v>
      </c>
      <c r="C215" s="30">
        <v>65031596</v>
      </c>
      <c r="D215" s="29" t="s">
        <v>691</v>
      </c>
    </row>
    <row r="216" spans="1:4">
      <c r="A216" s="29" t="s">
        <v>678</v>
      </c>
      <c r="B216" s="30">
        <v>65033774</v>
      </c>
      <c r="C216" s="30">
        <v>65033775</v>
      </c>
      <c r="D216" s="29" t="s">
        <v>692</v>
      </c>
    </row>
    <row r="217" spans="1:4">
      <c r="A217" s="29" t="s">
        <v>678</v>
      </c>
      <c r="B217" s="30">
        <v>65034188</v>
      </c>
      <c r="C217" s="30">
        <v>65034189</v>
      </c>
      <c r="D217" s="29" t="s">
        <v>693</v>
      </c>
    </row>
    <row r="218" spans="1:4">
      <c r="A218" s="29" t="s">
        <v>678</v>
      </c>
      <c r="B218" s="30">
        <v>65043152</v>
      </c>
      <c r="C218" s="30">
        <v>65043153</v>
      </c>
      <c r="D218" s="29" t="s">
        <v>694</v>
      </c>
    </row>
    <row r="219" spans="1:4">
      <c r="A219" s="29" t="s">
        <v>678</v>
      </c>
      <c r="B219" s="30">
        <v>65044563</v>
      </c>
      <c r="C219" s="30">
        <v>65044564</v>
      </c>
      <c r="D219" s="29" t="s">
        <v>695</v>
      </c>
    </row>
    <row r="220" spans="1:4">
      <c r="A220" s="29" t="s">
        <v>678</v>
      </c>
      <c r="B220" s="30">
        <v>65049903</v>
      </c>
      <c r="C220" s="30">
        <v>65049904</v>
      </c>
      <c r="D220" s="29" t="s">
        <v>696</v>
      </c>
    </row>
    <row r="221" spans="1:4">
      <c r="A221" s="29" t="s">
        <v>678</v>
      </c>
      <c r="B221" s="30">
        <v>65050540</v>
      </c>
      <c r="C221" s="30">
        <v>65050541</v>
      </c>
      <c r="D221" s="29" t="s">
        <v>697</v>
      </c>
    </row>
    <row r="222" spans="1:4">
      <c r="A222" s="29" t="s">
        <v>678</v>
      </c>
      <c r="B222" s="30">
        <v>65064918</v>
      </c>
      <c r="C222" s="30">
        <v>65064919</v>
      </c>
      <c r="D222" s="29" t="s">
        <v>698</v>
      </c>
    </row>
    <row r="223" spans="1:4">
      <c r="A223" s="29" t="s">
        <v>678</v>
      </c>
      <c r="B223" s="30">
        <v>90156728</v>
      </c>
      <c r="C223" s="30">
        <v>90156729</v>
      </c>
      <c r="D223" s="29" t="s">
        <v>699</v>
      </c>
    </row>
    <row r="224" spans="1:4">
      <c r="A224" s="29" t="s">
        <v>678</v>
      </c>
      <c r="B224" s="30">
        <v>90172689</v>
      </c>
      <c r="C224" s="30">
        <v>90172690</v>
      </c>
      <c r="D224" s="29" t="s">
        <v>700</v>
      </c>
    </row>
    <row r="225" spans="1:4">
      <c r="A225" s="29" t="s">
        <v>678</v>
      </c>
      <c r="B225" s="30">
        <v>133067222</v>
      </c>
      <c r="C225" s="30">
        <v>133067223</v>
      </c>
      <c r="D225" s="29" t="s">
        <v>701</v>
      </c>
    </row>
    <row r="226" spans="1:4">
      <c r="A226" s="29" t="s">
        <v>678</v>
      </c>
      <c r="B226" s="30">
        <v>133067738</v>
      </c>
      <c r="C226" s="30">
        <v>133067739</v>
      </c>
      <c r="D226" s="29" t="s">
        <v>702</v>
      </c>
    </row>
    <row r="227" spans="1:4">
      <c r="A227" s="29" t="s">
        <v>678</v>
      </c>
      <c r="B227" s="30">
        <v>133136540</v>
      </c>
      <c r="C227" s="30">
        <v>133136541</v>
      </c>
      <c r="D227" s="29" t="s">
        <v>703</v>
      </c>
    </row>
    <row r="228" spans="1:4">
      <c r="A228" s="29" t="s">
        <v>678</v>
      </c>
      <c r="B228" s="30">
        <v>133136594</v>
      </c>
      <c r="C228" s="30">
        <v>133136595</v>
      </c>
      <c r="D228" s="29" t="s">
        <v>704</v>
      </c>
    </row>
    <row r="229" spans="1:4">
      <c r="A229" s="29" t="s">
        <v>705</v>
      </c>
      <c r="B229" s="30">
        <v>37131797</v>
      </c>
      <c r="C229" s="30">
        <v>37131798</v>
      </c>
      <c r="D229" s="29" t="s">
        <v>706</v>
      </c>
    </row>
    <row r="230" spans="1:4">
      <c r="A230" s="29" t="s">
        <v>707</v>
      </c>
      <c r="B230" s="30">
        <v>41029416</v>
      </c>
      <c r="C230" s="30">
        <v>41029417</v>
      </c>
      <c r="D230" s="29" t="s">
        <v>708</v>
      </c>
    </row>
    <row r="231" spans="1:4">
      <c r="A231" s="29" t="s">
        <v>707</v>
      </c>
      <c r="B231" s="30">
        <v>66794455</v>
      </c>
      <c r="C231" s="30">
        <v>66794456</v>
      </c>
      <c r="D231" s="29" t="s">
        <v>709</v>
      </c>
    </row>
    <row r="232" spans="1:4">
      <c r="A232" s="29" t="s">
        <v>710</v>
      </c>
      <c r="B232" s="30">
        <v>57653086</v>
      </c>
      <c r="C232" s="30">
        <v>57653087</v>
      </c>
      <c r="D232" s="29" t="s">
        <v>711</v>
      </c>
    </row>
    <row r="233" spans="1:4">
      <c r="A233" s="29" t="s">
        <v>710</v>
      </c>
      <c r="B233" s="30">
        <v>57653282</v>
      </c>
      <c r="C233" s="30">
        <v>57653283</v>
      </c>
      <c r="D233" s="29" t="s">
        <v>712</v>
      </c>
    </row>
    <row r="234" spans="1:4">
      <c r="A234" s="29" t="s">
        <v>710</v>
      </c>
      <c r="B234" s="30">
        <v>57654325</v>
      </c>
      <c r="C234" s="30">
        <v>57654326</v>
      </c>
      <c r="D234" s="29" t="s">
        <v>713</v>
      </c>
    </row>
    <row r="235" spans="1:4">
      <c r="A235" s="29" t="s">
        <v>710</v>
      </c>
      <c r="B235" s="30">
        <v>82171468</v>
      </c>
      <c r="C235" s="30">
        <v>82171469</v>
      </c>
      <c r="D235" s="29" t="s">
        <v>714</v>
      </c>
    </row>
    <row r="236" spans="1:4">
      <c r="A236" s="29" t="s">
        <v>710</v>
      </c>
      <c r="B236" s="30">
        <v>82172925</v>
      </c>
      <c r="C236" s="30">
        <v>82172926</v>
      </c>
      <c r="D236" s="29" t="s">
        <v>715</v>
      </c>
    </row>
    <row r="237" spans="1:4">
      <c r="A237" s="29" t="s">
        <v>710</v>
      </c>
      <c r="B237" s="30">
        <v>82181683</v>
      </c>
      <c r="C237" s="30">
        <v>82181684</v>
      </c>
      <c r="D237" s="29" t="s">
        <v>716</v>
      </c>
    </row>
    <row r="238" spans="1:4">
      <c r="A238" s="29" t="s">
        <v>710</v>
      </c>
      <c r="B238" s="30">
        <v>82181726</v>
      </c>
      <c r="C238" s="30">
        <v>82181727</v>
      </c>
      <c r="D238" s="29" t="s">
        <v>717</v>
      </c>
    </row>
    <row r="239" spans="1:4">
      <c r="A239" s="29" t="s">
        <v>710</v>
      </c>
      <c r="B239" s="30">
        <v>82183152</v>
      </c>
      <c r="C239" s="30">
        <v>82183153</v>
      </c>
      <c r="D239" s="29" t="s">
        <v>718</v>
      </c>
    </row>
    <row r="240" spans="1:4">
      <c r="A240" s="29" t="s">
        <v>710</v>
      </c>
      <c r="B240" s="30">
        <v>82183264</v>
      </c>
      <c r="C240" s="30">
        <v>82183265</v>
      </c>
      <c r="D240" s="29" t="s">
        <v>719</v>
      </c>
    </row>
    <row r="241" spans="1:4">
      <c r="A241" s="29" t="s">
        <v>710</v>
      </c>
      <c r="B241" s="30">
        <v>82185511</v>
      </c>
      <c r="C241" s="30">
        <v>82185512</v>
      </c>
      <c r="D241" s="29" t="s">
        <v>720</v>
      </c>
    </row>
    <row r="242" spans="1:4">
      <c r="A242" s="29" t="s">
        <v>710</v>
      </c>
      <c r="B242" s="30">
        <v>82186883</v>
      </c>
      <c r="C242" s="30">
        <v>82186884</v>
      </c>
      <c r="D242" s="29" t="s">
        <v>721</v>
      </c>
    </row>
    <row r="243" spans="1:4">
      <c r="A243" s="29" t="s">
        <v>710</v>
      </c>
      <c r="B243" s="30">
        <v>82200496</v>
      </c>
      <c r="C243" s="30">
        <v>82200497</v>
      </c>
      <c r="D243" s="29" t="s">
        <v>722</v>
      </c>
    </row>
    <row r="244" spans="1:4">
      <c r="A244" s="29" t="s">
        <v>723</v>
      </c>
      <c r="B244" s="30">
        <v>617788</v>
      </c>
      <c r="C244" s="30">
        <v>617789</v>
      </c>
      <c r="D244" s="29" t="s">
        <v>724</v>
      </c>
    </row>
    <row r="245" spans="1:4">
      <c r="A245" s="29" t="s">
        <v>723</v>
      </c>
      <c r="B245" s="30">
        <v>618714</v>
      </c>
      <c r="C245" s="30">
        <v>618715</v>
      </c>
      <c r="D245" s="29" t="s">
        <v>725</v>
      </c>
    </row>
    <row r="246" spans="1:4">
      <c r="A246" s="29" t="s">
        <v>723</v>
      </c>
      <c r="B246" s="30">
        <v>7816103</v>
      </c>
      <c r="C246" s="30">
        <v>7816104</v>
      </c>
      <c r="D246" s="29" t="s">
        <v>726</v>
      </c>
    </row>
    <row r="247" spans="1:4">
      <c r="A247" s="29" t="s">
        <v>723</v>
      </c>
      <c r="B247" s="30">
        <v>7816291</v>
      </c>
      <c r="C247" s="30">
        <v>7816292</v>
      </c>
      <c r="D247" s="29" t="s">
        <v>727</v>
      </c>
    </row>
    <row r="248" spans="1:4">
      <c r="A248" s="29" t="s">
        <v>723</v>
      </c>
      <c r="B248" s="30">
        <v>7816348</v>
      </c>
      <c r="C248" s="30">
        <v>7816349</v>
      </c>
      <c r="D248" s="29" t="s">
        <v>728</v>
      </c>
    </row>
    <row r="249" spans="1:4">
      <c r="A249" s="29" t="s">
        <v>723</v>
      </c>
      <c r="B249" s="30">
        <v>7819492</v>
      </c>
      <c r="C249" s="30">
        <v>7819493</v>
      </c>
      <c r="D249" s="29" t="s">
        <v>729</v>
      </c>
    </row>
    <row r="250" spans="1:4">
      <c r="A250" s="29" t="s">
        <v>723</v>
      </c>
      <c r="B250" s="30">
        <v>36103314</v>
      </c>
      <c r="C250" s="30">
        <v>36103315</v>
      </c>
      <c r="D250" s="29" t="s">
        <v>730</v>
      </c>
    </row>
    <row r="251" spans="1:4">
      <c r="A251" s="29" t="s">
        <v>723</v>
      </c>
      <c r="B251" s="30">
        <v>47410270</v>
      </c>
      <c r="C251" s="30">
        <v>47410271</v>
      </c>
      <c r="D251" s="29" t="s">
        <v>731</v>
      </c>
    </row>
    <row r="252" spans="1:4">
      <c r="A252" s="29" t="s">
        <v>723</v>
      </c>
      <c r="B252" s="30">
        <v>47410638</v>
      </c>
      <c r="C252" s="30">
        <v>47410639</v>
      </c>
      <c r="D252" s="29" t="s">
        <v>732</v>
      </c>
    </row>
    <row r="253" spans="1:4">
      <c r="A253" s="29" t="s">
        <v>723</v>
      </c>
      <c r="B253" s="30">
        <v>47411242</v>
      </c>
      <c r="C253" s="30">
        <v>47411243</v>
      </c>
      <c r="D253" s="29" t="s">
        <v>733</v>
      </c>
    </row>
    <row r="254" spans="1:4">
      <c r="A254" s="29" t="s">
        <v>723</v>
      </c>
      <c r="B254" s="30">
        <v>47411563</v>
      </c>
      <c r="C254" s="30">
        <v>47411564</v>
      </c>
      <c r="D254" s="29" t="s">
        <v>734</v>
      </c>
    </row>
    <row r="255" spans="1:4">
      <c r="A255" s="29" t="s">
        <v>723</v>
      </c>
      <c r="B255" s="30">
        <v>47412327</v>
      </c>
      <c r="C255" s="30">
        <v>47412328</v>
      </c>
      <c r="D255" s="29" t="s">
        <v>735</v>
      </c>
    </row>
    <row r="256" spans="1:4">
      <c r="A256" s="29" t="s">
        <v>723</v>
      </c>
      <c r="B256" s="30">
        <v>47439736</v>
      </c>
      <c r="C256" s="30">
        <v>47439737</v>
      </c>
      <c r="D256" s="29" t="s">
        <v>736</v>
      </c>
    </row>
    <row r="257" spans="1:4">
      <c r="A257" s="29" t="s">
        <v>723</v>
      </c>
      <c r="B257" s="30">
        <v>56465813</v>
      </c>
      <c r="C257" s="30">
        <v>56465814</v>
      </c>
      <c r="D257" s="29" t="s">
        <v>737</v>
      </c>
    </row>
    <row r="258" spans="1:4">
      <c r="A258" s="29" t="s">
        <v>738</v>
      </c>
      <c r="B258" s="30">
        <v>51780768</v>
      </c>
      <c r="C258" s="30">
        <v>51780769</v>
      </c>
      <c r="D258" s="29" t="s">
        <v>739</v>
      </c>
    </row>
    <row r="259" spans="1:4">
      <c r="A259" s="29" t="s">
        <v>738</v>
      </c>
      <c r="B259" s="30">
        <v>51781643</v>
      </c>
      <c r="C259" s="30">
        <v>51781644</v>
      </c>
      <c r="D259" s="29" t="s">
        <v>740</v>
      </c>
    </row>
    <row r="260" spans="1:4">
      <c r="A260" s="29" t="s">
        <v>738</v>
      </c>
      <c r="B260" s="30">
        <v>51790342</v>
      </c>
      <c r="C260" s="30">
        <v>51790343</v>
      </c>
      <c r="D260" s="29" t="s">
        <v>741</v>
      </c>
    </row>
    <row r="261" spans="1:4">
      <c r="A261" s="29" t="s">
        <v>738</v>
      </c>
      <c r="B261" s="30">
        <v>51795596</v>
      </c>
      <c r="C261" s="30">
        <v>51795597</v>
      </c>
      <c r="D261" s="29" t="s">
        <v>742</v>
      </c>
    </row>
    <row r="262" spans="1:4">
      <c r="A262" s="29" t="s">
        <v>738</v>
      </c>
      <c r="B262" s="30">
        <v>51830043</v>
      </c>
      <c r="C262" s="30">
        <v>51830044</v>
      </c>
      <c r="D262" s="29" t="s">
        <v>743</v>
      </c>
    </row>
    <row r="263" spans="1:4">
      <c r="A263" s="29" t="s">
        <v>738</v>
      </c>
      <c r="B263" s="30">
        <v>56741425</v>
      </c>
      <c r="C263" s="30">
        <v>56741426</v>
      </c>
      <c r="D263" s="29" t="s">
        <v>744</v>
      </c>
    </row>
    <row r="264" spans="1:4">
      <c r="A264" s="29" t="s">
        <v>738</v>
      </c>
      <c r="B264" s="30">
        <v>56742040</v>
      </c>
      <c r="C264" s="30">
        <v>56742041</v>
      </c>
      <c r="D264" s="29" t="s">
        <v>745</v>
      </c>
    </row>
    <row r="265" spans="1:4">
      <c r="A265" s="29" t="s">
        <v>738</v>
      </c>
      <c r="B265" s="30">
        <v>56742195</v>
      </c>
      <c r="C265" s="30">
        <v>56742196</v>
      </c>
      <c r="D265" s="29" t="s">
        <v>746</v>
      </c>
    </row>
    <row r="266" spans="1:4">
      <c r="A266" s="29" t="s">
        <v>738</v>
      </c>
      <c r="B266" s="30">
        <v>56742622</v>
      </c>
      <c r="C266" s="30">
        <v>56742623</v>
      </c>
      <c r="D266" s="29" t="s">
        <v>747</v>
      </c>
    </row>
    <row r="267" spans="1:4">
      <c r="A267" s="29" t="s">
        <v>738</v>
      </c>
      <c r="B267" s="30">
        <v>56742653</v>
      </c>
      <c r="C267" s="30">
        <v>56742654</v>
      </c>
      <c r="D267" s="29" t="s">
        <v>748</v>
      </c>
    </row>
    <row r="268" spans="1:4">
      <c r="A268" s="29" t="s">
        <v>738</v>
      </c>
      <c r="B268" s="30">
        <v>56742714</v>
      </c>
      <c r="C268" s="30">
        <v>56742715</v>
      </c>
      <c r="D268" s="29" t="s">
        <v>749</v>
      </c>
    </row>
    <row r="269" spans="1:4">
      <c r="A269" s="29" t="s">
        <v>738</v>
      </c>
      <c r="B269" s="30">
        <v>56742887</v>
      </c>
      <c r="C269" s="30">
        <v>56742888</v>
      </c>
      <c r="D269" s="29" t="s">
        <v>750</v>
      </c>
    </row>
    <row r="270" spans="1:4">
      <c r="A270" s="29" t="s">
        <v>738</v>
      </c>
      <c r="B270" s="30">
        <v>56742957</v>
      </c>
      <c r="C270" s="30">
        <v>56742958</v>
      </c>
      <c r="D270" s="29" t="s">
        <v>751</v>
      </c>
    </row>
    <row r="271" spans="1:4">
      <c r="A271" s="29" t="s">
        <v>738</v>
      </c>
      <c r="B271" s="30">
        <v>56743416</v>
      </c>
      <c r="C271" s="30">
        <v>56743417</v>
      </c>
      <c r="D271" s="29" t="s">
        <v>752</v>
      </c>
    </row>
    <row r="272" spans="1:4">
      <c r="A272" s="29" t="s">
        <v>738</v>
      </c>
      <c r="B272" s="30">
        <v>56743628</v>
      </c>
      <c r="C272" s="30">
        <v>56743629</v>
      </c>
      <c r="D272" s="29" t="s">
        <v>753</v>
      </c>
    </row>
    <row r="273" spans="1:4">
      <c r="A273" s="29" t="s">
        <v>738</v>
      </c>
      <c r="B273" s="30">
        <v>56743841</v>
      </c>
      <c r="C273" s="30">
        <v>56743842</v>
      </c>
      <c r="D273" s="29" t="s">
        <v>754</v>
      </c>
    </row>
    <row r="274" spans="1:4">
      <c r="A274" s="29" t="s">
        <v>738</v>
      </c>
      <c r="B274" s="30">
        <v>60987895</v>
      </c>
      <c r="C274" s="30">
        <v>60987896</v>
      </c>
      <c r="D274" s="29" t="s">
        <v>755</v>
      </c>
    </row>
    <row r="275" spans="1:4">
      <c r="A275" s="29" t="s">
        <v>756</v>
      </c>
      <c r="B275" s="30">
        <v>41985336</v>
      </c>
      <c r="C275" s="30">
        <v>41985337</v>
      </c>
      <c r="D275" s="29" t="s">
        <v>757</v>
      </c>
    </row>
    <row r="276" spans="1:4">
      <c r="A276" s="29" t="s">
        <v>756</v>
      </c>
      <c r="B276" s="30">
        <v>41985966</v>
      </c>
      <c r="C276" s="30">
        <v>41985967</v>
      </c>
      <c r="D276" s="29" t="s">
        <v>758</v>
      </c>
    </row>
    <row r="277" spans="1:4">
      <c r="A277" s="29" t="s">
        <v>756</v>
      </c>
      <c r="B277" s="30">
        <v>42746978</v>
      </c>
      <c r="C277" s="30">
        <v>42746979</v>
      </c>
      <c r="D277" s="29" t="s">
        <v>759</v>
      </c>
    </row>
    <row r="278" spans="1:4">
      <c r="A278" s="29" t="s">
        <v>756</v>
      </c>
      <c r="B278" s="30">
        <v>42747223</v>
      </c>
      <c r="C278" s="30">
        <v>42747224</v>
      </c>
      <c r="D278" s="29" t="s">
        <v>760</v>
      </c>
    </row>
    <row r="279" spans="1:4">
      <c r="A279" s="29" t="s">
        <v>756</v>
      </c>
      <c r="B279" s="30">
        <v>51360589</v>
      </c>
      <c r="C279" s="30">
        <v>51360590</v>
      </c>
      <c r="D279" s="29" t="s">
        <v>761</v>
      </c>
    </row>
    <row r="280" spans="1:4">
      <c r="A280" s="29" t="s">
        <v>756</v>
      </c>
      <c r="B280" s="30">
        <v>51361506</v>
      </c>
      <c r="C280" s="30">
        <v>51361507</v>
      </c>
      <c r="D280" s="29" t="s">
        <v>762</v>
      </c>
    </row>
    <row r="281" spans="1:4">
      <c r="A281" s="29" t="s">
        <v>756</v>
      </c>
      <c r="B281" s="30">
        <v>51362286</v>
      </c>
      <c r="C281" s="30">
        <v>51362287</v>
      </c>
      <c r="D281" s="29" t="s">
        <v>763</v>
      </c>
    </row>
    <row r="282" spans="1:4">
      <c r="A282" s="29" t="s">
        <v>756</v>
      </c>
      <c r="B282" s="30">
        <v>51362464</v>
      </c>
      <c r="C282" s="30">
        <v>51362465</v>
      </c>
      <c r="D282" s="29" t="s">
        <v>764</v>
      </c>
    </row>
    <row r="283" spans="1:4">
      <c r="A283" s="29" t="s">
        <v>765</v>
      </c>
      <c r="B283" s="30">
        <v>31331079</v>
      </c>
      <c r="C283" s="30">
        <v>31331080</v>
      </c>
      <c r="D283" s="29" t="s">
        <v>766</v>
      </c>
    </row>
    <row r="284" spans="1:4">
      <c r="A284" s="29" t="s">
        <v>765</v>
      </c>
      <c r="B284" s="30">
        <v>31349657</v>
      </c>
      <c r="C284" s="30">
        <v>31349658</v>
      </c>
      <c r="D284" s="29" t="s">
        <v>767</v>
      </c>
    </row>
    <row r="285" spans="1:4">
      <c r="A285" s="29" t="s">
        <v>768</v>
      </c>
      <c r="B285" s="30">
        <v>29155919</v>
      </c>
      <c r="C285" s="30">
        <v>29155920</v>
      </c>
      <c r="D285" s="29" t="s">
        <v>769</v>
      </c>
    </row>
    <row r="286" spans="1:4">
      <c r="A286" s="29" t="s">
        <v>768</v>
      </c>
      <c r="B286" s="30">
        <v>40439430</v>
      </c>
      <c r="C286" s="30">
        <v>40439431</v>
      </c>
      <c r="D286" s="29" t="s">
        <v>770</v>
      </c>
    </row>
    <row r="287" spans="1:4">
      <c r="A287" s="29" t="s">
        <v>771</v>
      </c>
      <c r="B287" s="30">
        <v>11482383</v>
      </c>
      <c r="C287" s="30">
        <v>11482384</v>
      </c>
      <c r="D287" s="29" t="s">
        <v>772</v>
      </c>
    </row>
    <row r="288" spans="1:4">
      <c r="A288" s="29" t="s">
        <v>771</v>
      </c>
      <c r="B288" s="30">
        <v>66744145</v>
      </c>
      <c r="C288" s="30">
        <v>66744146</v>
      </c>
      <c r="D288" s="29" t="s">
        <v>773</v>
      </c>
    </row>
    <row r="289" spans="1:4">
      <c r="A289" s="29" t="s">
        <v>771</v>
      </c>
      <c r="B289" s="30">
        <v>66765376</v>
      </c>
      <c r="C289" s="30">
        <v>66765377</v>
      </c>
      <c r="D289" s="29" t="s">
        <v>774</v>
      </c>
    </row>
    <row r="290" spans="1:4">
      <c r="A290" s="29" t="s">
        <v>771</v>
      </c>
      <c r="B290" s="30">
        <v>70405646</v>
      </c>
      <c r="C290" s="30">
        <v>70405647</v>
      </c>
      <c r="D290" s="29" t="s">
        <v>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30"/>
  <sheetViews>
    <sheetView workbookViewId="0"/>
  </sheetViews>
  <sheetFormatPr defaultColWidth="12.5703125" defaultRowHeight="15.75" customHeight="1"/>
  <sheetData>
    <row r="1" spans="1:2">
      <c r="A1" s="29" t="s">
        <v>776</v>
      </c>
      <c r="B1" s="29" t="s">
        <v>777</v>
      </c>
    </row>
    <row r="2" spans="1:2">
      <c r="A2" s="30">
        <v>13291</v>
      </c>
      <c r="B2" s="29" t="s">
        <v>778</v>
      </c>
    </row>
    <row r="3" spans="1:2">
      <c r="A3" s="30">
        <v>13292</v>
      </c>
      <c r="B3" s="29" t="s">
        <v>778</v>
      </c>
    </row>
    <row r="4" spans="1:2">
      <c r="A4" s="30">
        <v>13293</v>
      </c>
      <c r="B4" s="29" t="s">
        <v>778</v>
      </c>
    </row>
    <row r="5" spans="1:2">
      <c r="A5" s="30">
        <v>13294</v>
      </c>
      <c r="B5" s="29" t="s">
        <v>778</v>
      </c>
    </row>
    <row r="6" spans="1:2">
      <c r="A6" s="30">
        <v>1328</v>
      </c>
      <c r="B6" s="29" t="s">
        <v>778</v>
      </c>
    </row>
    <row r="7" spans="1:2">
      <c r="A7" s="30">
        <v>1331</v>
      </c>
      <c r="B7" s="29" t="s">
        <v>778</v>
      </c>
    </row>
    <row r="8" spans="1:2">
      <c r="A8" s="30">
        <v>1332</v>
      </c>
      <c r="B8" s="29" t="s">
        <v>778</v>
      </c>
    </row>
    <row r="9" spans="1:2">
      <c r="A9" s="30">
        <v>1333</v>
      </c>
      <c r="B9" s="29" t="s">
        <v>778</v>
      </c>
    </row>
    <row r="10" spans="1:2">
      <c r="A10" s="30">
        <v>1334</v>
      </c>
      <c r="B10" s="29" t="s">
        <v>778</v>
      </c>
    </row>
    <row r="11" spans="1:2">
      <c r="A11" s="30">
        <v>1340</v>
      </c>
      <c r="B11" s="29" t="s">
        <v>778</v>
      </c>
    </row>
    <row r="12" spans="1:2">
      <c r="A12" s="30">
        <v>1341</v>
      </c>
      <c r="B12" s="29" t="s">
        <v>778</v>
      </c>
    </row>
    <row r="13" spans="1:2">
      <c r="A13" s="30">
        <v>1344</v>
      </c>
      <c r="B13" s="29" t="s">
        <v>778</v>
      </c>
    </row>
    <row r="14" spans="1:2">
      <c r="A14" s="30">
        <v>1345</v>
      </c>
      <c r="B14" s="29" t="s">
        <v>778</v>
      </c>
    </row>
    <row r="15" spans="1:2">
      <c r="A15" s="30">
        <v>1346</v>
      </c>
      <c r="B15" s="29" t="s">
        <v>778</v>
      </c>
    </row>
    <row r="16" spans="1:2">
      <c r="A16" s="30">
        <v>1347</v>
      </c>
      <c r="B16" s="29" t="s">
        <v>778</v>
      </c>
    </row>
    <row r="17" spans="1:2">
      <c r="A17" s="30">
        <v>1349</v>
      </c>
      <c r="B17" s="29" t="s">
        <v>778</v>
      </c>
    </row>
    <row r="18" spans="1:2">
      <c r="A18" s="30">
        <v>1350</v>
      </c>
      <c r="B18" s="29" t="s">
        <v>778</v>
      </c>
    </row>
    <row r="19" spans="1:2">
      <c r="A19" s="30">
        <v>1362</v>
      </c>
      <c r="B19" s="29" t="s">
        <v>778</v>
      </c>
    </row>
    <row r="20" spans="1:2">
      <c r="A20" s="30">
        <v>1375</v>
      </c>
      <c r="B20" s="29" t="s">
        <v>778</v>
      </c>
    </row>
    <row r="21" spans="1:2">
      <c r="A21" s="30">
        <v>1377</v>
      </c>
      <c r="B21" s="29" t="s">
        <v>778</v>
      </c>
    </row>
    <row r="22" spans="1:2">
      <c r="A22" s="30">
        <v>1408</v>
      </c>
      <c r="B22" s="29" t="s">
        <v>778</v>
      </c>
    </row>
    <row r="23" spans="1:2">
      <c r="A23" s="30">
        <v>1413</v>
      </c>
      <c r="B23" s="29" t="s">
        <v>778</v>
      </c>
    </row>
    <row r="24" spans="1:2">
      <c r="A24" s="30">
        <v>1416</v>
      </c>
      <c r="B24" s="29" t="s">
        <v>778</v>
      </c>
    </row>
    <row r="25" spans="1:2">
      <c r="A25" s="30">
        <v>1418</v>
      </c>
      <c r="B25" s="29" t="s">
        <v>778</v>
      </c>
    </row>
    <row r="26" spans="1:2">
      <c r="A26" s="30">
        <v>1420</v>
      </c>
      <c r="B26" s="29" t="s">
        <v>778</v>
      </c>
    </row>
    <row r="27" spans="1:2">
      <c r="A27" s="30">
        <v>1421</v>
      </c>
      <c r="B27" s="29" t="s">
        <v>778</v>
      </c>
    </row>
    <row r="28" spans="1:2">
      <c r="A28" s="30">
        <v>1423</v>
      </c>
      <c r="B28" s="29" t="s">
        <v>778</v>
      </c>
    </row>
    <row r="29" spans="1:2">
      <c r="A29" s="30">
        <v>1424</v>
      </c>
      <c r="B29" s="29" t="s">
        <v>778</v>
      </c>
    </row>
    <row r="30" spans="1:2">
      <c r="A30" s="32" t="s">
        <v>779</v>
      </c>
      <c r="B30" s="33"/>
    </row>
  </sheetData>
  <hyperlinks>
    <hyperlink ref="A30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39"/>
  <sheetViews>
    <sheetView workbookViewId="0"/>
  </sheetViews>
  <sheetFormatPr defaultColWidth="12.5703125" defaultRowHeight="15.75" customHeight="1"/>
  <cols>
    <col min="1" max="1" width="5.140625" customWidth="1"/>
    <col min="2" max="3" width="9.42578125" customWidth="1"/>
    <col min="4" max="4" width="14.42578125" customWidth="1"/>
  </cols>
  <sheetData>
    <row r="1" spans="1:4">
      <c r="A1" s="29" t="s">
        <v>466</v>
      </c>
      <c r="B1" s="30">
        <v>10269188</v>
      </c>
      <c r="C1" s="30">
        <v>10270187</v>
      </c>
      <c r="D1" s="29" t="s">
        <v>780</v>
      </c>
    </row>
    <row r="2" spans="1:4">
      <c r="A2" s="29" t="s">
        <v>466</v>
      </c>
      <c r="B2" s="30">
        <v>10269243</v>
      </c>
      <c r="C2" s="30">
        <v>10270242</v>
      </c>
      <c r="D2" s="29" t="s">
        <v>781</v>
      </c>
    </row>
    <row r="3" spans="1:4">
      <c r="A3" s="29" t="s">
        <v>466</v>
      </c>
      <c r="B3" s="30">
        <v>10269664</v>
      </c>
      <c r="C3" s="30">
        <v>10270663</v>
      </c>
      <c r="D3" s="29" t="s">
        <v>782</v>
      </c>
    </row>
    <row r="4" spans="1:4">
      <c r="A4" s="29" t="s">
        <v>466</v>
      </c>
      <c r="B4" s="30">
        <v>10269891</v>
      </c>
      <c r="C4" s="30">
        <v>10270890</v>
      </c>
      <c r="D4" s="29" t="s">
        <v>783</v>
      </c>
    </row>
    <row r="5" spans="1:4">
      <c r="A5" s="29" t="s">
        <v>466</v>
      </c>
      <c r="B5" s="30">
        <v>10269902</v>
      </c>
      <c r="C5" s="30">
        <v>10270901</v>
      </c>
      <c r="D5" s="29" t="s">
        <v>784</v>
      </c>
    </row>
    <row r="6" spans="1:4">
      <c r="A6" s="29" t="s">
        <v>466</v>
      </c>
      <c r="B6" s="30">
        <v>10269927</v>
      </c>
      <c r="C6" s="30">
        <v>10270926</v>
      </c>
      <c r="D6" s="29" t="s">
        <v>785</v>
      </c>
    </row>
    <row r="7" spans="1:4">
      <c r="A7" s="29" t="s">
        <v>466</v>
      </c>
      <c r="B7" s="30">
        <v>10271675</v>
      </c>
      <c r="C7" s="30">
        <v>10272674</v>
      </c>
      <c r="D7" s="29" t="s">
        <v>786</v>
      </c>
    </row>
    <row r="8" spans="1:4">
      <c r="A8" s="29" t="s">
        <v>466</v>
      </c>
      <c r="B8" s="30">
        <v>10439299</v>
      </c>
      <c r="C8" s="30">
        <v>10440298</v>
      </c>
      <c r="D8" s="29" t="s">
        <v>787</v>
      </c>
    </row>
    <row r="9" spans="1:4">
      <c r="A9" s="29" t="s">
        <v>466</v>
      </c>
      <c r="B9" s="30">
        <v>10446544</v>
      </c>
      <c r="C9" s="30">
        <v>10447543</v>
      </c>
      <c r="D9" s="29" t="s">
        <v>788</v>
      </c>
    </row>
    <row r="10" spans="1:4">
      <c r="A10" s="29" t="s">
        <v>466</v>
      </c>
      <c r="B10" s="30">
        <v>10458902</v>
      </c>
      <c r="C10" s="30">
        <v>10459901</v>
      </c>
      <c r="D10" s="29" t="s">
        <v>789</v>
      </c>
    </row>
    <row r="11" spans="1:4">
      <c r="A11" s="29" t="s">
        <v>466</v>
      </c>
      <c r="B11" s="30">
        <v>10549128</v>
      </c>
      <c r="C11" s="30">
        <v>10550127</v>
      </c>
      <c r="D11" s="29" t="s">
        <v>790</v>
      </c>
    </row>
    <row r="12" spans="1:4">
      <c r="A12" s="29" t="s">
        <v>466</v>
      </c>
      <c r="B12" s="30">
        <v>10567777</v>
      </c>
      <c r="C12" s="30">
        <v>10568776</v>
      </c>
      <c r="D12" s="29" t="s">
        <v>791</v>
      </c>
    </row>
    <row r="13" spans="1:4">
      <c r="A13" s="29" t="s">
        <v>466</v>
      </c>
      <c r="B13" s="30">
        <v>10568758</v>
      </c>
      <c r="C13" s="30">
        <v>10569757</v>
      </c>
      <c r="D13" s="29" t="s">
        <v>792</v>
      </c>
    </row>
    <row r="14" spans="1:4">
      <c r="A14" s="29" t="s">
        <v>466</v>
      </c>
      <c r="B14" s="30">
        <v>10616005</v>
      </c>
      <c r="C14" s="30">
        <v>10617004</v>
      </c>
      <c r="D14" s="29" t="s">
        <v>793</v>
      </c>
    </row>
    <row r="15" spans="1:4">
      <c r="A15" s="29" t="s">
        <v>466</v>
      </c>
      <c r="B15" s="30">
        <v>150629901</v>
      </c>
      <c r="C15" s="30">
        <v>150630900</v>
      </c>
      <c r="D15" s="29" t="s">
        <v>794</v>
      </c>
    </row>
    <row r="16" spans="1:4">
      <c r="A16" s="29" t="s">
        <v>466</v>
      </c>
      <c r="B16" s="30">
        <v>150637453</v>
      </c>
      <c r="C16" s="30">
        <v>150638452</v>
      </c>
      <c r="D16" s="29" t="s">
        <v>795</v>
      </c>
    </row>
    <row r="17" spans="1:4">
      <c r="A17" s="29" t="s">
        <v>466</v>
      </c>
      <c r="B17" s="30">
        <v>150641659</v>
      </c>
      <c r="C17" s="30">
        <v>150642658</v>
      </c>
      <c r="D17" s="29" t="s">
        <v>796</v>
      </c>
    </row>
    <row r="18" spans="1:4">
      <c r="A18" s="29" t="s">
        <v>466</v>
      </c>
      <c r="B18" s="30">
        <v>150660377</v>
      </c>
      <c r="C18" s="30">
        <v>150661376</v>
      </c>
      <c r="D18" s="29" t="s">
        <v>797</v>
      </c>
    </row>
    <row r="19" spans="1:4">
      <c r="A19" s="29" t="s">
        <v>466</v>
      </c>
      <c r="B19" s="30">
        <v>150798612</v>
      </c>
      <c r="C19" s="30">
        <v>150799611</v>
      </c>
      <c r="D19" s="29" t="s">
        <v>798</v>
      </c>
    </row>
    <row r="20" spans="1:4">
      <c r="A20" s="29" t="s">
        <v>466</v>
      </c>
      <c r="B20" s="30">
        <v>150947245</v>
      </c>
      <c r="C20" s="30">
        <v>150948244</v>
      </c>
      <c r="D20" s="29" t="s">
        <v>799</v>
      </c>
    </row>
    <row r="21" spans="1:4">
      <c r="A21" s="29" t="s">
        <v>466</v>
      </c>
      <c r="B21" s="30">
        <v>150953761</v>
      </c>
      <c r="C21" s="30">
        <v>150954760</v>
      </c>
      <c r="D21" s="29" t="s">
        <v>800</v>
      </c>
    </row>
    <row r="22" spans="1:4">
      <c r="A22" s="29" t="s">
        <v>466</v>
      </c>
      <c r="B22" s="30">
        <v>153847708</v>
      </c>
      <c r="C22" s="30">
        <v>153848707</v>
      </c>
      <c r="D22" s="29" t="s">
        <v>801</v>
      </c>
    </row>
    <row r="23" spans="1:4">
      <c r="A23" s="29" t="s">
        <v>466</v>
      </c>
      <c r="B23" s="30">
        <v>153853570</v>
      </c>
      <c r="C23" s="30">
        <v>153854569</v>
      </c>
      <c r="D23" s="29" t="s">
        <v>802</v>
      </c>
    </row>
    <row r="24" spans="1:4">
      <c r="A24" s="29" t="s">
        <v>466</v>
      </c>
      <c r="B24" s="30">
        <v>153853880</v>
      </c>
      <c r="C24" s="30">
        <v>153854879</v>
      </c>
      <c r="D24" s="29" t="s">
        <v>803</v>
      </c>
    </row>
    <row r="25" spans="1:4">
      <c r="A25" s="29" t="s">
        <v>466</v>
      </c>
      <c r="B25" s="30">
        <v>153895712</v>
      </c>
      <c r="C25" s="30">
        <v>153896711</v>
      </c>
      <c r="D25" s="29" t="s">
        <v>804</v>
      </c>
    </row>
    <row r="26" spans="1:4">
      <c r="A26" s="29" t="s">
        <v>466</v>
      </c>
      <c r="B26" s="30">
        <v>153895870</v>
      </c>
      <c r="C26" s="30">
        <v>153896869</v>
      </c>
      <c r="D26" s="29" t="s">
        <v>805</v>
      </c>
    </row>
    <row r="27" spans="1:4">
      <c r="A27" s="29" t="s">
        <v>466</v>
      </c>
      <c r="B27" s="30">
        <v>153895925</v>
      </c>
      <c r="C27" s="30">
        <v>153896924</v>
      </c>
      <c r="D27" s="29" t="s">
        <v>806</v>
      </c>
    </row>
    <row r="28" spans="1:4">
      <c r="A28" s="29" t="s">
        <v>466</v>
      </c>
      <c r="B28" s="30">
        <v>153938600</v>
      </c>
      <c r="C28" s="30">
        <v>153939599</v>
      </c>
      <c r="D28" s="29" t="s">
        <v>807</v>
      </c>
    </row>
    <row r="29" spans="1:4">
      <c r="A29" s="29" t="s">
        <v>466</v>
      </c>
      <c r="B29" s="30">
        <v>153941014</v>
      </c>
      <c r="C29" s="30">
        <v>153942013</v>
      </c>
      <c r="D29" s="29" t="s">
        <v>808</v>
      </c>
    </row>
    <row r="30" spans="1:4">
      <c r="A30" s="29" t="s">
        <v>466</v>
      </c>
      <c r="B30" s="30">
        <v>153963495</v>
      </c>
      <c r="C30" s="30">
        <v>153964494</v>
      </c>
      <c r="D30" s="29" t="s">
        <v>809</v>
      </c>
    </row>
    <row r="31" spans="1:4">
      <c r="A31" s="29" t="s">
        <v>466</v>
      </c>
      <c r="B31" s="30">
        <v>154979851</v>
      </c>
      <c r="C31" s="30">
        <v>154980850</v>
      </c>
      <c r="D31" s="29" t="s">
        <v>810</v>
      </c>
    </row>
    <row r="32" spans="1:4">
      <c r="A32" s="29" t="s">
        <v>466</v>
      </c>
      <c r="B32" s="30">
        <v>204463681</v>
      </c>
      <c r="C32" s="30">
        <v>204464680</v>
      </c>
      <c r="D32" s="29" t="s">
        <v>811</v>
      </c>
    </row>
    <row r="33" spans="1:4">
      <c r="A33" s="29" t="s">
        <v>499</v>
      </c>
      <c r="B33" s="30">
        <v>8597944</v>
      </c>
      <c r="C33" s="30">
        <v>8598943</v>
      </c>
      <c r="D33" s="29" t="s">
        <v>812</v>
      </c>
    </row>
    <row r="34" spans="1:4">
      <c r="A34" s="29" t="s">
        <v>499</v>
      </c>
      <c r="B34" s="30">
        <v>10091452</v>
      </c>
      <c r="C34" s="30">
        <v>10092451</v>
      </c>
      <c r="D34" s="29" t="s">
        <v>813</v>
      </c>
    </row>
    <row r="35" spans="1:4">
      <c r="A35" s="29" t="s">
        <v>499</v>
      </c>
      <c r="B35" s="30">
        <v>10091519</v>
      </c>
      <c r="C35" s="30">
        <v>10092518</v>
      </c>
      <c r="D35" s="29" t="s">
        <v>814</v>
      </c>
    </row>
    <row r="36" spans="1:4">
      <c r="A36" s="29" t="s">
        <v>499</v>
      </c>
      <c r="B36" s="30">
        <v>10092433</v>
      </c>
      <c r="C36" s="30">
        <v>10093432</v>
      </c>
      <c r="D36" s="29" t="s">
        <v>815</v>
      </c>
    </row>
    <row r="37" spans="1:4">
      <c r="A37" s="29" t="s">
        <v>499</v>
      </c>
      <c r="B37" s="30">
        <v>10092503</v>
      </c>
      <c r="C37" s="30">
        <v>10093502</v>
      </c>
      <c r="D37" s="29" t="s">
        <v>816</v>
      </c>
    </row>
    <row r="38" spans="1:4">
      <c r="A38" s="29" t="s">
        <v>499</v>
      </c>
      <c r="B38" s="30">
        <v>10094026</v>
      </c>
      <c r="C38" s="30">
        <v>10095025</v>
      </c>
      <c r="D38" s="29" t="s">
        <v>817</v>
      </c>
    </row>
    <row r="39" spans="1:4">
      <c r="A39" s="29" t="s">
        <v>499</v>
      </c>
      <c r="B39" s="30">
        <v>10094520</v>
      </c>
      <c r="C39" s="30">
        <v>10095519</v>
      </c>
      <c r="D39" s="29" t="s">
        <v>818</v>
      </c>
    </row>
    <row r="40" spans="1:4">
      <c r="A40" s="29" t="s">
        <v>499</v>
      </c>
      <c r="B40" s="30">
        <v>10730339</v>
      </c>
      <c r="C40" s="30">
        <v>10731338</v>
      </c>
      <c r="D40" s="29" t="s">
        <v>819</v>
      </c>
    </row>
    <row r="41" spans="1:4">
      <c r="A41" s="29" t="s">
        <v>499</v>
      </c>
      <c r="B41" s="30">
        <v>10730827</v>
      </c>
      <c r="C41" s="30">
        <v>10731826</v>
      </c>
      <c r="D41" s="29" t="s">
        <v>820</v>
      </c>
    </row>
    <row r="42" spans="1:4">
      <c r="A42" s="29" t="s">
        <v>499</v>
      </c>
      <c r="B42" s="30">
        <v>10731689</v>
      </c>
      <c r="C42" s="30">
        <v>10732688</v>
      </c>
      <c r="D42" s="29" t="s">
        <v>821</v>
      </c>
    </row>
    <row r="43" spans="1:4">
      <c r="A43" s="29" t="s">
        <v>499</v>
      </c>
      <c r="B43" s="30">
        <v>10733020</v>
      </c>
      <c r="C43" s="30">
        <v>10734019</v>
      </c>
      <c r="D43" s="29" t="s">
        <v>822</v>
      </c>
    </row>
    <row r="44" spans="1:4">
      <c r="A44" s="29" t="s">
        <v>499</v>
      </c>
      <c r="B44" s="30">
        <v>10737634</v>
      </c>
      <c r="C44" s="30">
        <v>10738633</v>
      </c>
      <c r="D44" s="29" t="s">
        <v>823</v>
      </c>
    </row>
    <row r="45" spans="1:4">
      <c r="A45" s="29" t="s">
        <v>499</v>
      </c>
      <c r="B45" s="30">
        <v>10737676</v>
      </c>
      <c r="C45" s="30">
        <v>10738675</v>
      </c>
      <c r="D45" s="29" t="s">
        <v>824</v>
      </c>
    </row>
    <row r="46" spans="1:4">
      <c r="A46" s="29" t="s">
        <v>499</v>
      </c>
      <c r="B46" s="30">
        <v>10737928</v>
      </c>
      <c r="C46" s="30">
        <v>10738927</v>
      </c>
      <c r="D46" s="29" t="s">
        <v>825</v>
      </c>
    </row>
    <row r="47" spans="1:4">
      <c r="A47" s="29" t="s">
        <v>499</v>
      </c>
      <c r="B47" s="30">
        <v>10737949</v>
      </c>
      <c r="C47" s="30">
        <v>10738948</v>
      </c>
      <c r="D47" s="29" t="s">
        <v>826</v>
      </c>
    </row>
    <row r="48" spans="1:4">
      <c r="A48" s="29" t="s">
        <v>499</v>
      </c>
      <c r="B48" s="30">
        <v>10738063</v>
      </c>
      <c r="C48" s="30">
        <v>10739062</v>
      </c>
      <c r="D48" s="29" t="s">
        <v>827</v>
      </c>
    </row>
    <row r="49" spans="1:4">
      <c r="A49" s="29" t="s">
        <v>499</v>
      </c>
      <c r="B49" s="30">
        <v>10738184</v>
      </c>
      <c r="C49" s="30">
        <v>10739183</v>
      </c>
      <c r="D49" s="29" t="s">
        <v>828</v>
      </c>
    </row>
    <row r="50" spans="1:4">
      <c r="A50" s="29" t="s">
        <v>499</v>
      </c>
      <c r="B50" s="30">
        <v>10738431</v>
      </c>
      <c r="C50" s="30">
        <v>10739430</v>
      </c>
      <c r="D50" s="29" t="s">
        <v>829</v>
      </c>
    </row>
    <row r="51" spans="1:4">
      <c r="A51" s="29" t="s">
        <v>499</v>
      </c>
      <c r="B51" s="30">
        <v>10738472</v>
      </c>
      <c r="C51" s="30">
        <v>10739471</v>
      </c>
      <c r="D51" s="29" t="s">
        <v>830</v>
      </c>
    </row>
    <row r="52" spans="1:4">
      <c r="A52" s="29" t="s">
        <v>499</v>
      </c>
      <c r="B52" s="30">
        <v>10738628</v>
      </c>
      <c r="C52" s="30">
        <v>10739627</v>
      </c>
      <c r="D52" s="29" t="s">
        <v>831</v>
      </c>
    </row>
    <row r="53" spans="1:4">
      <c r="A53" s="29" t="s">
        <v>499</v>
      </c>
      <c r="B53" s="30">
        <v>10738710</v>
      </c>
      <c r="C53" s="30">
        <v>10739709</v>
      </c>
      <c r="D53" s="29" t="s">
        <v>832</v>
      </c>
    </row>
    <row r="54" spans="1:4">
      <c r="A54" s="29" t="s">
        <v>499</v>
      </c>
      <c r="B54" s="30">
        <v>43637498</v>
      </c>
      <c r="C54" s="30">
        <v>43638497</v>
      </c>
      <c r="D54" s="29" t="s">
        <v>833</v>
      </c>
    </row>
    <row r="55" spans="1:4">
      <c r="A55" s="29" t="s">
        <v>499</v>
      </c>
      <c r="B55" s="30">
        <v>66717414</v>
      </c>
      <c r="C55" s="30">
        <v>66718413</v>
      </c>
      <c r="D55" s="29" t="s">
        <v>834</v>
      </c>
    </row>
    <row r="56" spans="1:4">
      <c r="A56" s="29" t="s">
        <v>499</v>
      </c>
      <c r="B56" s="30">
        <v>85764460</v>
      </c>
      <c r="C56" s="30">
        <v>85765459</v>
      </c>
      <c r="D56" s="29" t="s">
        <v>835</v>
      </c>
    </row>
    <row r="57" spans="1:4">
      <c r="A57" s="29" t="s">
        <v>499</v>
      </c>
      <c r="B57" s="30">
        <v>85767235</v>
      </c>
      <c r="C57" s="30">
        <v>85768234</v>
      </c>
      <c r="D57" s="29" t="s">
        <v>836</v>
      </c>
    </row>
    <row r="58" spans="1:4">
      <c r="A58" s="29" t="s">
        <v>499</v>
      </c>
      <c r="B58" s="30">
        <v>85775990</v>
      </c>
      <c r="C58" s="30">
        <v>85776989</v>
      </c>
      <c r="D58" s="29" t="s">
        <v>837</v>
      </c>
    </row>
    <row r="59" spans="1:4">
      <c r="A59" s="29" t="s">
        <v>499</v>
      </c>
      <c r="B59" s="30">
        <v>173312953</v>
      </c>
      <c r="C59" s="30">
        <v>173313952</v>
      </c>
      <c r="D59" s="29" t="s">
        <v>838</v>
      </c>
    </row>
    <row r="60" spans="1:4">
      <c r="A60" s="29" t="s">
        <v>499</v>
      </c>
      <c r="B60" s="30">
        <v>202047623</v>
      </c>
      <c r="C60" s="30">
        <v>202048622</v>
      </c>
      <c r="D60" s="29" t="s">
        <v>839</v>
      </c>
    </row>
    <row r="61" spans="1:4">
      <c r="A61" s="29" t="s">
        <v>499</v>
      </c>
      <c r="B61" s="30">
        <v>202097031</v>
      </c>
      <c r="C61" s="30">
        <v>202098030</v>
      </c>
      <c r="D61" s="29" t="s">
        <v>840</v>
      </c>
    </row>
    <row r="62" spans="1:4">
      <c r="A62" s="29" t="s">
        <v>499</v>
      </c>
      <c r="B62" s="30">
        <v>202097075</v>
      </c>
      <c r="C62" s="30">
        <v>202098074</v>
      </c>
      <c r="D62" s="29" t="s">
        <v>841</v>
      </c>
    </row>
    <row r="63" spans="1:4">
      <c r="A63" s="29" t="s">
        <v>499</v>
      </c>
      <c r="B63" s="30">
        <v>202098756</v>
      </c>
      <c r="C63" s="30">
        <v>202099755</v>
      </c>
      <c r="D63" s="29" t="s">
        <v>842</v>
      </c>
    </row>
    <row r="64" spans="1:4">
      <c r="A64" s="29" t="s">
        <v>499</v>
      </c>
      <c r="B64" s="30">
        <v>202122495</v>
      </c>
      <c r="C64" s="30">
        <v>202123494</v>
      </c>
      <c r="D64" s="29" t="s">
        <v>843</v>
      </c>
    </row>
    <row r="65" spans="1:4">
      <c r="A65" s="29" t="s">
        <v>499</v>
      </c>
      <c r="B65" s="30">
        <v>202122979</v>
      </c>
      <c r="C65" s="30">
        <v>202123978</v>
      </c>
      <c r="D65" s="29" t="s">
        <v>844</v>
      </c>
    </row>
    <row r="66" spans="1:4">
      <c r="A66" s="29" t="s">
        <v>499</v>
      </c>
      <c r="B66" s="30">
        <v>202162311</v>
      </c>
      <c r="C66" s="30">
        <v>202163310</v>
      </c>
      <c r="D66" s="29" t="s">
        <v>845</v>
      </c>
    </row>
    <row r="67" spans="1:4">
      <c r="A67" s="29" t="s">
        <v>499</v>
      </c>
      <c r="B67" s="30">
        <v>202162983</v>
      </c>
      <c r="C67" s="30">
        <v>202163982</v>
      </c>
      <c r="D67" s="29" t="s">
        <v>846</v>
      </c>
    </row>
    <row r="68" spans="1:4">
      <c r="A68" s="29" t="s">
        <v>499</v>
      </c>
      <c r="B68" s="30">
        <v>238392038</v>
      </c>
      <c r="C68" s="30">
        <v>238393037</v>
      </c>
      <c r="D68" s="29" t="s">
        <v>847</v>
      </c>
    </row>
    <row r="69" spans="1:4">
      <c r="A69" s="29" t="s">
        <v>499</v>
      </c>
      <c r="B69" s="30">
        <v>238394929</v>
      </c>
      <c r="C69" s="30">
        <v>238395928</v>
      </c>
      <c r="D69" s="29" t="s">
        <v>848</v>
      </c>
    </row>
    <row r="70" spans="1:4">
      <c r="A70" s="29" t="s">
        <v>499</v>
      </c>
      <c r="B70" s="30">
        <v>238395289</v>
      </c>
      <c r="C70" s="30">
        <v>238396288</v>
      </c>
      <c r="D70" s="29" t="s">
        <v>849</v>
      </c>
    </row>
    <row r="71" spans="1:4">
      <c r="A71" s="29" t="s">
        <v>499</v>
      </c>
      <c r="B71" s="30">
        <v>238396241</v>
      </c>
      <c r="C71" s="30">
        <v>238397240</v>
      </c>
      <c r="D71" s="29" t="s">
        <v>850</v>
      </c>
    </row>
    <row r="72" spans="1:4">
      <c r="A72" s="29" t="s">
        <v>499</v>
      </c>
      <c r="B72" s="30">
        <v>238396463</v>
      </c>
      <c r="C72" s="30">
        <v>238397462</v>
      </c>
      <c r="D72" s="29" t="s">
        <v>851</v>
      </c>
    </row>
    <row r="73" spans="1:4">
      <c r="A73" s="29" t="s">
        <v>499</v>
      </c>
      <c r="B73" s="30">
        <v>238396485</v>
      </c>
      <c r="C73" s="30">
        <v>238397484</v>
      </c>
      <c r="D73" s="29" t="s">
        <v>852</v>
      </c>
    </row>
    <row r="74" spans="1:4">
      <c r="A74" s="29" t="s">
        <v>499</v>
      </c>
      <c r="B74" s="30">
        <v>238397665</v>
      </c>
      <c r="C74" s="30">
        <v>238398664</v>
      </c>
      <c r="D74" s="29" t="s">
        <v>853</v>
      </c>
    </row>
    <row r="75" spans="1:4">
      <c r="A75" s="29" t="s">
        <v>499</v>
      </c>
      <c r="B75" s="30">
        <v>238397682</v>
      </c>
      <c r="C75" s="30">
        <v>238398681</v>
      </c>
      <c r="D75" s="29" t="s">
        <v>854</v>
      </c>
    </row>
    <row r="76" spans="1:4">
      <c r="A76" s="29" t="s">
        <v>499</v>
      </c>
      <c r="B76" s="30">
        <v>238398080</v>
      </c>
      <c r="C76" s="30">
        <v>238399079</v>
      </c>
      <c r="D76" s="29" t="s">
        <v>855</v>
      </c>
    </row>
    <row r="77" spans="1:4">
      <c r="A77" s="29" t="s">
        <v>499</v>
      </c>
      <c r="B77" s="30">
        <v>238398326</v>
      </c>
      <c r="C77" s="30">
        <v>238399325</v>
      </c>
      <c r="D77" s="29" t="s">
        <v>856</v>
      </c>
    </row>
    <row r="78" spans="1:4">
      <c r="A78" s="29" t="s">
        <v>499</v>
      </c>
      <c r="B78" s="30">
        <v>238398630</v>
      </c>
      <c r="C78" s="30">
        <v>238399629</v>
      </c>
      <c r="D78" s="29" t="s">
        <v>857</v>
      </c>
    </row>
    <row r="79" spans="1:4">
      <c r="A79" s="29" t="s">
        <v>499</v>
      </c>
      <c r="B79" s="30">
        <v>238434741</v>
      </c>
      <c r="C79" s="30">
        <v>238435740</v>
      </c>
      <c r="D79" s="29" t="s">
        <v>858</v>
      </c>
    </row>
    <row r="80" spans="1:4">
      <c r="A80" s="29" t="s">
        <v>547</v>
      </c>
      <c r="B80" s="30">
        <v>113276605</v>
      </c>
      <c r="C80" s="30">
        <v>113277604</v>
      </c>
      <c r="D80" s="29" t="s">
        <v>859</v>
      </c>
    </row>
    <row r="81" spans="1:4">
      <c r="A81" s="29" t="s">
        <v>547</v>
      </c>
      <c r="B81" s="30">
        <v>127957513</v>
      </c>
      <c r="C81" s="30">
        <v>127958512</v>
      </c>
      <c r="D81" s="29" t="s">
        <v>860</v>
      </c>
    </row>
    <row r="82" spans="1:4">
      <c r="A82" s="29" t="s">
        <v>547</v>
      </c>
      <c r="B82" s="30">
        <v>152103256</v>
      </c>
      <c r="C82" s="30">
        <v>152104255</v>
      </c>
      <c r="D82" s="29" t="s">
        <v>861</v>
      </c>
    </row>
    <row r="83" spans="1:4">
      <c r="A83" s="29" t="s">
        <v>551</v>
      </c>
      <c r="B83" s="30">
        <v>95546967</v>
      </c>
      <c r="C83" s="30">
        <v>95547966</v>
      </c>
      <c r="D83" s="29" t="s">
        <v>862</v>
      </c>
    </row>
    <row r="84" spans="1:4">
      <c r="A84" s="29" t="s">
        <v>551</v>
      </c>
      <c r="B84" s="30">
        <v>95548050</v>
      </c>
      <c r="C84" s="30">
        <v>95549049</v>
      </c>
      <c r="D84" s="29" t="s">
        <v>863</v>
      </c>
    </row>
    <row r="85" spans="1:4">
      <c r="A85" s="29" t="s">
        <v>554</v>
      </c>
      <c r="B85" s="30">
        <v>133859601</v>
      </c>
      <c r="C85" s="30">
        <v>133860600</v>
      </c>
      <c r="D85" s="29" t="s">
        <v>864</v>
      </c>
    </row>
    <row r="86" spans="1:4">
      <c r="A86" s="29" t="s">
        <v>556</v>
      </c>
      <c r="B86" s="30">
        <v>11217343</v>
      </c>
      <c r="C86" s="30">
        <v>11218342</v>
      </c>
      <c r="D86" s="29" t="s">
        <v>865</v>
      </c>
    </row>
    <row r="87" spans="1:4">
      <c r="A87" s="29" t="s">
        <v>556</v>
      </c>
      <c r="B87" s="30">
        <v>11217397</v>
      </c>
      <c r="C87" s="30">
        <v>11218396</v>
      </c>
      <c r="D87" s="29" t="s">
        <v>866</v>
      </c>
    </row>
    <row r="88" spans="1:4">
      <c r="A88" s="29" t="s">
        <v>556</v>
      </c>
      <c r="B88" s="30">
        <v>30178922</v>
      </c>
      <c r="C88" s="30">
        <v>30179921</v>
      </c>
      <c r="D88" s="29" t="s">
        <v>867</v>
      </c>
    </row>
    <row r="89" spans="1:4">
      <c r="A89" s="29" t="s">
        <v>556</v>
      </c>
      <c r="B89" s="30">
        <v>30312768</v>
      </c>
      <c r="C89" s="30">
        <v>30313767</v>
      </c>
      <c r="D89" s="29" t="s">
        <v>868</v>
      </c>
    </row>
    <row r="90" spans="1:4">
      <c r="A90" s="29" t="s">
        <v>556</v>
      </c>
      <c r="B90" s="30">
        <v>34563566</v>
      </c>
      <c r="C90" s="30">
        <v>34564565</v>
      </c>
      <c r="D90" s="29" t="s">
        <v>869</v>
      </c>
    </row>
    <row r="91" spans="1:4">
      <c r="A91" s="29" t="s">
        <v>556</v>
      </c>
      <c r="B91" s="30">
        <v>34563743</v>
      </c>
      <c r="C91" s="30">
        <v>34564742</v>
      </c>
      <c r="D91" s="29" t="s">
        <v>870</v>
      </c>
    </row>
    <row r="92" spans="1:4">
      <c r="A92" s="29" t="s">
        <v>556</v>
      </c>
      <c r="B92" s="30">
        <v>34566475</v>
      </c>
      <c r="C92" s="30">
        <v>34567474</v>
      </c>
      <c r="D92" s="29" t="s">
        <v>871</v>
      </c>
    </row>
    <row r="93" spans="1:4">
      <c r="A93" s="29" t="s">
        <v>556</v>
      </c>
      <c r="B93" s="30">
        <v>34712899</v>
      </c>
      <c r="C93" s="30">
        <v>34713898</v>
      </c>
      <c r="D93" s="29" t="s">
        <v>872</v>
      </c>
    </row>
    <row r="94" spans="1:4">
      <c r="A94" s="29" t="s">
        <v>556</v>
      </c>
      <c r="B94" s="30">
        <v>34713000</v>
      </c>
      <c r="C94" s="30">
        <v>34713999</v>
      </c>
      <c r="D94" s="29" t="s">
        <v>873</v>
      </c>
    </row>
    <row r="95" spans="1:4">
      <c r="A95" s="29" t="s">
        <v>556</v>
      </c>
      <c r="B95" s="30">
        <v>34758324</v>
      </c>
      <c r="C95" s="30">
        <v>34759323</v>
      </c>
      <c r="D95" s="29" t="s">
        <v>874</v>
      </c>
    </row>
    <row r="96" spans="1:4">
      <c r="A96" s="29" t="s">
        <v>556</v>
      </c>
      <c r="B96" s="30">
        <v>34758440</v>
      </c>
      <c r="C96" s="30">
        <v>34759439</v>
      </c>
      <c r="D96" s="29" t="s">
        <v>875</v>
      </c>
    </row>
    <row r="97" spans="1:4">
      <c r="A97" s="29" t="s">
        <v>556</v>
      </c>
      <c r="B97" s="30">
        <v>34759381</v>
      </c>
      <c r="C97" s="30">
        <v>34760380</v>
      </c>
      <c r="D97" s="29" t="s">
        <v>876</v>
      </c>
    </row>
    <row r="98" spans="1:4">
      <c r="A98" s="29" t="s">
        <v>556</v>
      </c>
      <c r="B98" s="30">
        <v>34759454</v>
      </c>
      <c r="C98" s="30">
        <v>34760453</v>
      </c>
      <c r="D98" s="29" t="s">
        <v>877</v>
      </c>
    </row>
    <row r="99" spans="1:4">
      <c r="A99" s="29" t="s">
        <v>556</v>
      </c>
      <c r="B99" s="30">
        <v>34759728</v>
      </c>
      <c r="C99" s="30">
        <v>34760727</v>
      </c>
      <c r="D99" s="29" t="s">
        <v>878</v>
      </c>
    </row>
    <row r="100" spans="1:4">
      <c r="A100" s="29" t="s">
        <v>556</v>
      </c>
      <c r="B100" s="30">
        <v>34759825</v>
      </c>
      <c r="C100" s="30">
        <v>34760824</v>
      </c>
      <c r="D100" s="29" t="s">
        <v>879</v>
      </c>
    </row>
    <row r="101" spans="1:4">
      <c r="A101" s="29" t="s">
        <v>556</v>
      </c>
      <c r="B101" s="30">
        <v>34760083</v>
      </c>
      <c r="C101" s="30">
        <v>34761082</v>
      </c>
      <c r="D101" s="29" t="s">
        <v>880</v>
      </c>
    </row>
    <row r="102" spans="1:4">
      <c r="A102" s="29" t="s">
        <v>556</v>
      </c>
      <c r="B102" s="30">
        <v>34760236</v>
      </c>
      <c r="C102" s="30">
        <v>34761235</v>
      </c>
      <c r="D102" s="29" t="s">
        <v>881</v>
      </c>
    </row>
    <row r="103" spans="1:4">
      <c r="A103" s="29" t="s">
        <v>556</v>
      </c>
      <c r="B103" s="30">
        <v>34777031</v>
      </c>
      <c r="C103" s="30">
        <v>34778030</v>
      </c>
      <c r="D103" s="29" t="s">
        <v>882</v>
      </c>
    </row>
    <row r="104" spans="1:4">
      <c r="A104" s="29" t="s">
        <v>556</v>
      </c>
      <c r="B104" s="30">
        <v>34777291</v>
      </c>
      <c r="C104" s="30">
        <v>34778290</v>
      </c>
      <c r="D104" s="29" t="s">
        <v>883</v>
      </c>
    </row>
    <row r="105" spans="1:4">
      <c r="A105" s="29" t="s">
        <v>556</v>
      </c>
      <c r="B105" s="30">
        <v>34777986</v>
      </c>
      <c r="C105" s="30">
        <v>34778985</v>
      </c>
      <c r="D105" s="29" t="s">
        <v>884</v>
      </c>
    </row>
    <row r="106" spans="1:4">
      <c r="A106" s="29" t="s">
        <v>556</v>
      </c>
      <c r="B106" s="30">
        <v>34779301</v>
      </c>
      <c r="C106" s="30">
        <v>34780300</v>
      </c>
      <c r="D106" s="29" t="s">
        <v>885</v>
      </c>
    </row>
    <row r="107" spans="1:4">
      <c r="A107" s="29" t="s">
        <v>556</v>
      </c>
      <c r="B107" s="30">
        <v>34811189</v>
      </c>
      <c r="C107" s="30">
        <v>34812188</v>
      </c>
      <c r="D107" s="29" t="s">
        <v>886</v>
      </c>
    </row>
    <row r="108" spans="1:4">
      <c r="A108" s="29" t="s">
        <v>556</v>
      </c>
      <c r="B108" s="30">
        <v>43709180</v>
      </c>
      <c r="C108" s="30">
        <v>43710179</v>
      </c>
      <c r="D108" s="29" t="s">
        <v>887</v>
      </c>
    </row>
    <row r="109" spans="1:4">
      <c r="A109" s="29" t="s">
        <v>556</v>
      </c>
      <c r="B109" s="30">
        <v>43709203</v>
      </c>
      <c r="C109" s="30">
        <v>43710202</v>
      </c>
      <c r="D109" s="29" t="s">
        <v>888</v>
      </c>
    </row>
    <row r="110" spans="1:4">
      <c r="A110" s="29" t="s">
        <v>556</v>
      </c>
      <c r="B110" s="30">
        <v>43709285</v>
      </c>
      <c r="C110" s="30">
        <v>43710284</v>
      </c>
      <c r="D110" s="29" t="s">
        <v>889</v>
      </c>
    </row>
    <row r="111" spans="1:4">
      <c r="A111" s="29" t="s">
        <v>556</v>
      </c>
      <c r="B111" s="30">
        <v>43709515</v>
      </c>
      <c r="C111" s="30">
        <v>43710514</v>
      </c>
      <c r="D111" s="29" t="s">
        <v>890</v>
      </c>
    </row>
    <row r="112" spans="1:4">
      <c r="A112" s="29" t="s">
        <v>556</v>
      </c>
      <c r="B112" s="30">
        <v>43709620</v>
      </c>
      <c r="C112" s="30">
        <v>43710619</v>
      </c>
      <c r="D112" s="29" t="s">
        <v>891</v>
      </c>
    </row>
    <row r="113" spans="1:4">
      <c r="A113" s="29" t="s">
        <v>556</v>
      </c>
      <c r="B113" s="30">
        <v>43709848</v>
      </c>
      <c r="C113" s="30">
        <v>43710847</v>
      </c>
      <c r="D113" s="29" t="s">
        <v>892</v>
      </c>
    </row>
    <row r="114" spans="1:4">
      <c r="A114" s="29" t="s">
        <v>556</v>
      </c>
      <c r="B114" s="30">
        <v>43709881</v>
      </c>
      <c r="C114" s="30">
        <v>43710880</v>
      </c>
      <c r="D114" s="29" t="s">
        <v>893</v>
      </c>
    </row>
    <row r="115" spans="1:4">
      <c r="A115" s="29" t="s">
        <v>556</v>
      </c>
      <c r="B115" s="30">
        <v>109306781</v>
      </c>
      <c r="C115" s="30">
        <v>109307780</v>
      </c>
      <c r="D115" s="29" t="s">
        <v>894</v>
      </c>
    </row>
    <row r="116" spans="1:4">
      <c r="A116" s="29" t="s">
        <v>556</v>
      </c>
      <c r="B116" s="30">
        <v>109307210</v>
      </c>
      <c r="C116" s="30">
        <v>109308209</v>
      </c>
      <c r="D116" s="29" t="s">
        <v>895</v>
      </c>
    </row>
    <row r="117" spans="1:4">
      <c r="A117" s="29" t="s">
        <v>556</v>
      </c>
      <c r="B117" s="30">
        <v>109322054</v>
      </c>
      <c r="C117" s="30">
        <v>109323053</v>
      </c>
      <c r="D117" s="29" t="s">
        <v>896</v>
      </c>
    </row>
    <row r="118" spans="1:4">
      <c r="A118" s="29" t="s">
        <v>556</v>
      </c>
      <c r="B118" s="30">
        <v>109322719</v>
      </c>
      <c r="C118" s="30">
        <v>109323718</v>
      </c>
      <c r="D118" s="29" t="s">
        <v>897</v>
      </c>
    </row>
    <row r="119" spans="1:4">
      <c r="A119" s="29" t="s">
        <v>556</v>
      </c>
      <c r="B119" s="30">
        <v>109323019</v>
      </c>
      <c r="C119" s="30">
        <v>109324018</v>
      </c>
      <c r="D119" s="29" t="s">
        <v>898</v>
      </c>
    </row>
    <row r="120" spans="1:4">
      <c r="A120" s="29" t="s">
        <v>556</v>
      </c>
      <c r="B120" s="30">
        <v>109323853</v>
      </c>
      <c r="C120" s="30">
        <v>109324852</v>
      </c>
      <c r="D120" s="29" t="s">
        <v>899</v>
      </c>
    </row>
    <row r="121" spans="1:4">
      <c r="A121" s="29" t="s">
        <v>556</v>
      </c>
      <c r="B121" s="30">
        <v>109325124</v>
      </c>
      <c r="C121" s="30">
        <v>109326123</v>
      </c>
      <c r="D121" s="29" t="s">
        <v>900</v>
      </c>
    </row>
    <row r="122" spans="1:4">
      <c r="A122" s="29" t="s">
        <v>556</v>
      </c>
      <c r="B122" s="30">
        <v>109325462</v>
      </c>
      <c r="C122" s="30">
        <v>109326461</v>
      </c>
      <c r="D122" s="29" t="s">
        <v>901</v>
      </c>
    </row>
    <row r="123" spans="1:4">
      <c r="A123" s="29" t="s">
        <v>556</v>
      </c>
      <c r="B123" s="30">
        <v>109326121</v>
      </c>
      <c r="C123" s="30">
        <v>109327120</v>
      </c>
      <c r="D123" s="29" t="s">
        <v>902</v>
      </c>
    </row>
    <row r="124" spans="1:4">
      <c r="A124" s="29" t="s">
        <v>556</v>
      </c>
      <c r="B124" s="30">
        <v>109328488</v>
      </c>
      <c r="C124" s="30">
        <v>109329487</v>
      </c>
      <c r="D124" s="29" t="s">
        <v>903</v>
      </c>
    </row>
    <row r="125" spans="1:4">
      <c r="A125" s="29" t="s">
        <v>556</v>
      </c>
      <c r="B125" s="30">
        <v>109328973</v>
      </c>
      <c r="C125" s="30">
        <v>109329972</v>
      </c>
      <c r="D125" s="29" t="s">
        <v>904</v>
      </c>
    </row>
    <row r="126" spans="1:4">
      <c r="A126" s="29" t="s">
        <v>556</v>
      </c>
      <c r="B126" s="30">
        <v>109329141</v>
      </c>
      <c r="C126" s="30">
        <v>109330140</v>
      </c>
      <c r="D126" s="29" t="s">
        <v>905</v>
      </c>
    </row>
    <row r="127" spans="1:4">
      <c r="A127" s="29" t="s">
        <v>556</v>
      </c>
      <c r="B127" s="30">
        <v>109329153</v>
      </c>
      <c r="C127" s="30">
        <v>109330152</v>
      </c>
      <c r="D127" s="29" t="s">
        <v>906</v>
      </c>
    </row>
    <row r="128" spans="1:4">
      <c r="A128" s="29" t="s">
        <v>556</v>
      </c>
      <c r="B128" s="30">
        <v>109329867</v>
      </c>
      <c r="C128" s="30">
        <v>109330866</v>
      </c>
      <c r="D128" s="29" t="s">
        <v>907</v>
      </c>
    </row>
    <row r="129" spans="1:4">
      <c r="A129" s="29" t="s">
        <v>556</v>
      </c>
      <c r="B129" s="30">
        <v>109329917</v>
      </c>
      <c r="C129" s="30">
        <v>109330916</v>
      </c>
      <c r="D129" s="29" t="s">
        <v>908</v>
      </c>
    </row>
    <row r="130" spans="1:4">
      <c r="A130" s="29" t="s">
        <v>556</v>
      </c>
      <c r="B130" s="30">
        <v>109330359</v>
      </c>
      <c r="C130" s="30">
        <v>109331358</v>
      </c>
      <c r="D130" s="29" t="s">
        <v>909</v>
      </c>
    </row>
    <row r="131" spans="1:4">
      <c r="A131" s="29" t="s">
        <v>556</v>
      </c>
      <c r="B131" s="30">
        <v>109331277</v>
      </c>
      <c r="C131" s="30">
        <v>109332276</v>
      </c>
      <c r="D131" s="29" t="s">
        <v>910</v>
      </c>
    </row>
    <row r="132" spans="1:4">
      <c r="A132" s="29" t="s">
        <v>556</v>
      </c>
      <c r="B132" s="30">
        <v>109339791</v>
      </c>
      <c r="C132" s="30">
        <v>109340790</v>
      </c>
      <c r="D132" s="29" t="s">
        <v>911</v>
      </c>
    </row>
    <row r="133" spans="1:4">
      <c r="A133" s="29" t="s">
        <v>556</v>
      </c>
      <c r="B133" s="30">
        <v>109340798</v>
      </c>
      <c r="C133" s="30">
        <v>109341797</v>
      </c>
      <c r="D133" s="29" t="s">
        <v>912</v>
      </c>
    </row>
    <row r="134" spans="1:4">
      <c r="A134" s="29" t="s">
        <v>556</v>
      </c>
      <c r="B134" s="30">
        <v>109341334</v>
      </c>
      <c r="C134" s="30">
        <v>109342333</v>
      </c>
      <c r="D134" s="29" t="s">
        <v>913</v>
      </c>
    </row>
    <row r="135" spans="1:4">
      <c r="A135" s="29" t="s">
        <v>556</v>
      </c>
      <c r="B135" s="30">
        <v>109341341</v>
      </c>
      <c r="C135" s="30">
        <v>109342340</v>
      </c>
      <c r="D135" s="29" t="s">
        <v>914</v>
      </c>
    </row>
    <row r="136" spans="1:4">
      <c r="A136" s="29" t="s">
        <v>556</v>
      </c>
      <c r="B136" s="30">
        <v>109341669</v>
      </c>
      <c r="C136" s="30">
        <v>109342668</v>
      </c>
      <c r="D136" s="29" t="s">
        <v>915</v>
      </c>
    </row>
    <row r="137" spans="1:4">
      <c r="A137" s="29" t="s">
        <v>556</v>
      </c>
      <c r="B137" s="30">
        <v>109342193</v>
      </c>
      <c r="C137" s="30">
        <v>109343192</v>
      </c>
      <c r="D137" s="29" t="s">
        <v>916</v>
      </c>
    </row>
    <row r="138" spans="1:4">
      <c r="A138" s="29" t="s">
        <v>556</v>
      </c>
      <c r="B138" s="30">
        <v>109342752</v>
      </c>
      <c r="C138" s="30">
        <v>109343751</v>
      </c>
      <c r="D138" s="29" t="s">
        <v>917</v>
      </c>
    </row>
    <row r="139" spans="1:4">
      <c r="A139" s="29" t="s">
        <v>556</v>
      </c>
      <c r="B139" s="30">
        <v>109343148</v>
      </c>
      <c r="C139" s="30">
        <v>109344147</v>
      </c>
      <c r="D139" s="29" t="s">
        <v>918</v>
      </c>
    </row>
    <row r="140" spans="1:4">
      <c r="A140" s="29" t="s">
        <v>556</v>
      </c>
      <c r="B140" s="30">
        <v>109344475</v>
      </c>
      <c r="C140" s="30">
        <v>109345474</v>
      </c>
      <c r="D140" s="29" t="s">
        <v>919</v>
      </c>
    </row>
    <row r="141" spans="1:4">
      <c r="A141" s="29" t="s">
        <v>556</v>
      </c>
      <c r="B141" s="30">
        <v>109344541</v>
      </c>
      <c r="C141" s="30">
        <v>109345540</v>
      </c>
      <c r="D141" s="29" t="s">
        <v>920</v>
      </c>
    </row>
    <row r="142" spans="1:4">
      <c r="A142" s="29" t="s">
        <v>556</v>
      </c>
      <c r="B142" s="30">
        <v>109345430</v>
      </c>
      <c r="C142" s="30">
        <v>109346429</v>
      </c>
      <c r="D142" s="29" t="s">
        <v>921</v>
      </c>
    </row>
    <row r="143" spans="1:4">
      <c r="A143" s="29" t="s">
        <v>556</v>
      </c>
      <c r="B143" s="30">
        <v>109345684</v>
      </c>
      <c r="C143" s="30">
        <v>109346683</v>
      </c>
      <c r="D143" s="29" t="s">
        <v>922</v>
      </c>
    </row>
    <row r="144" spans="1:4">
      <c r="A144" s="29" t="s">
        <v>556</v>
      </c>
      <c r="B144" s="30">
        <v>109346557</v>
      </c>
      <c r="C144" s="30">
        <v>109347556</v>
      </c>
      <c r="D144" s="29" t="s">
        <v>923</v>
      </c>
    </row>
    <row r="145" spans="1:4">
      <c r="A145" s="29" t="s">
        <v>556</v>
      </c>
      <c r="B145" s="30">
        <v>109346762</v>
      </c>
      <c r="C145" s="30">
        <v>109347761</v>
      </c>
      <c r="D145" s="29" t="s">
        <v>924</v>
      </c>
    </row>
    <row r="146" spans="1:4">
      <c r="A146" s="29" t="s">
        <v>556</v>
      </c>
      <c r="B146" s="30">
        <v>109347231</v>
      </c>
      <c r="C146" s="30">
        <v>109348230</v>
      </c>
      <c r="D146" s="29" t="s">
        <v>925</v>
      </c>
    </row>
    <row r="147" spans="1:4">
      <c r="A147" s="29" t="s">
        <v>556</v>
      </c>
      <c r="B147" s="30">
        <v>109347480</v>
      </c>
      <c r="C147" s="30">
        <v>109348479</v>
      </c>
      <c r="D147" s="29" t="s">
        <v>926</v>
      </c>
    </row>
    <row r="148" spans="1:4">
      <c r="A148" s="29" t="s">
        <v>556</v>
      </c>
      <c r="B148" s="30">
        <v>109348855</v>
      </c>
      <c r="C148" s="30">
        <v>109349854</v>
      </c>
      <c r="D148" s="29" t="s">
        <v>927</v>
      </c>
    </row>
    <row r="149" spans="1:4">
      <c r="A149" s="29" t="s">
        <v>556</v>
      </c>
      <c r="B149" s="30">
        <v>109349628</v>
      </c>
      <c r="C149" s="30">
        <v>109350627</v>
      </c>
      <c r="D149" s="29" t="s">
        <v>928</v>
      </c>
    </row>
    <row r="150" spans="1:4">
      <c r="A150" s="29" t="s">
        <v>556</v>
      </c>
      <c r="B150" s="30">
        <v>109349790</v>
      </c>
      <c r="C150" s="30">
        <v>109350789</v>
      </c>
      <c r="D150" s="29" t="s">
        <v>929</v>
      </c>
    </row>
    <row r="151" spans="1:4">
      <c r="A151" s="29" t="s">
        <v>556</v>
      </c>
      <c r="B151" s="30">
        <v>109350050</v>
      </c>
      <c r="C151" s="30">
        <v>109351049</v>
      </c>
      <c r="D151" s="29" t="s">
        <v>930</v>
      </c>
    </row>
    <row r="152" spans="1:4">
      <c r="A152" s="29" t="s">
        <v>556</v>
      </c>
      <c r="B152" s="30">
        <v>109352929</v>
      </c>
      <c r="C152" s="30">
        <v>109353928</v>
      </c>
      <c r="D152" s="29" t="s">
        <v>931</v>
      </c>
    </row>
    <row r="153" spans="1:4">
      <c r="A153" s="29" t="s">
        <v>556</v>
      </c>
      <c r="B153" s="30">
        <v>109353019</v>
      </c>
      <c r="C153" s="30">
        <v>109354018</v>
      </c>
      <c r="D153" s="29" t="s">
        <v>932</v>
      </c>
    </row>
    <row r="154" spans="1:4">
      <c r="A154" s="29" t="s">
        <v>556</v>
      </c>
      <c r="B154" s="30">
        <v>153447050</v>
      </c>
      <c r="C154" s="30">
        <v>153448049</v>
      </c>
      <c r="D154" s="29" t="s">
        <v>933</v>
      </c>
    </row>
    <row r="155" spans="1:4">
      <c r="A155" s="29" t="s">
        <v>556</v>
      </c>
      <c r="B155" s="30">
        <v>153447752</v>
      </c>
      <c r="C155" s="30">
        <v>153448751</v>
      </c>
      <c r="D155" s="29" t="s">
        <v>934</v>
      </c>
    </row>
    <row r="156" spans="1:4">
      <c r="A156" s="29" t="s">
        <v>556</v>
      </c>
      <c r="B156" s="30">
        <v>160581043</v>
      </c>
      <c r="C156" s="30">
        <v>160582042</v>
      </c>
      <c r="D156" s="29" t="s">
        <v>935</v>
      </c>
    </row>
    <row r="157" spans="1:4">
      <c r="A157" s="29" t="s">
        <v>628</v>
      </c>
      <c r="B157" s="30">
        <v>1966341</v>
      </c>
      <c r="C157" s="30">
        <v>1967340</v>
      </c>
      <c r="D157" s="29" t="s">
        <v>936</v>
      </c>
    </row>
    <row r="158" spans="1:4">
      <c r="A158" s="29" t="s">
        <v>628</v>
      </c>
      <c r="B158" s="30">
        <v>27976063</v>
      </c>
      <c r="C158" s="30">
        <v>27977062</v>
      </c>
      <c r="D158" s="29" t="s">
        <v>937</v>
      </c>
    </row>
    <row r="159" spans="1:4">
      <c r="A159" s="29" t="s">
        <v>628</v>
      </c>
      <c r="B159" s="30">
        <v>27976863</v>
      </c>
      <c r="C159" s="30">
        <v>27977862</v>
      </c>
      <c r="D159" s="29" t="s">
        <v>938</v>
      </c>
    </row>
    <row r="160" spans="1:4">
      <c r="A160" s="29" t="s">
        <v>632</v>
      </c>
      <c r="B160" s="30">
        <v>23521952</v>
      </c>
      <c r="C160" s="30">
        <v>23522951</v>
      </c>
      <c r="D160" s="29" t="s">
        <v>939</v>
      </c>
    </row>
    <row r="161" spans="1:4">
      <c r="A161" s="29" t="s">
        <v>632</v>
      </c>
      <c r="B161" s="30">
        <v>23522241</v>
      </c>
      <c r="C161" s="30">
        <v>23523240</v>
      </c>
      <c r="D161" s="29" t="s">
        <v>940</v>
      </c>
    </row>
    <row r="162" spans="1:4">
      <c r="A162" s="29" t="s">
        <v>632</v>
      </c>
      <c r="B162" s="30">
        <v>23522245</v>
      </c>
      <c r="C162" s="30">
        <v>23523244</v>
      </c>
      <c r="D162" s="29" t="s">
        <v>941</v>
      </c>
    </row>
    <row r="163" spans="1:4">
      <c r="A163" s="29" t="s">
        <v>632</v>
      </c>
      <c r="B163" s="30">
        <v>23522351</v>
      </c>
      <c r="C163" s="30">
        <v>23523350</v>
      </c>
      <c r="D163" s="29" t="s">
        <v>942</v>
      </c>
    </row>
    <row r="164" spans="1:4">
      <c r="A164" s="29" t="s">
        <v>632</v>
      </c>
      <c r="B164" s="30">
        <v>23524858</v>
      </c>
      <c r="C164" s="30">
        <v>23525857</v>
      </c>
      <c r="D164" s="29" t="s">
        <v>943</v>
      </c>
    </row>
    <row r="165" spans="1:4">
      <c r="A165" s="29" t="s">
        <v>632</v>
      </c>
      <c r="B165" s="30">
        <v>23525043</v>
      </c>
      <c r="C165" s="30">
        <v>23526042</v>
      </c>
      <c r="D165" s="29" t="s">
        <v>944</v>
      </c>
    </row>
    <row r="166" spans="1:4">
      <c r="A166" s="29" t="s">
        <v>632</v>
      </c>
      <c r="B166" s="30">
        <v>23529021</v>
      </c>
      <c r="C166" s="30">
        <v>23530020</v>
      </c>
      <c r="D166" s="29" t="s">
        <v>945</v>
      </c>
    </row>
    <row r="167" spans="1:4">
      <c r="A167" s="29" t="s">
        <v>632</v>
      </c>
      <c r="B167" s="30">
        <v>23534719</v>
      </c>
      <c r="C167" s="30">
        <v>23535718</v>
      </c>
      <c r="D167" s="29" t="s">
        <v>946</v>
      </c>
    </row>
    <row r="168" spans="1:4">
      <c r="A168" s="29" t="s">
        <v>632</v>
      </c>
      <c r="B168" s="30">
        <v>25893701</v>
      </c>
      <c r="C168" s="30">
        <v>25894700</v>
      </c>
      <c r="D168" s="29" t="s">
        <v>947</v>
      </c>
    </row>
    <row r="169" spans="1:4">
      <c r="A169" s="29" t="s">
        <v>632</v>
      </c>
      <c r="B169" s="30">
        <v>128103617</v>
      </c>
      <c r="C169" s="30">
        <v>128104616</v>
      </c>
      <c r="D169" s="29" t="s">
        <v>948</v>
      </c>
    </row>
    <row r="170" spans="1:4">
      <c r="A170" s="29" t="s">
        <v>632</v>
      </c>
      <c r="B170" s="30">
        <v>128531637</v>
      </c>
      <c r="C170" s="30">
        <v>128532636</v>
      </c>
      <c r="D170" s="29" t="s">
        <v>949</v>
      </c>
    </row>
    <row r="171" spans="1:4">
      <c r="A171" s="29" t="s">
        <v>644</v>
      </c>
      <c r="B171" s="30">
        <v>19048457</v>
      </c>
      <c r="C171" s="30">
        <v>19049456</v>
      </c>
      <c r="D171" s="29" t="s">
        <v>950</v>
      </c>
    </row>
    <row r="172" spans="1:4">
      <c r="A172" s="29" t="s">
        <v>644</v>
      </c>
      <c r="B172" s="30">
        <v>19048717</v>
      </c>
      <c r="C172" s="30">
        <v>19049716</v>
      </c>
      <c r="D172" s="29" t="s">
        <v>951</v>
      </c>
    </row>
    <row r="173" spans="1:4">
      <c r="A173" s="29" t="s">
        <v>644</v>
      </c>
      <c r="B173" s="30">
        <v>33819455</v>
      </c>
      <c r="C173" s="30">
        <v>33820454</v>
      </c>
      <c r="D173" s="29" t="s">
        <v>952</v>
      </c>
    </row>
    <row r="174" spans="1:4">
      <c r="A174" s="29" t="s">
        <v>644</v>
      </c>
      <c r="B174" s="30">
        <v>33850183</v>
      </c>
      <c r="C174" s="30">
        <v>33851182</v>
      </c>
      <c r="D174" s="29" t="s">
        <v>953</v>
      </c>
    </row>
    <row r="175" spans="1:4">
      <c r="A175" s="29" t="s">
        <v>644</v>
      </c>
      <c r="B175" s="30">
        <v>33991399</v>
      </c>
      <c r="C175" s="30">
        <v>33992398</v>
      </c>
      <c r="D175" s="29" t="s">
        <v>954</v>
      </c>
    </row>
    <row r="176" spans="1:4">
      <c r="A176" s="29" t="s">
        <v>644</v>
      </c>
      <c r="B176" s="30">
        <v>33992107</v>
      </c>
      <c r="C176" s="30">
        <v>33993106</v>
      </c>
      <c r="D176" s="29" t="s">
        <v>955</v>
      </c>
    </row>
    <row r="177" spans="1:4">
      <c r="A177" s="29" t="s">
        <v>644</v>
      </c>
      <c r="B177" s="30">
        <v>33992178</v>
      </c>
      <c r="C177" s="30">
        <v>33993177</v>
      </c>
      <c r="D177" s="29" t="s">
        <v>956</v>
      </c>
    </row>
    <row r="178" spans="1:4">
      <c r="A178" s="29" t="s">
        <v>644</v>
      </c>
      <c r="B178" s="30">
        <v>34022610</v>
      </c>
      <c r="C178" s="30">
        <v>34023609</v>
      </c>
      <c r="D178" s="29" t="s">
        <v>957</v>
      </c>
    </row>
    <row r="179" spans="1:4">
      <c r="A179" s="29" t="s">
        <v>644</v>
      </c>
      <c r="B179" s="30">
        <v>132572790</v>
      </c>
      <c r="C179" s="30">
        <v>132573789</v>
      </c>
      <c r="D179" s="29" t="s">
        <v>958</v>
      </c>
    </row>
    <row r="180" spans="1:4">
      <c r="A180" s="29" t="s">
        <v>644</v>
      </c>
      <c r="B180" s="30">
        <v>132573036</v>
      </c>
      <c r="C180" s="30">
        <v>132574035</v>
      </c>
      <c r="D180" s="29" t="s">
        <v>959</v>
      </c>
    </row>
    <row r="181" spans="1:4">
      <c r="A181" s="29" t="s">
        <v>644</v>
      </c>
      <c r="B181" s="30">
        <v>132573579</v>
      </c>
      <c r="C181" s="30">
        <v>132574578</v>
      </c>
      <c r="D181" s="29" t="s">
        <v>960</v>
      </c>
    </row>
    <row r="182" spans="1:4">
      <c r="A182" s="29" t="s">
        <v>644</v>
      </c>
      <c r="B182" s="30">
        <v>132585477</v>
      </c>
      <c r="C182" s="30">
        <v>132586476</v>
      </c>
      <c r="D182" s="29" t="s">
        <v>961</v>
      </c>
    </row>
    <row r="183" spans="1:4">
      <c r="A183" s="29" t="s">
        <v>644</v>
      </c>
      <c r="B183" s="30">
        <v>132585968</v>
      </c>
      <c r="C183" s="30">
        <v>132586967</v>
      </c>
      <c r="D183" s="29" t="s">
        <v>962</v>
      </c>
    </row>
    <row r="184" spans="1:4">
      <c r="A184" s="29" t="s">
        <v>644</v>
      </c>
      <c r="B184" s="30">
        <v>132596399</v>
      </c>
      <c r="C184" s="30">
        <v>132597398</v>
      </c>
      <c r="D184" s="29" t="s">
        <v>963</v>
      </c>
    </row>
    <row r="185" spans="1:4">
      <c r="A185" s="29" t="s">
        <v>644</v>
      </c>
      <c r="B185" s="30">
        <v>132597340</v>
      </c>
      <c r="C185" s="30">
        <v>132598339</v>
      </c>
      <c r="D185" s="29" t="s">
        <v>964</v>
      </c>
    </row>
    <row r="186" spans="1:4">
      <c r="A186" s="29" t="s">
        <v>660</v>
      </c>
      <c r="B186" s="30">
        <v>897705</v>
      </c>
      <c r="C186" s="30">
        <v>898704</v>
      </c>
      <c r="D186" s="29" t="s">
        <v>965</v>
      </c>
    </row>
    <row r="187" spans="1:4">
      <c r="A187" s="29" t="s">
        <v>660</v>
      </c>
      <c r="B187" s="30">
        <v>898724</v>
      </c>
      <c r="C187" s="30">
        <v>899723</v>
      </c>
      <c r="D187" s="29" t="s">
        <v>966</v>
      </c>
    </row>
    <row r="188" spans="1:4">
      <c r="A188" s="29" t="s">
        <v>660</v>
      </c>
      <c r="B188" s="30">
        <v>90248445</v>
      </c>
      <c r="C188" s="30">
        <v>90249444</v>
      </c>
      <c r="D188" s="29" t="s">
        <v>967</v>
      </c>
    </row>
    <row r="189" spans="1:4">
      <c r="A189" s="29" t="s">
        <v>660</v>
      </c>
      <c r="B189" s="30">
        <v>104417850</v>
      </c>
      <c r="C189" s="30">
        <v>104418849</v>
      </c>
      <c r="D189" s="29" t="s">
        <v>968</v>
      </c>
    </row>
    <row r="190" spans="1:4">
      <c r="A190" s="29" t="s">
        <v>660</v>
      </c>
      <c r="B190" s="30">
        <v>114709662</v>
      </c>
      <c r="C190" s="30">
        <v>114710661</v>
      </c>
      <c r="D190" s="29" t="s">
        <v>969</v>
      </c>
    </row>
    <row r="191" spans="1:4">
      <c r="A191" s="29" t="s">
        <v>660</v>
      </c>
      <c r="B191" s="30">
        <v>114711172</v>
      </c>
      <c r="C191" s="30">
        <v>114712171</v>
      </c>
      <c r="D191" s="29" t="s">
        <v>970</v>
      </c>
    </row>
    <row r="192" spans="1:4">
      <c r="A192" s="29" t="s">
        <v>660</v>
      </c>
      <c r="B192" s="30">
        <v>114711255</v>
      </c>
      <c r="C192" s="30">
        <v>114712254</v>
      </c>
      <c r="D192" s="29" t="s">
        <v>971</v>
      </c>
    </row>
    <row r="193" spans="1:4">
      <c r="A193" s="29" t="s">
        <v>660</v>
      </c>
      <c r="B193" s="30">
        <v>114711483</v>
      </c>
      <c r="C193" s="30">
        <v>114712482</v>
      </c>
      <c r="D193" s="29" t="s">
        <v>972</v>
      </c>
    </row>
    <row r="194" spans="1:4">
      <c r="A194" s="29" t="s">
        <v>660</v>
      </c>
      <c r="B194" s="30">
        <v>126696340</v>
      </c>
      <c r="C194" s="30">
        <v>126697339</v>
      </c>
      <c r="D194" s="29" t="s">
        <v>973</v>
      </c>
    </row>
    <row r="195" spans="1:4">
      <c r="A195" s="29" t="s">
        <v>660</v>
      </c>
      <c r="B195" s="30">
        <v>126696372</v>
      </c>
      <c r="C195" s="30">
        <v>126697371</v>
      </c>
      <c r="D195" s="29" t="s">
        <v>974</v>
      </c>
    </row>
    <row r="196" spans="1:4">
      <c r="A196" s="29" t="s">
        <v>660</v>
      </c>
      <c r="B196" s="30">
        <v>126696614</v>
      </c>
      <c r="C196" s="30">
        <v>126697613</v>
      </c>
      <c r="D196" s="29" t="s">
        <v>975</v>
      </c>
    </row>
    <row r="197" spans="1:4">
      <c r="A197" s="29" t="s">
        <v>660</v>
      </c>
      <c r="B197" s="30">
        <v>126696827</v>
      </c>
      <c r="C197" s="30">
        <v>126697826</v>
      </c>
      <c r="D197" s="29" t="s">
        <v>976</v>
      </c>
    </row>
    <row r="198" spans="1:4">
      <c r="A198" s="29" t="s">
        <v>673</v>
      </c>
      <c r="B198" s="30">
        <v>47376783</v>
      </c>
      <c r="C198" s="30">
        <v>47377782</v>
      </c>
      <c r="D198" s="29" t="s">
        <v>977</v>
      </c>
    </row>
    <row r="199" spans="1:4">
      <c r="A199" s="29" t="s">
        <v>673</v>
      </c>
      <c r="B199" s="30">
        <v>47559933</v>
      </c>
      <c r="C199" s="30">
        <v>47560932</v>
      </c>
      <c r="D199" s="29" t="s">
        <v>978</v>
      </c>
    </row>
    <row r="200" spans="1:4">
      <c r="A200" s="29" t="s">
        <v>673</v>
      </c>
      <c r="B200" s="30">
        <v>47599938</v>
      </c>
      <c r="C200" s="30">
        <v>47600937</v>
      </c>
      <c r="D200" s="29" t="s">
        <v>979</v>
      </c>
    </row>
    <row r="201" spans="1:4">
      <c r="A201" s="29" t="s">
        <v>673</v>
      </c>
      <c r="B201" s="30">
        <v>76156989</v>
      </c>
      <c r="C201" s="30">
        <v>76157988</v>
      </c>
      <c r="D201" s="29" t="s">
        <v>980</v>
      </c>
    </row>
    <row r="202" spans="1:4">
      <c r="A202" s="29" t="s">
        <v>678</v>
      </c>
      <c r="B202" s="30">
        <v>12870599</v>
      </c>
      <c r="C202" s="30">
        <v>12871598</v>
      </c>
      <c r="D202" s="29" t="s">
        <v>981</v>
      </c>
    </row>
    <row r="203" spans="1:4">
      <c r="A203" s="29" t="s">
        <v>678</v>
      </c>
      <c r="B203" s="30">
        <v>14409028</v>
      </c>
      <c r="C203" s="30">
        <v>14410027</v>
      </c>
      <c r="D203" s="29" t="s">
        <v>982</v>
      </c>
    </row>
    <row r="204" spans="1:4">
      <c r="A204" s="29" t="s">
        <v>678</v>
      </c>
      <c r="B204" s="30">
        <v>48419118</v>
      </c>
      <c r="C204" s="30">
        <v>48420117</v>
      </c>
      <c r="D204" s="29" t="s">
        <v>983</v>
      </c>
    </row>
    <row r="205" spans="1:4">
      <c r="A205" s="29" t="s">
        <v>678</v>
      </c>
      <c r="B205" s="30">
        <v>53300519</v>
      </c>
      <c r="C205" s="30">
        <v>53301518</v>
      </c>
      <c r="D205" s="29" t="s">
        <v>984</v>
      </c>
    </row>
    <row r="206" spans="1:4">
      <c r="A206" s="29" t="s">
        <v>678</v>
      </c>
      <c r="B206" s="30">
        <v>53308432</v>
      </c>
      <c r="C206" s="30">
        <v>53309431</v>
      </c>
      <c r="D206" s="29" t="s">
        <v>985</v>
      </c>
    </row>
    <row r="207" spans="1:4">
      <c r="A207" s="29" t="s">
        <v>678</v>
      </c>
      <c r="B207" s="30">
        <v>53309084</v>
      </c>
      <c r="C207" s="30">
        <v>53310083</v>
      </c>
      <c r="D207" s="29" t="s">
        <v>986</v>
      </c>
    </row>
    <row r="208" spans="1:4">
      <c r="A208" s="29" t="s">
        <v>678</v>
      </c>
      <c r="B208" s="30">
        <v>65017198</v>
      </c>
      <c r="C208" s="30">
        <v>65018197</v>
      </c>
      <c r="D208" s="29" t="s">
        <v>987</v>
      </c>
    </row>
    <row r="209" spans="1:4">
      <c r="A209" s="29" t="s">
        <v>678</v>
      </c>
      <c r="B209" s="30">
        <v>65017344</v>
      </c>
      <c r="C209" s="30">
        <v>65018343</v>
      </c>
      <c r="D209" s="29" t="s">
        <v>988</v>
      </c>
    </row>
    <row r="210" spans="1:4">
      <c r="A210" s="29" t="s">
        <v>678</v>
      </c>
      <c r="B210" s="30">
        <v>65017692</v>
      </c>
      <c r="C210" s="30">
        <v>65018691</v>
      </c>
      <c r="D210" s="29" t="s">
        <v>989</v>
      </c>
    </row>
    <row r="211" spans="1:4">
      <c r="A211" s="29" t="s">
        <v>678</v>
      </c>
      <c r="B211" s="30">
        <v>65018225</v>
      </c>
      <c r="C211" s="30">
        <v>65019224</v>
      </c>
      <c r="D211" s="29" t="s">
        <v>990</v>
      </c>
    </row>
    <row r="212" spans="1:4">
      <c r="A212" s="29" t="s">
        <v>678</v>
      </c>
      <c r="B212" s="30">
        <v>65019223</v>
      </c>
      <c r="C212" s="30">
        <v>65020222</v>
      </c>
      <c r="D212" s="29" t="s">
        <v>991</v>
      </c>
    </row>
    <row r="213" spans="1:4">
      <c r="A213" s="29" t="s">
        <v>678</v>
      </c>
      <c r="B213" s="30">
        <v>65030748</v>
      </c>
      <c r="C213" s="30">
        <v>65031747</v>
      </c>
      <c r="D213" s="29" t="s">
        <v>992</v>
      </c>
    </row>
    <row r="214" spans="1:4">
      <c r="A214" s="29" t="s">
        <v>678</v>
      </c>
      <c r="B214" s="30">
        <v>65031346</v>
      </c>
      <c r="C214" s="30">
        <v>65032345</v>
      </c>
      <c r="D214" s="29" t="s">
        <v>993</v>
      </c>
    </row>
    <row r="215" spans="1:4">
      <c r="A215" s="29" t="s">
        <v>678</v>
      </c>
      <c r="B215" s="30">
        <v>65033525</v>
      </c>
      <c r="C215" s="30">
        <v>65034524</v>
      </c>
      <c r="D215" s="29" t="s">
        <v>994</v>
      </c>
    </row>
    <row r="216" spans="1:4">
      <c r="A216" s="29" t="s">
        <v>678</v>
      </c>
      <c r="B216" s="30">
        <v>65033939</v>
      </c>
      <c r="C216" s="30">
        <v>65034938</v>
      </c>
      <c r="D216" s="29" t="s">
        <v>995</v>
      </c>
    </row>
    <row r="217" spans="1:4">
      <c r="A217" s="29" t="s">
        <v>678</v>
      </c>
      <c r="B217" s="30">
        <v>65042903</v>
      </c>
      <c r="C217" s="30">
        <v>65043902</v>
      </c>
      <c r="D217" s="29" t="s">
        <v>996</v>
      </c>
    </row>
    <row r="218" spans="1:4">
      <c r="A218" s="29" t="s">
        <v>678</v>
      </c>
      <c r="B218" s="30">
        <v>65044314</v>
      </c>
      <c r="C218" s="30">
        <v>65045313</v>
      </c>
      <c r="D218" s="29" t="s">
        <v>997</v>
      </c>
    </row>
    <row r="219" spans="1:4">
      <c r="A219" s="29" t="s">
        <v>678</v>
      </c>
      <c r="B219" s="30">
        <v>65049654</v>
      </c>
      <c r="C219" s="30">
        <v>65050653</v>
      </c>
      <c r="D219" s="29" t="s">
        <v>998</v>
      </c>
    </row>
    <row r="220" spans="1:4">
      <c r="A220" s="29" t="s">
        <v>678</v>
      </c>
      <c r="B220" s="30">
        <v>65050291</v>
      </c>
      <c r="C220" s="30">
        <v>65051290</v>
      </c>
      <c r="D220" s="29" t="s">
        <v>999</v>
      </c>
    </row>
    <row r="221" spans="1:4">
      <c r="A221" s="29" t="s">
        <v>678</v>
      </c>
      <c r="B221" s="30">
        <v>65064669</v>
      </c>
      <c r="C221" s="30">
        <v>65065668</v>
      </c>
      <c r="D221" s="29" t="s">
        <v>1000</v>
      </c>
    </row>
    <row r="222" spans="1:4">
      <c r="A222" s="29" t="s">
        <v>678</v>
      </c>
      <c r="B222" s="30">
        <v>90156479</v>
      </c>
      <c r="C222" s="30">
        <v>90157478</v>
      </c>
      <c r="D222" s="29" t="s">
        <v>1001</v>
      </c>
    </row>
    <row r="223" spans="1:4">
      <c r="A223" s="29" t="s">
        <v>678</v>
      </c>
      <c r="B223" s="30">
        <v>90172440</v>
      </c>
      <c r="C223" s="30">
        <v>90173439</v>
      </c>
      <c r="D223" s="29" t="s">
        <v>1002</v>
      </c>
    </row>
    <row r="224" spans="1:4">
      <c r="A224" s="29" t="s">
        <v>678</v>
      </c>
      <c r="B224" s="30">
        <v>133066973</v>
      </c>
      <c r="C224" s="30">
        <v>133067972</v>
      </c>
      <c r="D224" s="29" t="s">
        <v>1003</v>
      </c>
    </row>
    <row r="225" spans="1:4">
      <c r="A225" s="29" t="s">
        <v>678</v>
      </c>
      <c r="B225" s="30">
        <v>133067489</v>
      </c>
      <c r="C225" s="30">
        <v>133068488</v>
      </c>
      <c r="D225" s="29" t="s">
        <v>1004</v>
      </c>
    </row>
    <row r="226" spans="1:4">
      <c r="A226" s="29" t="s">
        <v>678</v>
      </c>
      <c r="B226" s="30">
        <v>133136291</v>
      </c>
      <c r="C226" s="30">
        <v>133137290</v>
      </c>
      <c r="D226" s="29" t="s">
        <v>1005</v>
      </c>
    </row>
    <row r="227" spans="1:4">
      <c r="A227" s="29" t="s">
        <v>678</v>
      </c>
      <c r="B227" s="30">
        <v>133136345</v>
      </c>
      <c r="C227" s="30">
        <v>133137344</v>
      </c>
      <c r="D227" s="29" t="s">
        <v>1006</v>
      </c>
    </row>
    <row r="228" spans="1:4">
      <c r="A228" s="29" t="s">
        <v>705</v>
      </c>
      <c r="B228" s="30">
        <v>37131548</v>
      </c>
      <c r="C228" s="30">
        <v>37132547</v>
      </c>
      <c r="D228" s="29" t="s">
        <v>1007</v>
      </c>
    </row>
    <row r="229" spans="1:4">
      <c r="A229" s="29" t="s">
        <v>707</v>
      </c>
      <c r="B229" s="30">
        <v>41029167</v>
      </c>
      <c r="C229" s="30">
        <v>41030166</v>
      </c>
      <c r="D229" s="29" t="s">
        <v>1008</v>
      </c>
    </row>
    <row r="230" spans="1:4">
      <c r="A230" s="29" t="s">
        <v>707</v>
      </c>
      <c r="B230" s="30">
        <v>66794206</v>
      </c>
      <c r="C230" s="30">
        <v>66795205</v>
      </c>
      <c r="D230" s="29" t="s">
        <v>1009</v>
      </c>
    </row>
    <row r="231" spans="1:4">
      <c r="A231" s="29" t="s">
        <v>710</v>
      </c>
      <c r="B231" s="30">
        <v>57652837</v>
      </c>
      <c r="C231" s="30">
        <v>57653836</v>
      </c>
      <c r="D231" s="29" t="s">
        <v>1010</v>
      </c>
    </row>
    <row r="232" spans="1:4">
      <c r="A232" s="29" t="s">
        <v>710</v>
      </c>
      <c r="B232" s="30">
        <v>57653033</v>
      </c>
      <c r="C232" s="30">
        <v>57654032</v>
      </c>
      <c r="D232" s="29" t="s">
        <v>1011</v>
      </c>
    </row>
    <row r="233" spans="1:4">
      <c r="A233" s="29" t="s">
        <v>710</v>
      </c>
      <c r="B233" s="30">
        <v>57654076</v>
      </c>
      <c r="C233" s="30">
        <v>57655075</v>
      </c>
      <c r="D233" s="29" t="s">
        <v>1012</v>
      </c>
    </row>
    <row r="234" spans="1:4">
      <c r="A234" s="29" t="s">
        <v>710</v>
      </c>
      <c r="B234" s="30">
        <v>82171219</v>
      </c>
      <c r="C234" s="30">
        <v>82172218</v>
      </c>
      <c r="D234" s="29" t="s">
        <v>1013</v>
      </c>
    </row>
    <row r="235" spans="1:4">
      <c r="A235" s="29" t="s">
        <v>710</v>
      </c>
      <c r="B235" s="30">
        <v>82172676</v>
      </c>
      <c r="C235" s="30">
        <v>82173675</v>
      </c>
      <c r="D235" s="29" t="s">
        <v>1014</v>
      </c>
    </row>
    <row r="236" spans="1:4">
      <c r="A236" s="29" t="s">
        <v>710</v>
      </c>
      <c r="B236" s="30">
        <v>82181434</v>
      </c>
      <c r="C236" s="30">
        <v>82182433</v>
      </c>
      <c r="D236" s="29" t="s">
        <v>1015</v>
      </c>
    </row>
    <row r="237" spans="1:4">
      <c r="A237" s="29" t="s">
        <v>710</v>
      </c>
      <c r="B237" s="30">
        <v>82181477</v>
      </c>
      <c r="C237" s="30">
        <v>82182476</v>
      </c>
      <c r="D237" s="29" t="s">
        <v>1016</v>
      </c>
    </row>
    <row r="238" spans="1:4">
      <c r="A238" s="29" t="s">
        <v>710</v>
      </c>
      <c r="B238" s="30">
        <v>82182903</v>
      </c>
      <c r="C238" s="30">
        <v>82183902</v>
      </c>
      <c r="D238" s="29" t="s">
        <v>1017</v>
      </c>
    </row>
    <row r="239" spans="1:4">
      <c r="A239" s="29" t="s">
        <v>710</v>
      </c>
      <c r="B239" s="30">
        <v>82183015</v>
      </c>
      <c r="C239" s="30">
        <v>82184014</v>
      </c>
      <c r="D239" s="29" t="s">
        <v>1018</v>
      </c>
    </row>
    <row r="240" spans="1:4">
      <c r="A240" s="29" t="s">
        <v>710</v>
      </c>
      <c r="B240" s="30">
        <v>82185262</v>
      </c>
      <c r="C240" s="30">
        <v>82186261</v>
      </c>
      <c r="D240" s="29" t="s">
        <v>1019</v>
      </c>
    </row>
    <row r="241" spans="1:4">
      <c r="A241" s="29" t="s">
        <v>710</v>
      </c>
      <c r="B241" s="30">
        <v>82186634</v>
      </c>
      <c r="C241" s="30">
        <v>82187633</v>
      </c>
      <c r="D241" s="29" t="s">
        <v>1020</v>
      </c>
    </row>
    <row r="242" spans="1:4">
      <c r="A242" s="29" t="s">
        <v>710</v>
      </c>
      <c r="B242" s="30">
        <v>82200247</v>
      </c>
      <c r="C242" s="30">
        <v>82201246</v>
      </c>
      <c r="D242" s="29" t="s">
        <v>1021</v>
      </c>
    </row>
    <row r="243" spans="1:4">
      <c r="A243" s="29" t="s">
        <v>723</v>
      </c>
      <c r="B243" s="30">
        <v>617539</v>
      </c>
      <c r="C243" s="30">
        <v>618538</v>
      </c>
      <c r="D243" s="29" t="s">
        <v>1022</v>
      </c>
    </row>
    <row r="244" spans="1:4">
      <c r="A244" s="29" t="s">
        <v>723</v>
      </c>
      <c r="B244" s="30">
        <v>618465</v>
      </c>
      <c r="C244" s="30">
        <v>619464</v>
      </c>
      <c r="D244" s="29" t="s">
        <v>1023</v>
      </c>
    </row>
    <row r="245" spans="1:4">
      <c r="A245" s="29" t="s">
        <v>723</v>
      </c>
      <c r="B245" s="30">
        <v>7815854</v>
      </c>
      <c r="C245" s="30">
        <v>7816853</v>
      </c>
      <c r="D245" s="29" t="s">
        <v>1024</v>
      </c>
    </row>
    <row r="246" spans="1:4">
      <c r="A246" s="29" t="s">
        <v>723</v>
      </c>
      <c r="B246" s="30">
        <v>7816042</v>
      </c>
      <c r="C246" s="30">
        <v>7817041</v>
      </c>
      <c r="D246" s="29" t="s">
        <v>1025</v>
      </c>
    </row>
    <row r="247" spans="1:4">
      <c r="A247" s="29" t="s">
        <v>723</v>
      </c>
      <c r="B247" s="30">
        <v>7816099</v>
      </c>
      <c r="C247" s="30">
        <v>7817098</v>
      </c>
      <c r="D247" s="29" t="s">
        <v>1026</v>
      </c>
    </row>
    <row r="248" spans="1:4">
      <c r="A248" s="29" t="s">
        <v>723</v>
      </c>
      <c r="B248" s="30">
        <v>7819243</v>
      </c>
      <c r="C248" s="30">
        <v>7820242</v>
      </c>
      <c r="D248" s="29" t="s">
        <v>1027</v>
      </c>
    </row>
    <row r="249" spans="1:4">
      <c r="A249" s="29" t="s">
        <v>723</v>
      </c>
      <c r="B249" s="30">
        <v>36103065</v>
      </c>
      <c r="C249" s="30">
        <v>36104064</v>
      </c>
      <c r="D249" s="29" t="s">
        <v>1028</v>
      </c>
    </row>
    <row r="250" spans="1:4">
      <c r="A250" s="29" t="s">
        <v>723</v>
      </c>
      <c r="B250" s="30">
        <v>47410021</v>
      </c>
      <c r="C250" s="30">
        <v>47411020</v>
      </c>
      <c r="D250" s="29" t="s">
        <v>1029</v>
      </c>
    </row>
    <row r="251" spans="1:4">
      <c r="A251" s="29" t="s">
        <v>723</v>
      </c>
      <c r="B251" s="30">
        <v>47410389</v>
      </c>
      <c r="C251" s="30">
        <v>47411388</v>
      </c>
      <c r="D251" s="29" t="s">
        <v>1030</v>
      </c>
    </row>
    <row r="252" spans="1:4">
      <c r="A252" s="29" t="s">
        <v>723</v>
      </c>
      <c r="B252" s="30">
        <v>47410993</v>
      </c>
      <c r="C252" s="30">
        <v>47411992</v>
      </c>
      <c r="D252" s="29" t="s">
        <v>1031</v>
      </c>
    </row>
    <row r="253" spans="1:4">
      <c r="A253" s="29" t="s">
        <v>723</v>
      </c>
      <c r="B253" s="30">
        <v>47411314</v>
      </c>
      <c r="C253" s="30">
        <v>47412313</v>
      </c>
      <c r="D253" s="29" t="s">
        <v>1032</v>
      </c>
    </row>
    <row r="254" spans="1:4">
      <c r="A254" s="29" t="s">
        <v>723</v>
      </c>
      <c r="B254" s="30">
        <v>47412078</v>
      </c>
      <c r="C254" s="30">
        <v>47413077</v>
      </c>
      <c r="D254" s="29" t="s">
        <v>1033</v>
      </c>
    </row>
    <row r="255" spans="1:4">
      <c r="A255" s="29" t="s">
        <v>723</v>
      </c>
      <c r="B255" s="30">
        <v>47439487</v>
      </c>
      <c r="C255" s="30">
        <v>47440486</v>
      </c>
      <c r="D255" s="29" t="s">
        <v>1034</v>
      </c>
    </row>
    <row r="256" spans="1:4">
      <c r="A256" s="29" t="s">
        <v>723</v>
      </c>
      <c r="B256" s="30">
        <v>56465564</v>
      </c>
      <c r="C256" s="30">
        <v>56466563</v>
      </c>
      <c r="D256" s="29" t="s">
        <v>1035</v>
      </c>
    </row>
    <row r="257" spans="1:4">
      <c r="A257" s="29" t="s">
        <v>738</v>
      </c>
      <c r="B257" s="30">
        <v>51780519</v>
      </c>
      <c r="C257" s="30">
        <v>51781518</v>
      </c>
      <c r="D257" s="29" t="s">
        <v>1036</v>
      </c>
    </row>
    <row r="258" spans="1:4">
      <c r="A258" s="29" t="s">
        <v>738</v>
      </c>
      <c r="B258" s="30">
        <v>51781394</v>
      </c>
      <c r="C258" s="30">
        <v>51782393</v>
      </c>
      <c r="D258" s="29" t="s">
        <v>1037</v>
      </c>
    </row>
    <row r="259" spans="1:4">
      <c r="A259" s="29" t="s">
        <v>738</v>
      </c>
      <c r="B259" s="30">
        <v>51790093</v>
      </c>
      <c r="C259" s="30">
        <v>51791092</v>
      </c>
      <c r="D259" s="29" t="s">
        <v>1038</v>
      </c>
    </row>
    <row r="260" spans="1:4">
      <c r="A260" s="29" t="s">
        <v>738</v>
      </c>
      <c r="B260" s="30">
        <v>51795347</v>
      </c>
      <c r="C260" s="30">
        <v>51796346</v>
      </c>
      <c r="D260" s="29" t="s">
        <v>1039</v>
      </c>
    </row>
    <row r="261" spans="1:4">
      <c r="A261" s="29" t="s">
        <v>738</v>
      </c>
      <c r="B261" s="30">
        <v>51829794</v>
      </c>
      <c r="C261" s="30">
        <v>51830793</v>
      </c>
      <c r="D261" s="29" t="s">
        <v>1040</v>
      </c>
    </row>
    <row r="262" spans="1:4">
      <c r="A262" s="29" t="s">
        <v>738</v>
      </c>
      <c r="B262" s="30">
        <v>56741176</v>
      </c>
      <c r="C262" s="30">
        <v>56742175</v>
      </c>
      <c r="D262" s="29" t="s">
        <v>1041</v>
      </c>
    </row>
    <row r="263" spans="1:4">
      <c r="A263" s="29" t="s">
        <v>738</v>
      </c>
      <c r="B263" s="30">
        <v>56741791</v>
      </c>
      <c r="C263" s="30">
        <v>56742790</v>
      </c>
      <c r="D263" s="29" t="s">
        <v>1042</v>
      </c>
    </row>
    <row r="264" spans="1:4">
      <c r="A264" s="29" t="s">
        <v>738</v>
      </c>
      <c r="B264" s="30">
        <v>56741946</v>
      </c>
      <c r="C264" s="30">
        <v>56742945</v>
      </c>
      <c r="D264" s="29" t="s">
        <v>1043</v>
      </c>
    </row>
    <row r="265" spans="1:4">
      <c r="A265" s="29" t="s">
        <v>738</v>
      </c>
      <c r="B265" s="30">
        <v>56742373</v>
      </c>
      <c r="C265" s="30">
        <v>56743372</v>
      </c>
      <c r="D265" s="29" t="s">
        <v>1044</v>
      </c>
    </row>
    <row r="266" spans="1:4">
      <c r="A266" s="29" t="s">
        <v>738</v>
      </c>
      <c r="B266" s="30">
        <v>56742404</v>
      </c>
      <c r="C266" s="30">
        <v>56743403</v>
      </c>
      <c r="D266" s="29" t="s">
        <v>1045</v>
      </c>
    </row>
    <row r="267" spans="1:4">
      <c r="A267" s="29" t="s">
        <v>738</v>
      </c>
      <c r="B267" s="30">
        <v>56742465</v>
      </c>
      <c r="C267" s="30">
        <v>56743464</v>
      </c>
      <c r="D267" s="29" t="s">
        <v>1046</v>
      </c>
    </row>
    <row r="268" spans="1:4">
      <c r="A268" s="29" t="s">
        <v>738</v>
      </c>
      <c r="B268" s="30">
        <v>56742638</v>
      </c>
      <c r="C268" s="30">
        <v>56743637</v>
      </c>
      <c r="D268" s="29" t="s">
        <v>1047</v>
      </c>
    </row>
    <row r="269" spans="1:4">
      <c r="A269" s="29" t="s">
        <v>738</v>
      </c>
      <c r="B269" s="30">
        <v>56742708</v>
      </c>
      <c r="C269" s="30">
        <v>56743707</v>
      </c>
      <c r="D269" s="29" t="s">
        <v>1048</v>
      </c>
    </row>
    <row r="270" spans="1:4">
      <c r="A270" s="29" t="s">
        <v>738</v>
      </c>
      <c r="B270" s="30">
        <v>56743167</v>
      </c>
      <c r="C270" s="30">
        <v>56744166</v>
      </c>
      <c r="D270" s="29" t="s">
        <v>1049</v>
      </c>
    </row>
    <row r="271" spans="1:4">
      <c r="A271" s="29" t="s">
        <v>738</v>
      </c>
      <c r="B271" s="30">
        <v>56743379</v>
      </c>
      <c r="C271" s="30">
        <v>56744378</v>
      </c>
      <c r="D271" s="29" t="s">
        <v>1050</v>
      </c>
    </row>
    <row r="272" spans="1:4">
      <c r="A272" s="29" t="s">
        <v>738</v>
      </c>
      <c r="B272" s="30">
        <v>56743592</v>
      </c>
      <c r="C272" s="30">
        <v>56744591</v>
      </c>
      <c r="D272" s="29" t="s">
        <v>1051</v>
      </c>
    </row>
    <row r="273" spans="1:4">
      <c r="A273" s="29" t="s">
        <v>738</v>
      </c>
      <c r="B273" s="30">
        <v>60987646</v>
      </c>
      <c r="C273" s="30">
        <v>60988645</v>
      </c>
      <c r="D273" s="29" t="s">
        <v>1052</v>
      </c>
    </row>
    <row r="274" spans="1:4">
      <c r="A274" s="29" t="s">
        <v>756</v>
      </c>
      <c r="B274" s="30">
        <v>41985087</v>
      </c>
      <c r="C274" s="30">
        <v>41986086</v>
      </c>
      <c r="D274" s="29" t="s">
        <v>1053</v>
      </c>
    </row>
    <row r="275" spans="1:4">
      <c r="A275" s="29" t="s">
        <v>756</v>
      </c>
      <c r="B275" s="30">
        <v>41985717</v>
      </c>
      <c r="C275" s="30">
        <v>41986716</v>
      </c>
      <c r="D275" s="29" t="s">
        <v>1054</v>
      </c>
    </row>
    <row r="276" spans="1:4">
      <c r="A276" s="29" t="s">
        <v>756</v>
      </c>
      <c r="B276" s="30">
        <v>42746729</v>
      </c>
      <c r="C276" s="30">
        <v>42747728</v>
      </c>
      <c r="D276" s="29" t="s">
        <v>1055</v>
      </c>
    </row>
    <row r="277" spans="1:4">
      <c r="A277" s="29" t="s">
        <v>756</v>
      </c>
      <c r="B277" s="30">
        <v>42746974</v>
      </c>
      <c r="C277" s="30">
        <v>42747973</v>
      </c>
      <c r="D277" s="29" t="s">
        <v>1056</v>
      </c>
    </row>
    <row r="278" spans="1:4">
      <c r="A278" s="29" t="s">
        <v>756</v>
      </c>
      <c r="B278" s="30">
        <v>51360340</v>
      </c>
      <c r="C278" s="30">
        <v>51361339</v>
      </c>
      <c r="D278" s="29" t="s">
        <v>1057</v>
      </c>
    </row>
    <row r="279" spans="1:4">
      <c r="A279" s="29" t="s">
        <v>756</v>
      </c>
      <c r="B279" s="30">
        <v>51361257</v>
      </c>
      <c r="C279" s="30">
        <v>51362256</v>
      </c>
      <c r="D279" s="29" t="s">
        <v>1058</v>
      </c>
    </row>
    <row r="280" spans="1:4">
      <c r="A280" s="29" t="s">
        <v>756</v>
      </c>
      <c r="B280" s="30">
        <v>51362037</v>
      </c>
      <c r="C280" s="30">
        <v>51363036</v>
      </c>
      <c r="D280" s="29" t="s">
        <v>1059</v>
      </c>
    </row>
    <row r="281" spans="1:4">
      <c r="A281" s="29" t="s">
        <v>756</v>
      </c>
      <c r="B281" s="30">
        <v>51362215</v>
      </c>
      <c r="C281" s="30">
        <v>51363214</v>
      </c>
      <c r="D281" s="29" t="s">
        <v>1060</v>
      </c>
    </row>
    <row r="282" spans="1:4">
      <c r="A282" s="29" t="s">
        <v>765</v>
      </c>
      <c r="B282" s="30">
        <v>31330830</v>
      </c>
      <c r="C282" s="30">
        <v>31331829</v>
      </c>
      <c r="D282" s="29" t="s">
        <v>1061</v>
      </c>
    </row>
    <row r="283" spans="1:4">
      <c r="A283" s="29" t="s">
        <v>765</v>
      </c>
      <c r="B283" s="30">
        <v>31349408</v>
      </c>
      <c r="C283" s="30">
        <v>31350407</v>
      </c>
      <c r="D283" s="29" t="s">
        <v>1062</v>
      </c>
    </row>
    <row r="284" spans="1:4">
      <c r="A284" s="29" t="s">
        <v>768</v>
      </c>
      <c r="B284" s="30">
        <v>29155670</v>
      </c>
      <c r="C284" s="30">
        <v>29156669</v>
      </c>
      <c r="D284" s="29" t="s">
        <v>1063</v>
      </c>
    </row>
    <row r="285" spans="1:4">
      <c r="A285" s="29" t="s">
        <v>768</v>
      </c>
      <c r="B285" s="30">
        <v>40439181</v>
      </c>
      <c r="C285" s="30">
        <v>40440180</v>
      </c>
      <c r="D285" s="29" t="s">
        <v>1064</v>
      </c>
    </row>
    <row r="286" spans="1:4">
      <c r="A286" s="29" t="s">
        <v>771</v>
      </c>
      <c r="B286" s="30">
        <v>11482134</v>
      </c>
      <c r="C286" s="30">
        <v>11483133</v>
      </c>
      <c r="D286" s="29" t="s">
        <v>1065</v>
      </c>
    </row>
    <row r="287" spans="1:4">
      <c r="A287" s="29" t="s">
        <v>771</v>
      </c>
      <c r="B287" s="30">
        <v>66743896</v>
      </c>
      <c r="C287" s="30">
        <v>66744895</v>
      </c>
      <c r="D287" s="29" t="s">
        <v>1066</v>
      </c>
    </row>
    <row r="288" spans="1:4">
      <c r="A288" s="29" t="s">
        <v>771</v>
      </c>
      <c r="B288" s="30">
        <v>66765127</v>
      </c>
      <c r="C288" s="30">
        <v>66766126</v>
      </c>
      <c r="D288" s="29" t="s">
        <v>1067</v>
      </c>
    </row>
    <row r="289" spans="1:4">
      <c r="A289" s="29" t="s">
        <v>771</v>
      </c>
      <c r="B289" s="30">
        <v>70405397</v>
      </c>
      <c r="C289" s="30">
        <v>70406396</v>
      </c>
      <c r="D289" s="29" t="s">
        <v>1068</v>
      </c>
    </row>
    <row r="290" spans="1:4">
      <c r="A290" s="29" t="s">
        <v>466</v>
      </c>
      <c r="B290" s="30">
        <v>9241666</v>
      </c>
      <c r="C290" s="30">
        <v>9242666</v>
      </c>
      <c r="D290" s="29" t="s">
        <v>1069</v>
      </c>
    </row>
    <row r="291" spans="1:4">
      <c r="A291" s="29" t="s">
        <v>466</v>
      </c>
      <c r="B291" s="30">
        <v>181103789</v>
      </c>
      <c r="C291" s="30">
        <v>181104789</v>
      </c>
      <c r="D291" s="29" t="s">
        <v>1070</v>
      </c>
    </row>
    <row r="292" spans="1:4">
      <c r="A292" s="29" t="s">
        <v>678</v>
      </c>
      <c r="B292" s="30">
        <v>120883692</v>
      </c>
      <c r="C292" s="30">
        <v>120884692</v>
      </c>
      <c r="D292" s="29" t="s">
        <v>1071</v>
      </c>
    </row>
    <row r="293" spans="1:4">
      <c r="A293" s="29" t="s">
        <v>1072</v>
      </c>
      <c r="B293" s="30">
        <v>114539935</v>
      </c>
      <c r="C293" s="30">
        <v>114540935</v>
      </c>
      <c r="D293" s="29" t="s">
        <v>1073</v>
      </c>
    </row>
    <row r="294" spans="1:4">
      <c r="A294" s="29" t="s">
        <v>707</v>
      </c>
      <c r="B294" s="30">
        <v>63448971</v>
      </c>
      <c r="C294" s="30">
        <v>63449971</v>
      </c>
      <c r="D294" s="29" t="s">
        <v>1074</v>
      </c>
    </row>
    <row r="295" spans="1:4">
      <c r="A295" s="29" t="s">
        <v>710</v>
      </c>
      <c r="B295" s="30">
        <v>1470333</v>
      </c>
      <c r="C295" s="30">
        <v>1471333</v>
      </c>
      <c r="D295" s="29" t="s">
        <v>1075</v>
      </c>
    </row>
    <row r="296" spans="1:4">
      <c r="A296" s="29" t="s">
        <v>710</v>
      </c>
      <c r="B296" s="30">
        <v>90061468</v>
      </c>
      <c r="C296" s="30">
        <v>90062468</v>
      </c>
      <c r="D296" s="29" t="s">
        <v>1076</v>
      </c>
    </row>
    <row r="297" spans="1:4">
      <c r="A297" s="29" t="s">
        <v>723</v>
      </c>
      <c r="B297" s="30">
        <v>4698904</v>
      </c>
      <c r="C297" s="30">
        <v>4699904</v>
      </c>
      <c r="D297" s="29" t="s">
        <v>1077</v>
      </c>
    </row>
    <row r="298" spans="1:4">
      <c r="A298" s="29" t="s">
        <v>723</v>
      </c>
      <c r="B298" s="30">
        <v>49031265</v>
      </c>
      <c r="C298" s="30">
        <v>49032265</v>
      </c>
      <c r="D298" s="29" t="s">
        <v>1078</v>
      </c>
    </row>
    <row r="299" spans="1:4">
      <c r="A299" s="29" t="s">
        <v>723</v>
      </c>
      <c r="B299" s="30">
        <v>54794538</v>
      </c>
      <c r="C299" s="30">
        <v>54795538</v>
      </c>
      <c r="D299" s="29" t="s">
        <v>1079</v>
      </c>
    </row>
    <row r="300" spans="1:4">
      <c r="A300" s="29" t="s">
        <v>723</v>
      </c>
      <c r="B300" s="30">
        <v>78667627</v>
      </c>
      <c r="C300" s="30">
        <v>78668627</v>
      </c>
      <c r="D300" s="29" t="s">
        <v>1080</v>
      </c>
    </row>
    <row r="301" spans="1:4">
      <c r="A301" s="29" t="s">
        <v>723</v>
      </c>
      <c r="B301" s="30">
        <v>80989670</v>
      </c>
      <c r="C301" s="30">
        <v>80990670</v>
      </c>
      <c r="D301" s="29" t="s">
        <v>1081</v>
      </c>
    </row>
    <row r="302" spans="1:4">
      <c r="A302" s="29" t="s">
        <v>499</v>
      </c>
      <c r="B302" s="30">
        <v>61504602</v>
      </c>
      <c r="C302" s="30">
        <v>61505602</v>
      </c>
      <c r="D302" s="29" t="s">
        <v>1082</v>
      </c>
    </row>
    <row r="303" spans="1:4">
      <c r="A303" s="29" t="s">
        <v>765</v>
      </c>
      <c r="B303" s="30">
        <v>30191620</v>
      </c>
      <c r="C303" s="30">
        <v>30192620</v>
      </c>
      <c r="D303" s="29" t="s">
        <v>1083</v>
      </c>
    </row>
    <row r="304" spans="1:4">
      <c r="A304" s="29" t="s">
        <v>768</v>
      </c>
      <c r="B304" s="30">
        <v>50843553</v>
      </c>
      <c r="C304" s="30">
        <v>50844553</v>
      </c>
      <c r="D304" s="29" t="s">
        <v>1084</v>
      </c>
    </row>
    <row r="305" spans="1:4">
      <c r="A305" s="29" t="s">
        <v>547</v>
      </c>
      <c r="B305" s="30">
        <v>53269821</v>
      </c>
      <c r="C305" s="30">
        <v>53270821</v>
      </c>
      <c r="D305" s="29" t="s">
        <v>1085</v>
      </c>
    </row>
    <row r="306" spans="1:4">
      <c r="A306" s="29" t="s">
        <v>551</v>
      </c>
      <c r="B306" s="30">
        <v>2010269</v>
      </c>
      <c r="C306" s="30">
        <v>2011269</v>
      </c>
      <c r="D306" s="29" t="s">
        <v>1086</v>
      </c>
    </row>
    <row r="307" spans="1:4">
      <c r="A307" s="29" t="s">
        <v>554</v>
      </c>
      <c r="B307" s="30">
        <v>57130694</v>
      </c>
      <c r="C307" s="30">
        <v>57131694</v>
      </c>
      <c r="D307" s="29" t="s">
        <v>1087</v>
      </c>
    </row>
    <row r="308" spans="1:4">
      <c r="A308" s="29" t="s">
        <v>628</v>
      </c>
      <c r="B308" s="30">
        <v>115224904</v>
      </c>
      <c r="C308" s="30">
        <v>115225904</v>
      </c>
      <c r="D308" s="29" t="s">
        <v>1088</v>
      </c>
    </row>
    <row r="309" spans="1:4">
      <c r="A309" s="29" t="s">
        <v>632</v>
      </c>
      <c r="B309" s="30">
        <v>143896778</v>
      </c>
      <c r="C309" s="30">
        <v>143897778</v>
      </c>
      <c r="D309" s="29" t="s">
        <v>1089</v>
      </c>
    </row>
    <row r="310" spans="1:4">
      <c r="A310" s="29" t="s">
        <v>632</v>
      </c>
      <c r="B310" s="30">
        <v>145060118</v>
      </c>
      <c r="C310" s="30">
        <v>145061118</v>
      </c>
      <c r="D310" s="29" t="s">
        <v>1090</v>
      </c>
    </row>
    <row r="311" spans="1:4">
      <c r="A311" s="29" t="s">
        <v>644</v>
      </c>
      <c r="B311" s="30">
        <v>118706106</v>
      </c>
      <c r="C311" s="30">
        <v>118707106</v>
      </c>
      <c r="D311" s="29" t="s">
        <v>1091</v>
      </c>
    </row>
    <row r="312" spans="1:4">
      <c r="A312" s="29" t="s">
        <v>644</v>
      </c>
      <c r="B312" s="30">
        <v>139444548</v>
      </c>
      <c r="C312" s="30">
        <v>139445548</v>
      </c>
      <c r="D312" s="29" t="s">
        <v>1092</v>
      </c>
    </row>
    <row r="313" spans="1:4">
      <c r="A313" s="29" t="s">
        <v>644</v>
      </c>
      <c r="B313" s="30">
        <v>139495768</v>
      </c>
      <c r="C313" s="30">
        <v>139496768</v>
      </c>
      <c r="D313" s="29" t="s">
        <v>1093</v>
      </c>
    </row>
    <row r="314" spans="1:4">
      <c r="A314" s="29" t="s">
        <v>771</v>
      </c>
      <c r="B314" s="30">
        <v>93655300</v>
      </c>
      <c r="C314" s="30">
        <v>93656300</v>
      </c>
      <c r="D314" s="29" t="s">
        <v>1094</v>
      </c>
    </row>
    <row r="315" spans="1:4">
      <c r="A315" s="29" t="s">
        <v>466</v>
      </c>
      <c r="B315" s="30">
        <v>1630024</v>
      </c>
      <c r="C315" s="30">
        <v>1631024</v>
      </c>
      <c r="D315" s="29" t="s">
        <v>1095</v>
      </c>
    </row>
    <row r="316" spans="1:4">
      <c r="A316" s="29" t="s">
        <v>466</v>
      </c>
      <c r="B316" s="30">
        <v>12919858</v>
      </c>
      <c r="C316" s="30">
        <v>12920858</v>
      </c>
      <c r="D316" s="29" t="s">
        <v>1096</v>
      </c>
    </row>
    <row r="317" spans="1:4">
      <c r="A317" s="29" t="s">
        <v>466</v>
      </c>
      <c r="B317" s="30">
        <v>22446289</v>
      </c>
      <c r="C317" s="30">
        <v>22447289</v>
      </c>
      <c r="D317" s="29" t="s">
        <v>1097</v>
      </c>
    </row>
    <row r="318" spans="1:4">
      <c r="A318" s="29" t="s">
        <v>466</v>
      </c>
      <c r="B318" s="30">
        <v>65430110</v>
      </c>
      <c r="C318" s="30">
        <v>65431110</v>
      </c>
      <c r="D318" s="29" t="s">
        <v>1098</v>
      </c>
    </row>
    <row r="319" spans="1:4">
      <c r="A319" s="29" t="s">
        <v>466</v>
      </c>
      <c r="B319" s="30">
        <v>85248634</v>
      </c>
      <c r="C319" s="30">
        <v>85249634</v>
      </c>
      <c r="D319" s="29" t="s">
        <v>1099</v>
      </c>
    </row>
    <row r="320" spans="1:4">
      <c r="A320" s="29" t="s">
        <v>673</v>
      </c>
      <c r="B320" s="30">
        <v>23029016</v>
      </c>
      <c r="C320" s="30">
        <v>23030016</v>
      </c>
      <c r="D320" s="29" t="s">
        <v>1100</v>
      </c>
    </row>
    <row r="321" spans="1:4">
      <c r="A321" s="29" t="s">
        <v>673</v>
      </c>
      <c r="B321" s="30">
        <v>71587045</v>
      </c>
      <c r="C321" s="30">
        <v>71588045</v>
      </c>
      <c r="D321" s="29" t="s">
        <v>1101</v>
      </c>
    </row>
    <row r="322" spans="1:4">
      <c r="A322" s="29" t="s">
        <v>678</v>
      </c>
      <c r="B322" s="30">
        <v>48323041</v>
      </c>
      <c r="C322" s="30">
        <v>48324041</v>
      </c>
      <c r="D322" s="29" t="s">
        <v>1102</v>
      </c>
    </row>
    <row r="323" spans="1:4">
      <c r="A323" s="29" t="s">
        <v>710</v>
      </c>
      <c r="B323" s="30">
        <v>86607513</v>
      </c>
      <c r="C323" s="30">
        <v>86608513</v>
      </c>
      <c r="D323" s="29" t="s">
        <v>1103</v>
      </c>
    </row>
    <row r="324" spans="1:4">
      <c r="A324" s="29" t="s">
        <v>723</v>
      </c>
      <c r="B324" s="30">
        <v>18449264</v>
      </c>
      <c r="C324" s="30">
        <v>18450264</v>
      </c>
      <c r="D324" s="29" t="s">
        <v>1104</v>
      </c>
    </row>
    <row r="325" spans="1:4">
      <c r="A325" s="29" t="s">
        <v>660</v>
      </c>
      <c r="B325" s="30">
        <v>95387020</v>
      </c>
      <c r="C325" s="30">
        <v>95387904</v>
      </c>
      <c r="D325" s="29" t="s">
        <v>1105</v>
      </c>
    </row>
    <row r="326" spans="1:4">
      <c r="A326" s="29" t="s">
        <v>756</v>
      </c>
      <c r="B326" s="30">
        <v>49513304</v>
      </c>
      <c r="C326" s="30">
        <v>49514304</v>
      </c>
      <c r="D326" s="29" t="s">
        <v>1106</v>
      </c>
    </row>
    <row r="327" spans="1:4">
      <c r="A327" s="29" t="s">
        <v>499</v>
      </c>
      <c r="B327" s="30">
        <v>58550442</v>
      </c>
      <c r="C327" s="30">
        <v>58551442</v>
      </c>
      <c r="D327" s="29" t="s">
        <v>1107</v>
      </c>
    </row>
    <row r="328" spans="1:4">
      <c r="A328" s="29" t="s">
        <v>499</v>
      </c>
      <c r="B328" s="30">
        <v>95485184</v>
      </c>
      <c r="C328" s="30">
        <v>95486184</v>
      </c>
      <c r="D328" s="29" t="s">
        <v>1108</v>
      </c>
    </row>
    <row r="329" spans="1:4">
      <c r="A329" s="29" t="s">
        <v>499</v>
      </c>
      <c r="B329" s="30">
        <v>177359202</v>
      </c>
      <c r="C329" s="30">
        <v>177360202</v>
      </c>
      <c r="D329" s="29" t="s">
        <v>1109</v>
      </c>
    </row>
    <row r="330" spans="1:4">
      <c r="A330" s="29" t="s">
        <v>499</v>
      </c>
      <c r="B330" s="30">
        <v>242743063</v>
      </c>
      <c r="C330" s="30">
        <v>242744063</v>
      </c>
      <c r="D330" s="29" t="s">
        <v>1110</v>
      </c>
    </row>
    <row r="331" spans="1:4">
      <c r="A331" s="29" t="s">
        <v>768</v>
      </c>
      <c r="B331" s="30">
        <v>23659472</v>
      </c>
      <c r="C331" s="30">
        <v>23660472</v>
      </c>
      <c r="D331" s="29" t="s">
        <v>1111</v>
      </c>
    </row>
    <row r="332" spans="1:4">
      <c r="A332" s="29" t="s">
        <v>547</v>
      </c>
      <c r="B332" s="30">
        <v>74845742</v>
      </c>
      <c r="C332" s="30">
        <v>74846742</v>
      </c>
      <c r="D332" s="29" t="s">
        <v>1112</v>
      </c>
    </row>
    <row r="333" spans="1:4">
      <c r="A333" s="29" t="s">
        <v>547</v>
      </c>
      <c r="B333" s="30">
        <v>144453587</v>
      </c>
      <c r="C333" s="30">
        <v>144454587</v>
      </c>
      <c r="D333" s="29" t="s">
        <v>1113</v>
      </c>
    </row>
    <row r="334" spans="1:4">
      <c r="A334" s="29" t="s">
        <v>554</v>
      </c>
      <c r="B334" s="30">
        <v>2725558</v>
      </c>
      <c r="C334" s="30">
        <v>2726558</v>
      </c>
      <c r="D334" s="29" t="s">
        <v>1114</v>
      </c>
    </row>
    <row r="335" spans="1:4">
      <c r="A335" s="29" t="s">
        <v>554</v>
      </c>
      <c r="B335" s="30">
        <v>73280036</v>
      </c>
      <c r="C335" s="30">
        <v>73281036</v>
      </c>
      <c r="D335" s="29" t="s">
        <v>1115</v>
      </c>
    </row>
    <row r="336" spans="1:4">
      <c r="A336" s="29" t="s">
        <v>628</v>
      </c>
      <c r="B336" s="30">
        <v>84600196</v>
      </c>
      <c r="C336" s="30">
        <v>84601196</v>
      </c>
      <c r="D336" s="29" t="s">
        <v>1116</v>
      </c>
    </row>
    <row r="337" spans="1:4">
      <c r="A337" s="29" t="s">
        <v>628</v>
      </c>
      <c r="B337" s="30">
        <v>153733401</v>
      </c>
      <c r="C337" s="30">
        <v>153734401</v>
      </c>
      <c r="D337" s="29" t="s">
        <v>1117</v>
      </c>
    </row>
    <row r="338" spans="1:4">
      <c r="A338" s="29" t="s">
        <v>632</v>
      </c>
      <c r="B338" s="30">
        <v>101092536</v>
      </c>
      <c r="C338" s="30">
        <v>101093536</v>
      </c>
      <c r="D338" s="29" t="s">
        <v>1118</v>
      </c>
    </row>
    <row r="339" spans="1:4">
      <c r="A339" s="29" t="s">
        <v>644</v>
      </c>
      <c r="B339" s="30">
        <v>141146733</v>
      </c>
      <c r="C339" s="30">
        <v>141147733</v>
      </c>
      <c r="D339" s="29" t="s">
        <v>1119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6"/>
  <sheetViews>
    <sheetView topLeftCell="B1" workbookViewId="0"/>
  </sheetViews>
  <sheetFormatPr defaultColWidth="12.5703125" defaultRowHeight="15.75" customHeight="1"/>
  <sheetData>
    <row r="1" spans="1:2">
      <c r="A1" s="29" t="s">
        <v>5</v>
      </c>
      <c r="B1" s="29" t="s">
        <v>6</v>
      </c>
    </row>
    <row r="2" spans="1:2">
      <c r="A2" s="29" t="s">
        <v>9</v>
      </c>
      <c r="B2" s="29" t="s">
        <v>10</v>
      </c>
    </row>
    <row r="3" spans="1:2">
      <c r="A3" s="29" t="s">
        <v>1120</v>
      </c>
      <c r="B3" s="29" t="s">
        <v>24</v>
      </c>
    </row>
    <row r="4" spans="1:2">
      <c r="A4" s="29" t="s">
        <v>21</v>
      </c>
      <c r="B4" s="29" t="s">
        <v>1121</v>
      </c>
    </row>
    <row r="5" spans="1:2">
      <c r="A5" s="29" t="s">
        <v>19</v>
      </c>
      <c r="B5" s="29" t="s">
        <v>1122</v>
      </c>
    </row>
    <row r="6" spans="1:2">
      <c r="A6" s="29" t="s">
        <v>1123</v>
      </c>
      <c r="B6" s="29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316"/>
  <sheetViews>
    <sheetView workbookViewId="0"/>
  </sheetViews>
  <sheetFormatPr defaultColWidth="12.5703125" defaultRowHeight="15.75" customHeight="1"/>
  <cols>
    <col min="1" max="1" width="20.28515625" customWidth="1"/>
    <col min="2" max="2" width="18.5703125" customWidth="1"/>
  </cols>
  <sheetData>
    <row r="1" spans="1:5">
      <c r="A1" s="34" t="s">
        <v>1124</v>
      </c>
      <c r="B1" s="34" t="s">
        <v>1125</v>
      </c>
      <c r="C1" s="35" t="s">
        <v>1126</v>
      </c>
      <c r="D1" s="35" t="s">
        <v>1127</v>
      </c>
      <c r="E1" s="35" t="s">
        <v>1128</v>
      </c>
    </row>
    <row r="2" spans="1:5">
      <c r="A2" s="30">
        <v>0.584008143042273</v>
      </c>
      <c r="B2" s="30">
        <v>0.50009999999999999</v>
      </c>
      <c r="C2" s="29" t="s">
        <v>1129</v>
      </c>
      <c r="D2" s="29" t="s">
        <v>1130</v>
      </c>
      <c r="E2" s="29" t="s">
        <v>403</v>
      </c>
    </row>
    <row r="3" spans="1:5">
      <c r="A3" s="30">
        <v>0.58056572907039905</v>
      </c>
      <c r="B3" s="30">
        <v>0.50419999999999998</v>
      </c>
      <c r="C3" s="29" t="s">
        <v>1131</v>
      </c>
      <c r="D3" s="29" t="s">
        <v>1130</v>
      </c>
      <c r="E3" s="29" t="s">
        <v>403</v>
      </c>
    </row>
    <row r="4" spans="1:5">
      <c r="A4" s="30">
        <v>0.45039955077701999</v>
      </c>
      <c r="B4" s="30">
        <v>0.4783</v>
      </c>
      <c r="C4" s="29" t="s">
        <v>1132</v>
      </c>
      <c r="D4" s="29" t="s">
        <v>1130</v>
      </c>
      <c r="E4" s="29" t="s">
        <v>403</v>
      </c>
    </row>
    <row r="5" spans="1:5">
      <c r="A5" s="30">
        <v>0.40826853596377799</v>
      </c>
      <c r="B5" s="30">
        <v>0.40910000000000002</v>
      </c>
      <c r="C5" s="29" t="s">
        <v>653</v>
      </c>
      <c r="D5" s="29" t="s">
        <v>1130</v>
      </c>
      <c r="E5" s="29" t="s">
        <v>403</v>
      </c>
    </row>
    <row r="6" spans="1:5">
      <c r="A6" s="30">
        <v>0.64265970829550001</v>
      </c>
      <c r="B6" s="30">
        <v>0.54749999999999999</v>
      </c>
      <c r="C6" s="29" t="s">
        <v>630</v>
      </c>
      <c r="D6" s="29" t="s">
        <v>1130</v>
      </c>
      <c r="E6" s="29" t="s">
        <v>403</v>
      </c>
    </row>
    <row r="7" spans="1:5">
      <c r="A7" s="30">
        <v>0.43090326942148299</v>
      </c>
      <c r="B7" s="30">
        <v>0.51190000000000002</v>
      </c>
      <c r="C7" s="29" t="s">
        <v>1133</v>
      </c>
      <c r="D7" s="29" t="s">
        <v>1130</v>
      </c>
      <c r="E7" s="29" t="s">
        <v>403</v>
      </c>
    </row>
    <row r="8" spans="1:5">
      <c r="A8" s="30">
        <v>0.43368218534971698</v>
      </c>
      <c r="B8" s="30">
        <v>0.51190000000000002</v>
      </c>
      <c r="C8" s="29" t="s">
        <v>1134</v>
      </c>
      <c r="D8" s="29" t="s">
        <v>1130</v>
      </c>
      <c r="E8" s="29" t="s">
        <v>403</v>
      </c>
    </row>
    <row r="9" spans="1:5">
      <c r="A9" s="30">
        <v>0.62524705563542504</v>
      </c>
      <c r="B9" s="30">
        <v>0.60719999999999996</v>
      </c>
      <c r="C9" s="29" t="s">
        <v>1135</v>
      </c>
      <c r="D9" s="29" t="s">
        <v>1130</v>
      </c>
      <c r="E9" s="29" t="s">
        <v>403</v>
      </c>
    </row>
    <row r="10" spans="1:5">
      <c r="A10" s="30">
        <v>0.43408129177711902</v>
      </c>
      <c r="B10" s="30">
        <v>0.59319999999999995</v>
      </c>
      <c r="C10" s="29" t="s">
        <v>585</v>
      </c>
      <c r="D10" s="29" t="s">
        <v>1130</v>
      </c>
      <c r="E10" s="29" t="s">
        <v>403</v>
      </c>
    </row>
    <row r="11" spans="1:5">
      <c r="A11" s="30">
        <v>0.49425872929625098</v>
      </c>
      <c r="B11" s="30">
        <v>0.52059999999999995</v>
      </c>
      <c r="C11" s="29" t="s">
        <v>667</v>
      </c>
      <c r="D11" s="29" t="s">
        <v>1130</v>
      </c>
      <c r="E11" s="29" t="s">
        <v>403</v>
      </c>
    </row>
    <row r="12" spans="1:5">
      <c r="A12" s="30">
        <v>0.47654378530131702</v>
      </c>
      <c r="B12" s="30">
        <v>0.51739999999999997</v>
      </c>
      <c r="C12" s="29" t="s">
        <v>1136</v>
      </c>
      <c r="D12" s="29" t="s">
        <v>1130</v>
      </c>
      <c r="E12" s="29" t="s">
        <v>403</v>
      </c>
    </row>
    <row r="13" spans="1:5">
      <c r="A13" s="30">
        <v>0.50916521017746197</v>
      </c>
      <c r="B13" s="30">
        <v>0.53190000000000004</v>
      </c>
      <c r="C13" s="29" t="s">
        <v>1137</v>
      </c>
      <c r="D13" s="29" t="s">
        <v>1130</v>
      </c>
      <c r="E13" s="29" t="s">
        <v>403</v>
      </c>
    </row>
    <row r="14" spans="1:5">
      <c r="A14" s="30">
        <v>0.52028127824723702</v>
      </c>
      <c r="B14" s="30">
        <v>0.53190000000000004</v>
      </c>
      <c r="C14" s="29" t="s">
        <v>1138</v>
      </c>
      <c r="D14" s="29" t="s">
        <v>1130</v>
      </c>
      <c r="E14" s="29" t="s">
        <v>403</v>
      </c>
    </row>
    <row r="15" spans="1:5">
      <c r="A15" s="30">
        <v>0.586694524478095</v>
      </c>
      <c r="B15" s="30">
        <v>0.56710000000000005</v>
      </c>
      <c r="C15" s="29" t="s">
        <v>739</v>
      </c>
      <c r="D15" s="29" t="s">
        <v>1130</v>
      </c>
      <c r="E15" s="29" t="s">
        <v>403</v>
      </c>
    </row>
    <row r="16" spans="1:5">
      <c r="A16" s="30">
        <v>0.51728366721925201</v>
      </c>
      <c r="B16" s="30">
        <v>0.56540000000000001</v>
      </c>
      <c r="C16" s="29" t="s">
        <v>740</v>
      </c>
      <c r="D16" s="29" t="s">
        <v>1130</v>
      </c>
      <c r="E16" s="29" t="s">
        <v>403</v>
      </c>
    </row>
    <row r="17" spans="1:5">
      <c r="A17" s="30">
        <v>0.38224437986202903</v>
      </c>
      <c r="B17" s="30">
        <v>0.52229999999999999</v>
      </c>
      <c r="C17" s="29" t="s">
        <v>1139</v>
      </c>
      <c r="D17" s="29" t="s">
        <v>1130</v>
      </c>
      <c r="E17" s="29" t="s">
        <v>403</v>
      </c>
    </row>
    <row r="18" spans="1:5">
      <c r="A18" s="30">
        <v>0.46717391983659201</v>
      </c>
      <c r="B18" s="30">
        <v>0.52959999999999996</v>
      </c>
      <c r="C18" s="29" t="s">
        <v>730</v>
      </c>
      <c r="D18" s="29" t="s">
        <v>1130</v>
      </c>
      <c r="E18" s="29" t="s">
        <v>403</v>
      </c>
    </row>
    <row r="19" spans="1:5">
      <c r="A19" s="30">
        <v>0.38947623289960398</v>
      </c>
      <c r="B19" s="30">
        <v>0.50900000000000001</v>
      </c>
      <c r="C19" s="29" t="s">
        <v>495</v>
      </c>
      <c r="D19" s="29" t="s">
        <v>1130</v>
      </c>
      <c r="E19" s="29" t="s">
        <v>403</v>
      </c>
    </row>
    <row r="20" spans="1:5">
      <c r="A20" s="30">
        <v>0.47560927866372998</v>
      </c>
      <c r="B20" s="30">
        <v>0.50629999999999997</v>
      </c>
      <c r="C20" s="29" t="s">
        <v>639</v>
      </c>
      <c r="D20" s="29" t="s">
        <v>1130</v>
      </c>
      <c r="E20" s="29" t="s">
        <v>403</v>
      </c>
    </row>
    <row r="21" spans="1:5">
      <c r="A21" s="30">
        <v>0.44650360105541198</v>
      </c>
      <c r="B21" s="30">
        <v>0.53380000000000005</v>
      </c>
      <c r="C21" s="29" t="s">
        <v>1140</v>
      </c>
      <c r="D21" s="29" t="s">
        <v>1130</v>
      </c>
      <c r="E21" s="29" t="s">
        <v>403</v>
      </c>
    </row>
    <row r="22" spans="1:5">
      <c r="A22" s="30">
        <v>0.50006266651858999</v>
      </c>
      <c r="B22" s="30">
        <v>0.47670000000000001</v>
      </c>
      <c r="C22" s="29" t="s">
        <v>757</v>
      </c>
      <c r="D22" s="29" t="s">
        <v>1130</v>
      </c>
      <c r="E22" s="29" t="s">
        <v>403</v>
      </c>
    </row>
    <row r="23" spans="1:5">
      <c r="A23" s="30">
        <v>0.38454140816626198</v>
      </c>
      <c r="B23" s="30">
        <v>0.51300000000000001</v>
      </c>
      <c r="C23" s="29" t="s">
        <v>527</v>
      </c>
      <c r="D23" s="29" t="s">
        <v>1130</v>
      </c>
      <c r="E23" s="29" t="s">
        <v>403</v>
      </c>
    </row>
    <row r="24" spans="1:5">
      <c r="A24" s="30">
        <v>0.48015619857902597</v>
      </c>
      <c r="B24" s="30">
        <v>0.56379999999999997</v>
      </c>
      <c r="C24" s="29" t="s">
        <v>507</v>
      </c>
      <c r="D24" s="29" t="s">
        <v>1130</v>
      </c>
      <c r="E24" s="29" t="s">
        <v>403</v>
      </c>
    </row>
    <row r="25" spans="1:5">
      <c r="A25" s="30">
        <v>0.48927191445788198</v>
      </c>
      <c r="B25" s="30">
        <v>0.50890000000000002</v>
      </c>
      <c r="C25" s="29" t="s">
        <v>500</v>
      </c>
      <c r="D25" s="29" t="s">
        <v>1130</v>
      </c>
      <c r="E25" s="29" t="s">
        <v>403</v>
      </c>
    </row>
    <row r="26" spans="1:5">
      <c r="A26" s="30">
        <v>0.47633812556698302</v>
      </c>
      <c r="B26" s="30">
        <v>0.53569999999999995</v>
      </c>
      <c r="C26" s="29" t="s">
        <v>1141</v>
      </c>
      <c r="D26" s="29" t="s">
        <v>1130</v>
      </c>
      <c r="E26" s="29" t="s">
        <v>403</v>
      </c>
    </row>
    <row r="27" spans="1:5">
      <c r="A27" s="30">
        <v>0.54093744708800895</v>
      </c>
      <c r="B27" s="30">
        <v>0.53569999999999995</v>
      </c>
      <c r="C27" s="29" t="s">
        <v>573</v>
      </c>
      <c r="D27" s="29" t="s">
        <v>1130</v>
      </c>
      <c r="E27" s="29" t="s">
        <v>403</v>
      </c>
    </row>
    <row r="28" spans="1:5">
      <c r="A28" s="30">
        <v>0.50683383246233404</v>
      </c>
      <c r="B28" s="30">
        <v>0.43440000000000001</v>
      </c>
      <c r="C28" s="29" t="s">
        <v>1142</v>
      </c>
      <c r="D28" s="29" t="s">
        <v>1130</v>
      </c>
      <c r="E28" s="29" t="s">
        <v>403</v>
      </c>
    </row>
    <row r="29" spans="1:5">
      <c r="A29" s="30">
        <v>0.42164582977241499</v>
      </c>
      <c r="B29" s="30">
        <v>0.51900000000000002</v>
      </c>
      <c r="C29" s="29" t="s">
        <v>1143</v>
      </c>
      <c r="D29" s="29" t="s">
        <v>1130</v>
      </c>
      <c r="E29" s="29" t="s">
        <v>403</v>
      </c>
    </row>
    <row r="30" spans="1:5">
      <c r="A30" s="30">
        <v>0.45369537965113599</v>
      </c>
      <c r="B30" s="30">
        <v>0.49230000000000002</v>
      </c>
      <c r="C30" s="29" t="s">
        <v>1144</v>
      </c>
      <c r="D30" s="29" t="s">
        <v>1130</v>
      </c>
      <c r="E30" s="29" t="s">
        <v>403</v>
      </c>
    </row>
    <row r="31" spans="1:5">
      <c r="A31" s="30">
        <v>0.249119006826311</v>
      </c>
      <c r="B31" s="30">
        <v>0.53239999999999998</v>
      </c>
      <c r="C31" s="29" t="s">
        <v>597</v>
      </c>
      <c r="D31" s="29" t="s">
        <v>1130</v>
      </c>
      <c r="E31" s="29" t="s">
        <v>403</v>
      </c>
    </row>
    <row r="32" spans="1:5">
      <c r="A32" s="30">
        <v>0.547163844203713</v>
      </c>
      <c r="B32" s="30">
        <v>0.52859999999999996</v>
      </c>
      <c r="C32" s="29" t="s">
        <v>680</v>
      </c>
      <c r="D32" s="29" t="s">
        <v>1130</v>
      </c>
      <c r="E32" s="29" t="s">
        <v>403</v>
      </c>
    </row>
    <row r="33" spans="1:5">
      <c r="A33" s="30">
        <v>0.52541302285051406</v>
      </c>
      <c r="B33" s="30">
        <v>0.52280000000000004</v>
      </c>
      <c r="C33" s="29" t="s">
        <v>1145</v>
      </c>
      <c r="D33" s="29" t="s">
        <v>1130</v>
      </c>
      <c r="E33" s="29" t="s">
        <v>403</v>
      </c>
    </row>
    <row r="34" spans="1:5">
      <c r="A34" s="30">
        <v>0.36245601002156003</v>
      </c>
      <c r="B34" s="30">
        <v>0.65849999999999997</v>
      </c>
      <c r="C34" s="29" t="s">
        <v>750</v>
      </c>
      <c r="D34" s="29" t="s">
        <v>1130</v>
      </c>
      <c r="E34" s="29" t="s">
        <v>403</v>
      </c>
    </row>
    <row r="35" spans="1:5">
      <c r="A35" s="30">
        <v>0.48941877310515602</v>
      </c>
      <c r="B35" s="30">
        <v>0.48130000000000001</v>
      </c>
      <c r="C35" s="29" t="s">
        <v>1146</v>
      </c>
      <c r="D35" s="29" t="s">
        <v>1130</v>
      </c>
      <c r="E35" s="29" t="s">
        <v>403</v>
      </c>
    </row>
    <row r="36" spans="1:5">
      <c r="A36" s="30">
        <v>0.545948208577265</v>
      </c>
      <c r="B36" s="30">
        <v>0.53069999999999995</v>
      </c>
      <c r="C36" s="29" t="s">
        <v>1147</v>
      </c>
      <c r="D36" s="29" t="s">
        <v>1130</v>
      </c>
      <c r="E36" s="29" t="s">
        <v>403</v>
      </c>
    </row>
    <row r="37" spans="1:5">
      <c r="A37" s="30">
        <v>0.58768134467784106</v>
      </c>
      <c r="B37" s="30">
        <v>0.49419999999999997</v>
      </c>
      <c r="C37" s="29" t="s">
        <v>530</v>
      </c>
      <c r="D37" s="29" t="s">
        <v>1130</v>
      </c>
      <c r="E37" s="29" t="s">
        <v>403</v>
      </c>
    </row>
    <row r="38" spans="1:5">
      <c r="A38" s="30">
        <v>0.46667591613959297</v>
      </c>
      <c r="B38" s="30">
        <v>0.40150000000000002</v>
      </c>
      <c r="C38" s="29" t="s">
        <v>654</v>
      </c>
      <c r="D38" s="29" t="s">
        <v>1130</v>
      </c>
      <c r="E38" s="29" t="s">
        <v>403</v>
      </c>
    </row>
    <row r="39" spans="1:5">
      <c r="A39" s="30">
        <v>0.54390800402162198</v>
      </c>
      <c r="B39" s="30">
        <v>0.57040000000000002</v>
      </c>
      <c r="C39" s="29" t="s">
        <v>672</v>
      </c>
      <c r="D39" s="29" t="s">
        <v>1130</v>
      </c>
      <c r="E39" s="29" t="s">
        <v>403</v>
      </c>
    </row>
    <row r="40" spans="1:5">
      <c r="A40" s="30">
        <v>0.55235796515052304</v>
      </c>
      <c r="B40" s="30">
        <v>0.436</v>
      </c>
      <c r="C40" s="29" t="s">
        <v>1148</v>
      </c>
      <c r="D40" s="29" t="s">
        <v>1130</v>
      </c>
      <c r="E40" s="29" t="s">
        <v>403</v>
      </c>
    </row>
    <row r="41" spans="1:5">
      <c r="A41" s="30">
        <v>0.49045213641964702</v>
      </c>
      <c r="B41" s="30">
        <v>0.4304</v>
      </c>
      <c r="C41" s="29" t="s">
        <v>664</v>
      </c>
      <c r="D41" s="29" t="s">
        <v>1130</v>
      </c>
      <c r="E41" s="29" t="s">
        <v>403</v>
      </c>
    </row>
    <row r="42" spans="1:5">
      <c r="A42" s="30">
        <v>0.45552241330212201</v>
      </c>
      <c r="B42" s="30">
        <v>0.55979999999999996</v>
      </c>
      <c r="C42" s="29" t="s">
        <v>706</v>
      </c>
      <c r="D42" s="29" t="s">
        <v>1130</v>
      </c>
      <c r="E42" s="29" t="s">
        <v>403</v>
      </c>
    </row>
    <row r="43" spans="1:5">
      <c r="A43" s="30">
        <v>0.45019255692461302</v>
      </c>
      <c r="B43" s="30">
        <v>0.55900000000000005</v>
      </c>
      <c r="C43" s="29" t="s">
        <v>1149</v>
      </c>
      <c r="D43" s="29" t="s">
        <v>1130</v>
      </c>
      <c r="E43" s="29" t="s">
        <v>403</v>
      </c>
    </row>
    <row r="44" spans="1:5">
      <c r="A44" s="30">
        <v>0.194720127303987</v>
      </c>
      <c r="B44" s="30">
        <v>0.27139999999999997</v>
      </c>
      <c r="C44" s="29" t="s">
        <v>1150</v>
      </c>
      <c r="D44" s="29" t="s">
        <v>1130</v>
      </c>
      <c r="E44" s="29" t="s">
        <v>403</v>
      </c>
    </row>
    <row r="45" spans="1:5">
      <c r="A45" s="30">
        <v>0.29415368647768098</v>
      </c>
      <c r="B45" s="30">
        <v>0.30330000000000001</v>
      </c>
      <c r="C45" s="29" t="s">
        <v>625</v>
      </c>
      <c r="D45" s="29" t="s">
        <v>1130</v>
      </c>
      <c r="E45" s="29" t="s">
        <v>403</v>
      </c>
    </row>
    <row r="46" spans="1:5">
      <c r="A46" s="30">
        <v>0.45128216730968501</v>
      </c>
      <c r="B46" s="30">
        <v>0.47010000000000002</v>
      </c>
      <c r="C46" s="29" t="s">
        <v>1151</v>
      </c>
      <c r="D46" s="29" t="s">
        <v>1130</v>
      </c>
      <c r="E46" s="29" t="s">
        <v>403</v>
      </c>
    </row>
    <row r="47" spans="1:5">
      <c r="A47" s="30">
        <v>0.44428195247048402</v>
      </c>
      <c r="B47" s="30">
        <v>0.40139999999999998</v>
      </c>
      <c r="C47" s="29" t="s">
        <v>1152</v>
      </c>
      <c r="D47" s="29" t="s">
        <v>1130</v>
      </c>
      <c r="E47" s="29" t="s">
        <v>403</v>
      </c>
    </row>
    <row r="48" spans="1:5">
      <c r="A48" s="30">
        <v>0.38800397665192798</v>
      </c>
      <c r="B48" s="30">
        <v>0.40150000000000002</v>
      </c>
      <c r="C48" s="29" t="s">
        <v>1153</v>
      </c>
      <c r="D48" s="29" t="s">
        <v>1130</v>
      </c>
      <c r="E48" s="29" t="s">
        <v>403</v>
      </c>
    </row>
    <row r="49" spans="1:5">
      <c r="A49" s="30">
        <v>0.471594532281293</v>
      </c>
      <c r="B49" s="30">
        <v>0.54369999999999996</v>
      </c>
      <c r="C49" s="29" t="s">
        <v>1154</v>
      </c>
      <c r="D49" s="29" t="s">
        <v>1130</v>
      </c>
      <c r="E49" s="29" t="s">
        <v>403</v>
      </c>
    </row>
    <row r="50" spans="1:5">
      <c r="A50" s="30">
        <v>0.41295312876352203</v>
      </c>
      <c r="B50" s="30">
        <v>0.50829999999999997</v>
      </c>
      <c r="C50" s="29" t="s">
        <v>523</v>
      </c>
      <c r="D50" s="29" t="s">
        <v>1130</v>
      </c>
      <c r="E50" s="29" t="s">
        <v>403</v>
      </c>
    </row>
    <row r="51" spans="1:5">
      <c r="A51" s="30">
        <v>0.44812170841593502</v>
      </c>
      <c r="B51" s="30">
        <v>0.51990000000000003</v>
      </c>
      <c r="C51" s="29" t="s">
        <v>1155</v>
      </c>
      <c r="D51" s="29" t="s">
        <v>1130</v>
      </c>
      <c r="E51" s="29" t="s">
        <v>403</v>
      </c>
    </row>
    <row r="52" spans="1:5">
      <c r="A52" s="30">
        <v>0.58203861903987797</v>
      </c>
      <c r="B52" s="30">
        <v>0.4718</v>
      </c>
      <c r="C52" s="29" t="s">
        <v>1156</v>
      </c>
      <c r="D52" s="29" t="s">
        <v>1130</v>
      </c>
      <c r="E52" s="29" t="s">
        <v>403</v>
      </c>
    </row>
    <row r="53" spans="1:5">
      <c r="A53" s="30">
        <v>0.59648772923663196</v>
      </c>
      <c r="B53" s="30">
        <v>0.50470000000000004</v>
      </c>
      <c r="C53" s="29" t="s">
        <v>695</v>
      </c>
      <c r="D53" s="29" t="s">
        <v>1130</v>
      </c>
      <c r="E53" s="29" t="s">
        <v>403</v>
      </c>
    </row>
    <row r="54" spans="1:5">
      <c r="A54" s="30">
        <v>0.67243140044976601</v>
      </c>
      <c r="B54" s="30">
        <v>0.50219999999999998</v>
      </c>
      <c r="C54" s="29" t="s">
        <v>1157</v>
      </c>
      <c r="D54" s="29" t="s">
        <v>1130</v>
      </c>
      <c r="E54" s="29" t="s">
        <v>403</v>
      </c>
    </row>
    <row r="55" spans="1:5">
      <c r="A55" s="30">
        <v>0.59583291777076597</v>
      </c>
      <c r="B55" s="30">
        <v>0.55479999999999996</v>
      </c>
      <c r="C55" s="29" t="s">
        <v>1158</v>
      </c>
      <c r="D55" s="29" t="s">
        <v>1130</v>
      </c>
      <c r="E55" s="29" t="s">
        <v>403</v>
      </c>
    </row>
    <row r="56" spans="1:5">
      <c r="A56" s="30">
        <v>0.48966174181190802</v>
      </c>
      <c r="B56" s="30">
        <v>0.45019999999999999</v>
      </c>
      <c r="C56" s="29" t="s">
        <v>557</v>
      </c>
      <c r="D56" s="29" t="s">
        <v>1130</v>
      </c>
      <c r="E56" s="29" t="s">
        <v>403</v>
      </c>
    </row>
    <row r="57" spans="1:5">
      <c r="A57" s="30">
        <v>0.56456683177985301</v>
      </c>
      <c r="B57" s="30">
        <v>0.56379999999999997</v>
      </c>
      <c r="C57" s="29" t="s">
        <v>508</v>
      </c>
      <c r="D57" s="29" t="s">
        <v>1130</v>
      </c>
      <c r="E57" s="29" t="s">
        <v>403</v>
      </c>
    </row>
    <row r="58" spans="1:5">
      <c r="A58" s="30">
        <v>0.554226678807336</v>
      </c>
      <c r="B58" s="30">
        <v>0.55859999999999999</v>
      </c>
      <c r="C58" s="29" t="s">
        <v>1159</v>
      </c>
      <c r="D58" s="29" t="s">
        <v>1130</v>
      </c>
      <c r="E58" s="29" t="s">
        <v>403</v>
      </c>
    </row>
    <row r="59" spans="1:5">
      <c r="A59" s="30">
        <v>0.55097972503125103</v>
      </c>
      <c r="B59" s="30">
        <v>0.55859999999999999</v>
      </c>
      <c r="C59" s="29" t="s">
        <v>1160</v>
      </c>
      <c r="D59" s="29" t="s">
        <v>1130</v>
      </c>
      <c r="E59" s="29" t="s">
        <v>403</v>
      </c>
    </row>
    <row r="60" spans="1:5">
      <c r="A60" s="30">
        <v>0.58737237626358496</v>
      </c>
      <c r="B60" s="30">
        <v>0.55700000000000005</v>
      </c>
      <c r="C60" s="29" t="s">
        <v>1161</v>
      </c>
      <c r="D60" s="29" t="s">
        <v>1130</v>
      </c>
      <c r="E60" s="29" t="s">
        <v>403</v>
      </c>
    </row>
    <row r="61" spans="1:5">
      <c r="A61" s="30">
        <v>0.62006315262555101</v>
      </c>
      <c r="B61" s="30">
        <v>0.52790000000000004</v>
      </c>
      <c r="C61" s="29" t="s">
        <v>1162</v>
      </c>
      <c r="D61" s="29" t="s">
        <v>1130</v>
      </c>
      <c r="E61" s="29" t="s">
        <v>403</v>
      </c>
    </row>
    <row r="62" spans="1:5">
      <c r="A62" s="30">
        <v>0.54130752077572097</v>
      </c>
      <c r="B62" s="30">
        <v>0.50990000000000002</v>
      </c>
      <c r="C62" s="29" t="s">
        <v>524</v>
      </c>
      <c r="D62" s="29" t="s">
        <v>1130</v>
      </c>
      <c r="E62" s="29" t="s">
        <v>403</v>
      </c>
    </row>
    <row r="63" spans="1:5">
      <c r="A63" s="30">
        <v>0.34563548993401499</v>
      </c>
      <c r="B63" s="30">
        <v>0.50019999999999998</v>
      </c>
      <c r="C63" s="29" t="s">
        <v>562</v>
      </c>
      <c r="D63" s="29" t="s">
        <v>1130</v>
      </c>
      <c r="E63" s="29" t="s">
        <v>403</v>
      </c>
    </row>
    <row r="64" spans="1:5">
      <c r="A64" s="30">
        <v>0.62726245139732795</v>
      </c>
      <c r="B64" s="30">
        <v>0.499</v>
      </c>
      <c r="C64" s="29" t="s">
        <v>561</v>
      </c>
      <c r="D64" s="29" t="s">
        <v>1130</v>
      </c>
      <c r="E64" s="29" t="s">
        <v>403</v>
      </c>
    </row>
    <row r="65" spans="1:5">
      <c r="A65" s="30">
        <v>0.37978155004550201</v>
      </c>
      <c r="B65" s="30">
        <v>0.50180000000000002</v>
      </c>
      <c r="C65" s="29" t="s">
        <v>645</v>
      </c>
      <c r="D65" s="29" t="s">
        <v>1130</v>
      </c>
      <c r="E65" s="29" t="s">
        <v>403</v>
      </c>
    </row>
    <row r="66" spans="1:5">
      <c r="A66" s="30">
        <v>0.51594968702128996</v>
      </c>
      <c r="B66" s="30">
        <v>0.50280000000000002</v>
      </c>
      <c r="C66" s="29" t="s">
        <v>1163</v>
      </c>
      <c r="D66" s="29" t="s">
        <v>1130</v>
      </c>
      <c r="E66" s="29" t="s">
        <v>403</v>
      </c>
    </row>
    <row r="67" spans="1:5">
      <c r="A67" s="30">
        <v>0.49246950885096402</v>
      </c>
      <c r="B67" s="30">
        <v>0.53190000000000004</v>
      </c>
      <c r="C67" s="29" t="s">
        <v>1164</v>
      </c>
      <c r="D67" s="29" t="s">
        <v>1130</v>
      </c>
      <c r="E67" s="29" t="s">
        <v>403</v>
      </c>
    </row>
    <row r="68" spans="1:5">
      <c r="A68" s="30">
        <v>0.55406048030518695</v>
      </c>
      <c r="B68" s="30">
        <v>0.42420000000000002</v>
      </c>
      <c r="C68" s="29" t="s">
        <v>663</v>
      </c>
      <c r="D68" s="29" t="s">
        <v>1130</v>
      </c>
      <c r="E68" s="29" t="s">
        <v>403</v>
      </c>
    </row>
    <row r="69" spans="1:5">
      <c r="A69" s="30">
        <v>0.54086867418381301</v>
      </c>
      <c r="B69" s="30">
        <v>0.51829999999999998</v>
      </c>
      <c r="C69" s="29" t="s">
        <v>1165</v>
      </c>
      <c r="D69" s="29" t="s">
        <v>1130</v>
      </c>
      <c r="E69" s="29" t="s">
        <v>403</v>
      </c>
    </row>
    <row r="70" spans="1:5">
      <c r="A70" s="30">
        <v>0.47163394695882699</v>
      </c>
      <c r="B70" s="30">
        <v>0.50119999999999998</v>
      </c>
      <c r="C70" s="29" t="s">
        <v>1166</v>
      </c>
      <c r="D70" s="29" t="s">
        <v>1130</v>
      </c>
      <c r="E70" s="29" t="s">
        <v>403</v>
      </c>
    </row>
    <row r="71" spans="1:5">
      <c r="A71" s="30">
        <v>0.51950235873677197</v>
      </c>
      <c r="B71" s="30">
        <v>0.51619999999999999</v>
      </c>
      <c r="C71" s="29" t="s">
        <v>1167</v>
      </c>
      <c r="D71" s="29" t="s">
        <v>1130</v>
      </c>
      <c r="E71" s="29" t="s">
        <v>403</v>
      </c>
    </row>
    <row r="72" spans="1:5">
      <c r="A72" s="30">
        <v>0.53474234076207705</v>
      </c>
      <c r="B72" s="30">
        <v>0.49009999999999998</v>
      </c>
      <c r="C72" s="29" t="s">
        <v>1168</v>
      </c>
      <c r="D72" s="29" t="s">
        <v>1130</v>
      </c>
      <c r="E72" s="29" t="s">
        <v>403</v>
      </c>
    </row>
    <row r="73" spans="1:5">
      <c r="A73" s="30">
        <v>0.53474234076207705</v>
      </c>
      <c r="B73" s="30">
        <v>0.49009999999999998</v>
      </c>
      <c r="C73" s="29" t="s">
        <v>1169</v>
      </c>
      <c r="D73" s="29" t="s">
        <v>1130</v>
      </c>
      <c r="E73" s="29" t="s">
        <v>403</v>
      </c>
    </row>
    <row r="74" spans="1:5">
      <c r="A74" s="30">
        <v>0.51186416236759602</v>
      </c>
      <c r="B74" s="30">
        <v>0.50660000000000005</v>
      </c>
      <c r="C74" s="29" t="s">
        <v>689</v>
      </c>
      <c r="D74" s="29" t="s">
        <v>1130</v>
      </c>
      <c r="E74" s="29" t="s">
        <v>403</v>
      </c>
    </row>
    <row r="75" spans="1:5">
      <c r="A75" s="30">
        <v>0.449157408184229</v>
      </c>
      <c r="B75" s="30">
        <v>0.50660000000000005</v>
      </c>
      <c r="C75" s="29" t="s">
        <v>688</v>
      </c>
      <c r="D75" s="29" t="s">
        <v>1130</v>
      </c>
      <c r="E75" s="29" t="s">
        <v>403</v>
      </c>
    </row>
    <row r="76" spans="1:5">
      <c r="A76" s="30">
        <v>0.74831192202769903</v>
      </c>
      <c r="B76" s="30">
        <v>0.53439999999999999</v>
      </c>
      <c r="C76" s="29" t="s">
        <v>1170</v>
      </c>
      <c r="D76" s="29" t="s">
        <v>1130</v>
      </c>
      <c r="E76" s="29" t="s">
        <v>403</v>
      </c>
    </row>
    <row r="77" spans="1:5">
      <c r="A77" s="30">
        <v>0.52919369801402205</v>
      </c>
      <c r="B77" s="30">
        <v>0.53200000000000003</v>
      </c>
      <c r="C77" s="29" t="s">
        <v>1171</v>
      </c>
      <c r="D77" s="29" t="s">
        <v>1130</v>
      </c>
      <c r="E77" s="29" t="s">
        <v>403</v>
      </c>
    </row>
    <row r="78" spans="1:5">
      <c r="A78" s="30">
        <v>0.54255559613209603</v>
      </c>
      <c r="B78" s="30">
        <v>0.53359999999999996</v>
      </c>
      <c r="C78" s="29" t="s">
        <v>564</v>
      </c>
      <c r="D78" s="29" t="s">
        <v>1130</v>
      </c>
      <c r="E78" s="29" t="s">
        <v>403</v>
      </c>
    </row>
    <row r="79" spans="1:5">
      <c r="A79" s="30">
        <v>0.52018224666367197</v>
      </c>
      <c r="B79" s="30">
        <v>0.53359999999999996</v>
      </c>
      <c r="C79" s="29" t="s">
        <v>565</v>
      </c>
      <c r="D79" s="29" t="s">
        <v>1130</v>
      </c>
      <c r="E79" s="29" t="s">
        <v>403</v>
      </c>
    </row>
    <row r="80" spans="1:5">
      <c r="A80" s="30">
        <v>0.50976560217324696</v>
      </c>
      <c r="B80" s="30">
        <v>0.50009999999999999</v>
      </c>
      <c r="C80" s="29" t="s">
        <v>563</v>
      </c>
      <c r="D80" s="29" t="s">
        <v>1130</v>
      </c>
      <c r="E80" s="29" t="s">
        <v>403</v>
      </c>
    </row>
    <row r="81" spans="1:5">
      <c r="A81" s="30">
        <v>0.46211795348666701</v>
      </c>
      <c r="B81" s="30">
        <v>0.46379999999999999</v>
      </c>
      <c r="C81" s="29" t="s">
        <v>498</v>
      </c>
      <c r="D81" s="29" t="s">
        <v>1130</v>
      </c>
      <c r="E81" s="29" t="s">
        <v>403</v>
      </c>
    </row>
    <row r="82" spans="1:5">
      <c r="A82" s="30">
        <v>0.48634783348287403</v>
      </c>
      <c r="B82" s="30">
        <v>0.46379999999999999</v>
      </c>
      <c r="C82" s="29" t="s">
        <v>1172</v>
      </c>
      <c r="D82" s="29" t="s">
        <v>1130</v>
      </c>
      <c r="E82" s="29" t="s">
        <v>403</v>
      </c>
    </row>
    <row r="83" spans="1:5">
      <c r="A83" s="30">
        <v>0.47300746546185701</v>
      </c>
      <c r="B83" s="30">
        <v>0.50390000000000001</v>
      </c>
      <c r="C83" s="29" t="s">
        <v>1173</v>
      </c>
      <c r="D83" s="29" t="s">
        <v>1130</v>
      </c>
      <c r="E83" s="29" t="s">
        <v>403</v>
      </c>
    </row>
    <row r="84" spans="1:5">
      <c r="A84" s="30">
        <v>0.58729203856432699</v>
      </c>
      <c r="B84" s="30">
        <v>0.49540000000000001</v>
      </c>
      <c r="C84" s="29" t="s">
        <v>1174</v>
      </c>
      <c r="D84" s="29" t="s">
        <v>1130</v>
      </c>
      <c r="E84" s="29" t="s">
        <v>403</v>
      </c>
    </row>
    <row r="85" spans="1:5">
      <c r="A85" s="30">
        <v>0.33754267715834102</v>
      </c>
      <c r="B85" s="30">
        <v>0.51639999999999997</v>
      </c>
      <c r="C85" s="29" t="s">
        <v>1175</v>
      </c>
      <c r="D85" s="29" t="s">
        <v>1130</v>
      </c>
      <c r="E85" s="29" t="s">
        <v>403</v>
      </c>
    </row>
    <row r="86" spans="1:5">
      <c r="A86" s="30">
        <v>0.61800232841297897</v>
      </c>
      <c r="B86" s="30">
        <v>0.4783</v>
      </c>
      <c r="C86" s="29" t="s">
        <v>1176</v>
      </c>
      <c r="D86" s="29" t="s">
        <v>1130</v>
      </c>
      <c r="E86" s="29" t="s">
        <v>403</v>
      </c>
    </row>
    <row r="87" spans="1:5">
      <c r="A87" s="30">
        <v>0.47395818986717603</v>
      </c>
      <c r="B87" s="30">
        <v>0.48559999999999998</v>
      </c>
      <c r="C87" s="29" t="s">
        <v>1177</v>
      </c>
      <c r="D87" s="29" t="s">
        <v>1130</v>
      </c>
      <c r="E87" s="29" t="s">
        <v>403</v>
      </c>
    </row>
    <row r="88" spans="1:5">
      <c r="A88" s="30">
        <v>0.43863463340167802</v>
      </c>
      <c r="B88" s="30">
        <v>0.48530000000000001</v>
      </c>
      <c r="C88" s="29" t="s">
        <v>531</v>
      </c>
      <c r="D88" s="29" t="s">
        <v>1130</v>
      </c>
      <c r="E88" s="29" t="s">
        <v>403</v>
      </c>
    </row>
    <row r="89" spans="1:5">
      <c r="A89" s="30">
        <v>0.50241372772506898</v>
      </c>
      <c r="B89" s="30">
        <v>0.57279999999999998</v>
      </c>
      <c r="C89" s="29" t="s">
        <v>1178</v>
      </c>
      <c r="D89" s="29" t="s">
        <v>1130</v>
      </c>
      <c r="E89" s="29" t="s">
        <v>403</v>
      </c>
    </row>
    <row r="90" spans="1:5">
      <c r="A90" s="30">
        <v>0.49356121495180599</v>
      </c>
      <c r="B90" s="30">
        <v>0.57279999999999998</v>
      </c>
      <c r="C90" s="29" t="s">
        <v>1179</v>
      </c>
      <c r="D90" s="29" t="s">
        <v>1130</v>
      </c>
      <c r="E90" s="29" t="s">
        <v>403</v>
      </c>
    </row>
    <row r="91" spans="1:5">
      <c r="A91" s="30">
        <v>0.50731946395832395</v>
      </c>
      <c r="B91" s="30">
        <v>0.47720000000000001</v>
      </c>
      <c r="C91" s="29" t="s">
        <v>1180</v>
      </c>
      <c r="D91" s="29" t="s">
        <v>1130</v>
      </c>
      <c r="E91" s="29" t="s">
        <v>403</v>
      </c>
    </row>
    <row r="92" spans="1:5">
      <c r="A92" s="30">
        <v>0.51777207138831904</v>
      </c>
      <c r="B92" s="30">
        <v>0.48020000000000002</v>
      </c>
      <c r="C92" s="29" t="s">
        <v>658</v>
      </c>
      <c r="D92" s="29" t="s">
        <v>1130</v>
      </c>
      <c r="E92" s="29" t="s">
        <v>403</v>
      </c>
    </row>
    <row r="93" spans="1:5">
      <c r="A93" s="30">
        <v>0.54225646641446601</v>
      </c>
      <c r="B93" s="30">
        <v>0.50580000000000003</v>
      </c>
      <c r="C93" s="29" t="s">
        <v>1181</v>
      </c>
      <c r="D93" s="29" t="s">
        <v>1130</v>
      </c>
      <c r="E93" s="29" t="s">
        <v>403</v>
      </c>
    </row>
    <row r="94" spans="1:5">
      <c r="A94" s="30">
        <v>0.45586583671935799</v>
      </c>
      <c r="B94" s="30">
        <v>0.51329999999999998</v>
      </c>
      <c r="C94" s="29" t="s">
        <v>1182</v>
      </c>
      <c r="D94" s="29" t="s">
        <v>1130</v>
      </c>
      <c r="E94" s="29" t="s">
        <v>403</v>
      </c>
    </row>
    <row r="95" spans="1:5">
      <c r="A95" s="30">
        <v>0.48838780478447802</v>
      </c>
      <c r="B95" s="30">
        <v>0.52759999999999996</v>
      </c>
      <c r="C95" s="29" t="s">
        <v>1183</v>
      </c>
      <c r="D95" s="29" t="s">
        <v>1130</v>
      </c>
      <c r="E95" s="29" t="s">
        <v>403</v>
      </c>
    </row>
    <row r="96" spans="1:5">
      <c r="A96" s="30">
        <v>0.51117035670597299</v>
      </c>
      <c r="B96" s="30">
        <v>0.49859999999999999</v>
      </c>
      <c r="C96" s="29" t="s">
        <v>1184</v>
      </c>
      <c r="D96" s="29" t="s">
        <v>1130</v>
      </c>
      <c r="E96" s="29" t="s">
        <v>403</v>
      </c>
    </row>
    <row r="97" spans="1:5">
      <c r="A97" s="30">
        <v>0.43468445722961702</v>
      </c>
      <c r="B97" s="30">
        <v>0.66269999999999996</v>
      </c>
      <c r="C97" s="29" t="s">
        <v>519</v>
      </c>
      <c r="D97" s="29" t="s">
        <v>1130</v>
      </c>
      <c r="E97" s="29" t="s">
        <v>403</v>
      </c>
    </row>
    <row r="98" spans="1:5">
      <c r="A98" s="30">
        <v>0.52959766230170402</v>
      </c>
      <c r="B98" s="30">
        <v>0.49859999999999999</v>
      </c>
      <c r="C98" s="29" t="s">
        <v>1185</v>
      </c>
      <c r="D98" s="29" t="s">
        <v>1130</v>
      </c>
      <c r="E98" s="29" t="s">
        <v>403</v>
      </c>
    </row>
    <row r="99" spans="1:5">
      <c r="A99" s="30">
        <v>0.47933000512891399</v>
      </c>
      <c r="B99" s="30">
        <v>0.51649999999999996</v>
      </c>
      <c r="C99" s="29" t="s">
        <v>491</v>
      </c>
      <c r="D99" s="29" t="s">
        <v>1130</v>
      </c>
      <c r="E99" s="29" t="s">
        <v>403</v>
      </c>
    </row>
    <row r="100" spans="1:5">
      <c r="A100" s="30">
        <v>0.31128198264685603</v>
      </c>
      <c r="B100" s="30">
        <v>0.51649999999999996</v>
      </c>
      <c r="C100" s="29" t="s">
        <v>492</v>
      </c>
      <c r="D100" s="29" t="s">
        <v>1130</v>
      </c>
      <c r="E100" s="29" t="s">
        <v>403</v>
      </c>
    </row>
    <row r="101" spans="1:5">
      <c r="A101" s="30">
        <v>0.44410153525164098</v>
      </c>
      <c r="B101" s="30">
        <v>0.34560000000000002</v>
      </c>
      <c r="C101" s="29" t="s">
        <v>1186</v>
      </c>
      <c r="D101" s="29" t="s">
        <v>1130</v>
      </c>
      <c r="E101" s="29" t="s">
        <v>403</v>
      </c>
    </row>
    <row r="102" spans="1:5">
      <c r="A102" s="30">
        <v>0.32926270159460003</v>
      </c>
      <c r="B102" s="30">
        <v>0.65849999999999997</v>
      </c>
      <c r="C102" s="29" t="s">
        <v>748</v>
      </c>
      <c r="D102" s="29" t="s">
        <v>1130</v>
      </c>
      <c r="E102" s="29" t="s">
        <v>403</v>
      </c>
    </row>
    <row r="103" spans="1:5">
      <c r="A103" s="30">
        <v>0.34240996990565498</v>
      </c>
      <c r="B103" s="30">
        <v>0.65849999999999997</v>
      </c>
      <c r="C103" s="29" t="s">
        <v>749</v>
      </c>
      <c r="D103" s="29" t="s">
        <v>1130</v>
      </c>
      <c r="E103" s="29" t="s">
        <v>403</v>
      </c>
    </row>
    <row r="104" spans="1:5">
      <c r="A104" s="30">
        <v>0.53798975441344699</v>
      </c>
      <c r="B104" s="30">
        <v>0.51739999999999997</v>
      </c>
      <c r="C104" s="29" t="s">
        <v>1187</v>
      </c>
      <c r="D104" s="29" t="s">
        <v>1130</v>
      </c>
      <c r="E104" s="29" t="s">
        <v>403</v>
      </c>
    </row>
    <row r="105" spans="1:5">
      <c r="A105" s="30">
        <v>0.460762706285753</v>
      </c>
      <c r="B105" s="30">
        <v>0.57320000000000004</v>
      </c>
      <c r="C105" s="29" t="s">
        <v>670</v>
      </c>
      <c r="D105" s="29" t="s">
        <v>1130</v>
      </c>
      <c r="E105" s="29" t="s">
        <v>403</v>
      </c>
    </row>
    <row r="106" spans="1:5">
      <c r="A106" s="30">
        <v>0.50600143741814596</v>
      </c>
      <c r="B106" s="30">
        <v>0.56989999999999996</v>
      </c>
      <c r="C106" s="29" t="s">
        <v>1188</v>
      </c>
      <c r="D106" s="29" t="s">
        <v>1130</v>
      </c>
      <c r="E106" s="29" t="s">
        <v>403</v>
      </c>
    </row>
    <row r="107" spans="1:5">
      <c r="A107" s="30">
        <v>0.53505799002439602</v>
      </c>
      <c r="B107" s="30">
        <v>0.57320000000000004</v>
      </c>
      <c r="C107" s="29" t="s">
        <v>671</v>
      </c>
      <c r="D107" s="29" t="s">
        <v>1130</v>
      </c>
      <c r="E107" s="29" t="s">
        <v>403</v>
      </c>
    </row>
    <row r="108" spans="1:5">
      <c r="A108" s="30">
        <v>0.51563014059587597</v>
      </c>
      <c r="B108" s="30">
        <v>0.55700000000000005</v>
      </c>
      <c r="C108" s="29" t="s">
        <v>1189</v>
      </c>
      <c r="D108" s="29" t="s">
        <v>1130</v>
      </c>
      <c r="E108" s="29" t="s">
        <v>403</v>
      </c>
    </row>
    <row r="109" spans="1:5">
      <c r="A109" s="30">
        <v>0.46914371097730501</v>
      </c>
      <c r="B109" s="30">
        <v>0.57320000000000004</v>
      </c>
      <c r="C109" s="29" t="s">
        <v>669</v>
      </c>
      <c r="D109" s="29" t="s">
        <v>1130</v>
      </c>
      <c r="E109" s="29" t="s">
        <v>403</v>
      </c>
    </row>
    <row r="110" spans="1:5">
      <c r="A110" s="30">
        <v>0.44748991010927602</v>
      </c>
      <c r="B110" s="30">
        <v>0.50290000000000001</v>
      </c>
      <c r="C110" s="29" t="s">
        <v>497</v>
      </c>
      <c r="D110" s="29" t="s">
        <v>1130</v>
      </c>
      <c r="E110" s="29" t="s">
        <v>403</v>
      </c>
    </row>
    <row r="111" spans="1:5">
      <c r="A111" s="30">
        <v>0.52947238158329502</v>
      </c>
      <c r="B111" s="30">
        <v>0.54300000000000004</v>
      </c>
      <c r="C111" s="29" t="s">
        <v>1190</v>
      </c>
      <c r="D111" s="29" t="s">
        <v>1130</v>
      </c>
      <c r="E111" s="29" t="s">
        <v>403</v>
      </c>
    </row>
    <row r="112" spans="1:5">
      <c r="A112" s="30">
        <v>0.53545389363088802</v>
      </c>
      <c r="B112" s="30">
        <v>0.41020000000000001</v>
      </c>
      <c r="C112" s="29" t="s">
        <v>755</v>
      </c>
      <c r="D112" s="29" t="s">
        <v>1130</v>
      </c>
      <c r="E112" s="29" t="s">
        <v>403</v>
      </c>
    </row>
    <row r="113" spans="1:5">
      <c r="A113" s="30">
        <v>0.47389733752186902</v>
      </c>
      <c r="B113" s="30">
        <v>0.53469999999999995</v>
      </c>
      <c r="C113" s="29" t="s">
        <v>1191</v>
      </c>
      <c r="D113" s="29" t="s">
        <v>1130</v>
      </c>
      <c r="E113" s="29" t="s">
        <v>403</v>
      </c>
    </row>
    <row r="114" spans="1:5">
      <c r="A114" s="30">
        <v>0.55858224467920503</v>
      </c>
      <c r="B114" s="30">
        <v>0.52880000000000005</v>
      </c>
      <c r="C114" s="29" t="s">
        <v>1192</v>
      </c>
      <c r="D114" s="29" t="s">
        <v>1130</v>
      </c>
      <c r="E114" s="29" t="s">
        <v>403</v>
      </c>
    </row>
    <row r="115" spans="1:5">
      <c r="A115" s="30">
        <v>0.55826313502441605</v>
      </c>
      <c r="B115" s="30">
        <v>0.66269999999999996</v>
      </c>
      <c r="C115" s="29" t="s">
        <v>1193</v>
      </c>
      <c r="D115" s="29" t="s">
        <v>1130</v>
      </c>
      <c r="E115" s="29" t="s">
        <v>403</v>
      </c>
    </row>
    <row r="116" spans="1:5">
      <c r="A116" s="30">
        <v>0.34604917855598599</v>
      </c>
      <c r="B116" s="30">
        <v>0.50180000000000002</v>
      </c>
      <c r="C116" s="29" t="s">
        <v>646</v>
      </c>
      <c r="D116" s="29" t="s">
        <v>1130</v>
      </c>
      <c r="E116" s="29" t="s">
        <v>403</v>
      </c>
    </row>
    <row r="117" spans="1:5">
      <c r="A117" s="30">
        <v>0.53991711918603502</v>
      </c>
      <c r="B117" s="30">
        <v>0.45229999999999998</v>
      </c>
      <c r="C117" s="29" t="s">
        <v>1194</v>
      </c>
      <c r="D117" s="29" t="s">
        <v>1130</v>
      </c>
      <c r="E117" s="29" t="s">
        <v>403</v>
      </c>
    </row>
    <row r="118" spans="1:5">
      <c r="A118" s="30">
        <v>0.25471398457567201</v>
      </c>
      <c r="B118" s="30">
        <v>0.4168</v>
      </c>
      <c r="C118" s="29" t="s">
        <v>1195</v>
      </c>
      <c r="D118" s="29" t="s">
        <v>1130</v>
      </c>
      <c r="E118" s="29" t="s">
        <v>403</v>
      </c>
    </row>
    <row r="119" spans="1:5">
      <c r="A119" s="30">
        <v>0.56325418467061705</v>
      </c>
      <c r="B119" s="30">
        <v>0.4259</v>
      </c>
      <c r="C119" s="29" t="s">
        <v>542</v>
      </c>
      <c r="D119" s="29" t="s">
        <v>1130</v>
      </c>
      <c r="E119" s="29" t="s">
        <v>403</v>
      </c>
    </row>
    <row r="120" spans="1:5">
      <c r="A120" s="30">
        <v>0.51341029356586698</v>
      </c>
      <c r="B120" s="30">
        <v>0.50139999999999996</v>
      </c>
      <c r="C120" s="29" t="s">
        <v>529</v>
      </c>
      <c r="D120" s="29" t="s">
        <v>1130</v>
      </c>
      <c r="E120" s="29" t="s">
        <v>403</v>
      </c>
    </row>
    <row r="121" spans="1:5">
      <c r="A121" s="30">
        <v>0.58333939036661497</v>
      </c>
      <c r="B121" s="30">
        <v>0.41589999999999999</v>
      </c>
      <c r="C121" s="29" t="s">
        <v>541</v>
      </c>
      <c r="D121" s="29" t="s">
        <v>1130</v>
      </c>
      <c r="E121" s="29" t="s">
        <v>403</v>
      </c>
    </row>
    <row r="122" spans="1:5">
      <c r="A122" s="30">
        <v>0.55236067053337901</v>
      </c>
      <c r="B122" s="30">
        <v>0.3982</v>
      </c>
      <c r="C122" s="29" t="s">
        <v>1196</v>
      </c>
      <c r="D122" s="29" t="s">
        <v>1130</v>
      </c>
      <c r="E122" s="29" t="s">
        <v>403</v>
      </c>
    </row>
    <row r="123" spans="1:5">
      <c r="A123" s="30">
        <v>0.59772865573934997</v>
      </c>
      <c r="B123" s="30">
        <v>0.40029999999999999</v>
      </c>
      <c r="C123" s="29" t="s">
        <v>1197</v>
      </c>
      <c r="D123" s="29" t="s">
        <v>1130</v>
      </c>
      <c r="E123" s="29" t="s">
        <v>403</v>
      </c>
    </row>
    <row r="124" spans="1:5">
      <c r="A124" s="30">
        <v>0.60405500909111298</v>
      </c>
      <c r="B124" s="30">
        <v>0.41299999999999998</v>
      </c>
      <c r="C124" s="29" t="s">
        <v>629</v>
      </c>
      <c r="D124" s="29" t="s">
        <v>1130</v>
      </c>
      <c r="E124" s="29" t="s">
        <v>403</v>
      </c>
    </row>
    <row r="125" spans="1:5">
      <c r="A125" s="30">
        <v>0.43822094671685102</v>
      </c>
      <c r="B125" s="30">
        <v>0.47810000000000002</v>
      </c>
      <c r="C125" s="29" t="s">
        <v>1198</v>
      </c>
      <c r="D125" s="29" t="s">
        <v>1130</v>
      </c>
      <c r="E125" s="29" t="s">
        <v>403</v>
      </c>
    </row>
    <row r="126" spans="1:5">
      <c r="A126" s="30">
        <v>0.43822094671685102</v>
      </c>
      <c r="B126" s="30">
        <v>0.4783</v>
      </c>
      <c r="C126" s="29" t="s">
        <v>1199</v>
      </c>
      <c r="D126" s="29" t="s">
        <v>1130</v>
      </c>
      <c r="E126" s="29" t="s">
        <v>403</v>
      </c>
    </row>
    <row r="127" spans="1:5">
      <c r="A127" s="30">
        <v>0.49575777707336699</v>
      </c>
      <c r="B127" s="30">
        <v>0.56789999999999996</v>
      </c>
      <c r="C127" s="29" t="s">
        <v>1200</v>
      </c>
      <c r="D127" s="29" t="s">
        <v>1130</v>
      </c>
      <c r="E127" s="29" t="s">
        <v>403</v>
      </c>
    </row>
    <row r="128" spans="1:5">
      <c r="A128" s="30">
        <v>0.481786109430061</v>
      </c>
      <c r="B128" s="30">
        <v>0.51870000000000005</v>
      </c>
      <c r="C128" s="29" t="s">
        <v>668</v>
      </c>
      <c r="D128" s="29" t="s">
        <v>1130</v>
      </c>
      <c r="E128" s="29" t="s">
        <v>403</v>
      </c>
    </row>
    <row r="129" spans="1:5">
      <c r="A129" s="30">
        <v>0.53700800854936803</v>
      </c>
      <c r="B129" s="30">
        <v>0.52059999999999995</v>
      </c>
      <c r="C129" s="29" t="s">
        <v>1201</v>
      </c>
      <c r="D129" s="29" t="s">
        <v>1130</v>
      </c>
      <c r="E129" s="29" t="s">
        <v>403</v>
      </c>
    </row>
    <row r="130" spans="1:5">
      <c r="A130" s="30">
        <v>0.45532843461822098</v>
      </c>
      <c r="B130" s="30">
        <v>0.42559999999999998</v>
      </c>
      <c r="C130" s="29" t="s">
        <v>540</v>
      </c>
      <c r="D130" s="29" t="s">
        <v>1130</v>
      </c>
      <c r="E130" s="29" t="s">
        <v>403</v>
      </c>
    </row>
    <row r="131" spans="1:5">
      <c r="A131" s="30">
        <v>0.53878016589552602</v>
      </c>
      <c r="B131" s="30">
        <v>0.50890000000000002</v>
      </c>
      <c r="C131" s="29" t="s">
        <v>702</v>
      </c>
      <c r="D131" s="29" t="s">
        <v>1130</v>
      </c>
      <c r="E131" s="29" t="s">
        <v>403</v>
      </c>
    </row>
    <row r="132" spans="1:5">
      <c r="A132" s="30">
        <v>0.537261286715633</v>
      </c>
      <c r="B132" s="30">
        <v>0.44979999999999998</v>
      </c>
      <c r="C132" s="29" t="s">
        <v>505</v>
      </c>
      <c r="D132" s="29" t="s">
        <v>1130</v>
      </c>
      <c r="E132" s="29" t="s">
        <v>403</v>
      </c>
    </row>
    <row r="133" spans="1:5">
      <c r="A133" s="30">
        <v>0.440601911244207</v>
      </c>
      <c r="B133" s="30">
        <v>0.53500000000000003</v>
      </c>
      <c r="C133" s="29" t="s">
        <v>1202</v>
      </c>
      <c r="D133" s="29" t="s">
        <v>1130</v>
      </c>
      <c r="E133" s="29" t="s">
        <v>403</v>
      </c>
    </row>
    <row r="134" spans="1:5">
      <c r="A134" s="30">
        <v>0.57344950609811596</v>
      </c>
      <c r="B134" s="30">
        <v>0.49790000000000001</v>
      </c>
      <c r="C134" s="29" t="s">
        <v>1203</v>
      </c>
      <c r="D134" s="29" t="s">
        <v>1130</v>
      </c>
      <c r="E134" s="29" t="s">
        <v>403</v>
      </c>
    </row>
    <row r="135" spans="1:5">
      <c r="A135" s="30">
        <v>0.54857355294417998</v>
      </c>
      <c r="B135" s="30">
        <v>0.52300000000000002</v>
      </c>
      <c r="C135" s="29" t="s">
        <v>1204</v>
      </c>
      <c r="D135" s="29" t="s">
        <v>1130</v>
      </c>
      <c r="E135" s="29" t="s">
        <v>403</v>
      </c>
    </row>
    <row r="136" spans="1:5">
      <c r="A136" s="30">
        <v>0.50174187000440695</v>
      </c>
      <c r="B136" s="30">
        <v>0.66269999999999996</v>
      </c>
      <c r="C136" s="29" t="s">
        <v>512</v>
      </c>
      <c r="D136" s="29" t="s">
        <v>1130</v>
      </c>
      <c r="E136" s="29" t="s">
        <v>403</v>
      </c>
    </row>
    <row r="137" spans="1:5">
      <c r="A137" s="30">
        <v>0.48783187429142799</v>
      </c>
      <c r="B137" s="30">
        <v>0.66269999999999996</v>
      </c>
      <c r="C137" s="29" t="s">
        <v>511</v>
      </c>
      <c r="D137" s="29" t="s">
        <v>1130</v>
      </c>
      <c r="E137" s="29" t="s">
        <v>403</v>
      </c>
    </row>
    <row r="138" spans="1:5">
      <c r="A138" s="30">
        <v>0.52808092345987301</v>
      </c>
      <c r="B138" s="30">
        <v>0.57189999999999996</v>
      </c>
      <c r="C138" s="29" t="s">
        <v>548</v>
      </c>
      <c r="D138" s="29" t="s">
        <v>1130</v>
      </c>
      <c r="E138" s="29" t="s">
        <v>403</v>
      </c>
    </row>
    <row r="139" spans="1:5">
      <c r="A139" s="30">
        <v>0.515888532731405</v>
      </c>
      <c r="B139" s="30">
        <v>0.53649999999999998</v>
      </c>
      <c r="C139" s="29" t="s">
        <v>572</v>
      </c>
      <c r="D139" s="29" t="s">
        <v>1130</v>
      </c>
      <c r="E139" s="29" t="s">
        <v>403</v>
      </c>
    </row>
    <row r="140" spans="1:5">
      <c r="A140" s="30">
        <v>0.45292496929033599</v>
      </c>
      <c r="B140" s="30">
        <v>0.52810000000000001</v>
      </c>
      <c r="C140" s="29" t="s">
        <v>1205</v>
      </c>
      <c r="D140" s="29" t="s">
        <v>1130</v>
      </c>
      <c r="E140" s="29" t="s">
        <v>403</v>
      </c>
    </row>
    <row r="141" spans="1:5">
      <c r="A141" s="30">
        <v>0.75930786708402498</v>
      </c>
      <c r="B141" s="30">
        <v>0.58899999999999997</v>
      </c>
      <c r="C141" s="29" t="s">
        <v>1206</v>
      </c>
      <c r="D141" s="29" t="s">
        <v>1130</v>
      </c>
      <c r="E141" s="29" t="s">
        <v>403</v>
      </c>
    </row>
    <row r="142" spans="1:5">
      <c r="A142" s="30">
        <v>0.498600260403395</v>
      </c>
      <c r="B142" s="30">
        <v>0.48180000000000001</v>
      </c>
      <c r="C142" s="29" t="s">
        <v>1207</v>
      </c>
      <c r="D142" s="29" t="s">
        <v>1130</v>
      </c>
      <c r="E142" s="29" t="s">
        <v>403</v>
      </c>
    </row>
    <row r="143" spans="1:5">
      <c r="A143" s="30">
        <v>0.49588385310435001</v>
      </c>
      <c r="B143" s="30">
        <v>0.42559999999999998</v>
      </c>
      <c r="C143" s="29" t="s">
        <v>1208</v>
      </c>
      <c r="D143" s="29" t="s">
        <v>1130</v>
      </c>
      <c r="E143" s="29" t="s">
        <v>403</v>
      </c>
    </row>
    <row r="144" spans="1:5">
      <c r="A144" s="30">
        <v>0.45591673310400699</v>
      </c>
      <c r="B144" s="30">
        <v>0.42559999999999998</v>
      </c>
      <c r="C144" s="29" t="s">
        <v>539</v>
      </c>
      <c r="D144" s="29" t="s">
        <v>1130</v>
      </c>
      <c r="E144" s="29" t="s">
        <v>403</v>
      </c>
    </row>
    <row r="145" spans="1:5">
      <c r="A145" s="30">
        <v>0.49828201093555102</v>
      </c>
      <c r="B145" s="30">
        <v>0.47849999999999998</v>
      </c>
      <c r="C145" s="29" t="s">
        <v>1209</v>
      </c>
      <c r="D145" s="29" t="s">
        <v>1130</v>
      </c>
      <c r="E145" s="29" t="s">
        <v>403</v>
      </c>
    </row>
    <row r="146" spans="1:5">
      <c r="A146" s="30">
        <v>0.480647675476785</v>
      </c>
      <c r="B146" s="30">
        <v>0.43409999999999999</v>
      </c>
      <c r="C146" s="29" t="s">
        <v>1210</v>
      </c>
      <c r="D146" s="29" t="s">
        <v>1130</v>
      </c>
      <c r="E146" s="29" t="s">
        <v>403</v>
      </c>
    </row>
    <row r="147" spans="1:5">
      <c r="A147" s="30">
        <v>0.57782202115399794</v>
      </c>
      <c r="B147" s="30">
        <v>0.53500000000000003</v>
      </c>
      <c r="C147" s="29" t="s">
        <v>567</v>
      </c>
      <c r="D147" s="29" t="s">
        <v>1130</v>
      </c>
      <c r="E147" s="29" t="s">
        <v>403</v>
      </c>
    </row>
    <row r="148" spans="1:5">
      <c r="A148" s="30">
        <v>0.60911909902785899</v>
      </c>
      <c r="B148" s="30">
        <v>0.59279999999999999</v>
      </c>
      <c r="C148" s="29" t="s">
        <v>581</v>
      </c>
      <c r="D148" s="29" t="s">
        <v>1130</v>
      </c>
      <c r="E148" s="29" t="s">
        <v>403</v>
      </c>
    </row>
    <row r="149" spans="1:5">
      <c r="A149" s="30">
        <v>0.59942113006976205</v>
      </c>
      <c r="B149" s="30">
        <v>0.59279999999999999</v>
      </c>
      <c r="C149" s="29" t="s">
        <v>582</v>
      </c>
      <c r="D149" s="29" t="s">
        <v>1130</v>
      </c>
      <c r="E149" s="29" t="s">
        <v>403</v>
      </c>
    </row>
    <row r="150" spans="1:5">
      <c r="A150" s="30">
        <v>0.584008143042273</v>
      </c>
      <c r="B150" s="30">
        <v>0.47739999999999999</v>
      </c>
      <c r="C150" s="29" t="s">
        <v>1129</v>
      </c>
      <c r="D150" s="29" t="s">
        <v>1130</v>
      </c>
      <c r="E150" s="29" t="s">
        <v>407</v>
      </c>
    </row>
    <row r="151" spans="1:5">
      <c r="A151" s="30">
        <v>0.58056572907039905</v>
      </c>
      <c r="B151" s="30">
        <v>0.47739999999999999</v>
      </c>
      <c r="C151" s="29" t="s">
        <v>1131</v>
      </c>
      <c r="D151" s="29" t="s">
        <v>1130</v>
      </c>
      <c r="E151" s="29" t="s">
        <v>407</v>
      </c>
    </row>
    <row r="152" spans="1:5">
      <c r="A152" s="30">
        <v>0.64265970829550001</v>
      </c>
      <c r="B152" s="30">
        <v>0.53039999999999998</v>
      </c>
      <c r="C152" s="29" t="s">
        <v>630</v>
      </c>
      <c r="D152" s="29" t="s">
        <v>1130</v>
      </c>
      <c r="E152" s="29" t="s">
        <v>407</v>
      </c>
    </row>
    <row r="153" spans="1:5">
      <c r="A153" s="30">
        <v>0.43090326942148299</v>
      </c>
      <c r="B153" s="30">
        <v>0.51070000000000004</v>
      </c>
      <c r="C153" s="29" t="s">
        <v>1133</v>
      </c>
      <c r="D153" s="29" t="s">
        <v>1130</v>
      </c>
      <c r="E153" s="29" t="s">
        <v>407</v>
      </c>
    </row>
    <row r="154" spans="1:5">
      <c r="A154" s="30">
        <v>0.43368218534971698</v>
      </c>
      <c r="B154" s="30">
        <v>0.51070000000000004</v>
      </c>
      <c r="C154" s="29" t="s">
        <v>1134</v>
      </c>
      <c r="D154" s="29" t="s">
        <v>1130</v>
      </c>
      <c r="E154" s="29" t="s">
        <v>407</v>
      </c>
    </row>
    <row r="155" spans="1:5">
      <c r="A155" s="30">
        <v>0.73253340398603695</v>
      </c>
      <c r="B155" s="30">
        <v>0.59509999999999996</v>
      </c>
      <c r="C155" s="29" t="s">
        <v>1211</v>
      </c>
      <c r="D155" s="29" t="s">
        <v>1130</v>
      </c>
      <c r="E155" s="29" t="s">
        <v>407</v>
      </c>
    </row>
    <row r="156" spans="1:5">
      <c r="A156" s="30">
        <v>0.71526074263485795</v>
      </c>
      <c r="B156" s="30">
        <v>0.59509999999999996</v>
      </c>
      <c r="C156" s="29" t="s">
        <v>699</v>
      </c>
      <c r="D156" s="29" t="s">
        <v>1130</v>
      </c>
      <c r="E156" s="29" t="s">
        <v>407</v>
      </c>
    </row>
    <row r="157" spans="1:5">
      <c r="A157" s="30">
        <v>0.586694524478095</v>
      </c>
      <c r="B157" s="30">
        <v>0.53610000000000002</v>
      </c>
      <c r="C157" s="29" t="s">
        <v>739</v>
      </c>
      <c r="D157" s="29" t="s">
        <v>1130</v>
      </c>
      <c r="E157" s="29" t="s">
        <v>407</v>
      </c>
    </row>
    <row r="158" spans="1:5">
      <c r="A158" s="30">
        <v>0.51728366721925201</v>
      </c>
      <c r="B158" s="30">
        <v>0.53610000000000002</v>
      </c>
      <c r="C158" s="29" t="s">
        <v>740</v>
      </c>
      <c r="D158" s="29" t="s">
        <v>1130</v>
      </c>
      <c r="E158" s="29" t="s">
        <v>407</v>
      </c>
    </row>
    <row r="159" spans="1:5">
      <c r="A159" s="30">
        <v>0.47560927866372998</v>
      </c>
      <c r="B159" s="30">
        <v>0.64500000000000002</v>
      </c>
      <c r="C159" s="29" t="s">
        <v>639</v>
      </c>
      <c r="D159" s="29" t="s">
        <v>1130</v>
      </c>
      <c r="E159" s="29" t="s">
        <v>407</v>
      </c>
    </row>
    <row r="160" spans="1:5">
      <c r="A160" s="30">
        <v>0.48015619857902597</v>
      </c>
      <c r="B160" s="30">
        <v>0.5272</v>
      </c>
      <c r="C160" s="29" t="s">
        <v>507</v>
      </c>
      <c r="D160" s="29" t="s">
        <v>1130</v>
      </c>
      <c r="E160" s="29" t="s">
        <v>407</v>
      </c>
    </row>
    <row r="161" spans="1:5">
      <c r="A161" s="30">
        <v>0.50683383246233404</v>
      </c>
      <c r="B161" s="30">
        <v>0.34129999999999999</v>
      </c>
      <c r="C161" s="29" t="s">
        <v>1142</v>
      </c>
      <c r="D161" s="29" t="s">
        <v>1130</v>
      </c>
      <c r="E161" s="29" t="s">
        <v>407</v>
      </c>
    </row>
    <row r="162" spans="1:5">
      <c r="A162" s="30">
        <v>0.36245601002156003</v>
      </c>
      <c r="B162" s="30">
        <v>0.63700000000000001</v>
      </c>
      <c r="C162" s="29" t="s">
        <v>750</v>
      </c>
      <c r="D162" s="29" t="s">
        <v>1130</v>
      </c>
      <c r="E162" s="29" t="s">
        <v>407</v>
      </c>
    </row>
    <row r="163" spans="1:5">
      <c r="A163" s="30">
        <v>0.46667591613959297</v>
      </c>
      <c r="B163" s="30">
        <v>0.36959999999999998</v>
      </c>
      <c r="C163" s="29" t="s">
        <v>654</v>
      </c>
      <c r="D163" s="29" t="s">
        <v>1130</v>
      </c>
      <c r="E163" s="29" t="s">
        <v>407</v>
      </c>
    </row>
    <row r="164" spans="1:5">
      <c r="A164" s="30">
        <v>0.54390800402162198</v>
      </c>
      <c r="B164" s="30">
        <v>0.51080000000000003</v>
      </c>
      <c r="C164" s="29" t="s">
        <v>672</v>
      </c>
      <c r="D164" s="29" t="s">
        <v>1130</v>
      </c>
      <c r="E164" s="29" t="s">
        <v>407</v>
      </c>
    </row>
    <row r="165" spans="1:5">
      <c r="A165" s="30">
        <v>0.55235796515052304</v>
      </c>
      <c r="B165" s="30">
        <v>0.4047</v>
      </c>
      <c r="C165" s="29" t="s">
        <v>1148</v>
      </c>
      <c r="D165" s="29" t="s">
        <v>1130</v>
      </c>
      <c r="E165" s="29" t="s">
        <v>407</v>
      </c>
    </row>
    <row r="166" spans="1:5">
      <c r="A166" s="30">
        <v>0.49045213641964702</v>
      </c>
      <c r="B166" s="30">
        <v>0.40589999999999998</v>
      </c>
      <c r="C166" s="29" t="s">
        <v>664</v>
      </c>
      <c r="D166" s="29" t="s">
        <v>1130</v>
      </c>
      <c r="E166" s="29" t="s">
        <v>407</v>
      </c>
    </row>
    <row r="167" spans="1:5">
      <c r="A167" s="30">
        <v>0.194720127303987</v>
      </c>
      <c r="B167" s="30">
        <v>0.30380000000000001</v>
      </c>
      <c r="C167" s="29" t="s">
        <v>1150</v>
      </c>
      <c r="D167" s="29" t="s">
        <v>1130</v>
      </c>
      <c r="E167" s="29" t="s">
        <v>407</v>
      </c>
    </row>
    <row r="168" spans="1:5">
      <c r="A168" s="30">
        <v>0.29415368647768098</v>
      </c>
      <c r="B168" s="30">
        <v>0.35859999999999997</v>
      </c>
      <c r="C168" s="29" t="s">
        <v>625</v>
      </c>
      <c r="D168" s="29" t="s">
        <v>1130</v>
      </c>
      <c r="E168" s="29" t="s">
        <v>407</v>
      </c>
    </row>
    <row r="169" spans="1:5">
      <c r="A169" s="30">
        <v>0.45128216730968501</v>
      </c>
      <c r="B169" s="30">
        <v>0.49609999999999999</v>
      </c>
      <c r="C169" s="29" t="s">
        <v>1151</v>
      </c>
      <c r="D169" s="29" t="s">
        <v>1130</v>
      </c>
      <c r="E169" s="29" t="s">
        <v>407</v>
      </c>
    </row>
    <row r="170" spans="1:5">
      <c r="A170" s="30">
        <v>0.41295312876352203</v>
      </c>
      <c r="B170" s="30">
        <v>0.51200000000000001</v>
      </c>
      <c r="C170" s="29" t="s">
        <v>523</v>
      </c>
      <c r="D170" s="29" t="s">
        <v>1130</v>
      </c>
      <c r="E170" s="29" t="s">
        <v>407</v>
      </c>
    </row>
    <row r="171" spans="1:5">
      <c r="A171" s="30">
        <v>0.59648772923663196</v>
      </c>
      <c r="B171" s="30">
        <v>0.50990000000000002</v>
      </c>
      <c r="C171" s="29" t="s">
        <v>695</v>
      </c>
      <c r="D171" s="29" t="s">
        <v>1130</v>
      </c>
      <c r="E171" s="29" t="s">
        <v>407</v>
      </c>
    </row>
    <row r="172" spans="1:5">
      <c r="A172" s="30">
        <v>0.67243140044976601</v>
      </c>
      <c r="B172" s="30">
        <v>0.51319999999999999</v>
      </c>
      <c r="C172" s="29" t="s">
        <v>1157</v>
      </c>
      <c r="D172" s="29" t="s">
        <v>1130</v>
      </c>
      <c r="E172" s="29" t="s">
        <v>407</v>
      </c>
    </row>
    <row r="173" spans="1:5">
      <c r="A173" s="30">
        <v>0.48966174181190802</v>
      </c>
      <c r="B173" s="30">
        <v>0.41010000000000002</v>
      </c>
      <c r="C173" s="29" t="s">
        <v>557</v>
      </c>
      <c r="D173" s="29" t="s">
        <v>1130</v>
      </c>
      <c r="E173" s="29" t="s">
        <v>407</v>
      </c>
    </row>
    <row r="174" spans="1:5">
      <c r="A174" s="30">
        <v>0.56456683177985301</v>
      </c>
      <c r="B174" s="30">
        <v>0.52270000000000005</v>
      </c>
      <c r="C174" s="29" t="s">
        <v>508</v>
      </c>
      <c r="D174" s="29" t="s">
        <v>1130</v>
      </c>
      <c r="E174" s="29" t="s">
        <v>407</v>
      </c>
    </row>
    <row r="175" spans="1:5">
      <c r="A175" s="30">
        <v>0.62726245139732795</v>
      </c>
      <c r="B175" s="30">
        <v>0.46879999999999999</v>
      </c>
      <c r="C175" s="29" t="s">
        <v>561</v>
      </c>
      <c r="D175" s="29" t="s">
        <v>1130</v>
      </c>
      <c r="E175" s="29" t="s">
        <v>407</v>
      </c>
    </row>
    <row r="176" spans="1:5">
      <c r="A176" s="30">
        <v>0.55406048030518695</v>
      </c>
      <c r="B176" s="30">
        <v>0.5242</v>
      </c>
      <c r="C176" s="29" t="s">
        <v>663</v>
      </c>
      <c r="D176" s="29" t="s">
        <v>1130</v>
      </c>
      <c r="E176" s="29" t="s">
        <v>407</v>
      </c>
    </row>
    <row r="177" spans="1:5">
      <c r="A177" s="30">
        <v>0.53474234076207705</v>
      </c>
      <c r="B177" s="30">
        <v>0.48209999999999997</v>
      </c>
      <c r="C177" s="29" t="s">
        <v>1168</v>
      </c>
      <c r="D177" s="29" t="s">
        <v>1130</v>
      </c>
      <c r="E177" s="29" t="s">
        <v>407</v>
      </c>
    </row>
    <row r="178" spans="1:5">
      <c r="A178" s="30">
        <v>0.53474234076207705</v>
      </c>
      <c r="B178" s="30">
        <v>0.48209999999999997</v>
      </c>
      <c r="C178" s="29" t="s">
        <v>1169</v>
      </c>
      <c r="D178" s="29" t="s">
        <v>1130</v>
      </c>
      <c r="E178" s="29" t="s">
        <v>407</v>
      </c>
    </row>
    <row r="179" spans="1:5">
      <c r="A179" s="30">
        <v>0.51186416236759602</v>
      </c>
      <c r="B179" s="30">
        <v>0.54720000000000002</v>
      </c>
      <c r="C179" s="29" t="s">
        <v>689</v>
      </c>
      <c r="D179" s="29" t="s">
        <v>1130</v>
      </c>
      <c r="E179" s="29" t="s">
        <v>407</v>
      </c>
    </row>
    <row r="180" spans="1:5">
      <c r="A180" s="30">
        <v>0.52018224666367197</v>
      </c>
      <c r="B180" s="30">
        <v>0.51529999999999998</v>
      </c>
      <c r="C180" s="29" t="s">
        <v>565</v>
      </c>
      <c r="D180" s="29" t="s">
        <v>1130</v>
      </c>
      <c r="E180" s="29" t="s">
        <v>407</v>
      </c>
    </row>
    <row r="181" spans="1:5">
      <c r="A181" s="30">
        <v>0.50976560217324696</v>
      </c>
      <c r="B181" s="30">
        <v>0.4652</v>
      </c>
      <c r="C181" s="29" t="s">
        <v>563</v>
      </c>
      <c r="D181" s="29" t="s">
        <v>1130</v>
      </c>
      <c r="E181" s="29" t="s">
        <v>407</v>
      </c>
    </row>
    <row r="182" spans="1:5">
      <c r="A182" s="30">
        <v>0.58729203856432699</v>
      </c>
      <c r="B182" s="30">
        <v>0.52159999999999995</v>
      </c>
      <c r="C182" s="29" t="s">
        <v>1174</v>
      </c>
      <c r="D182" s="29" t="s">
        <v>1130</v>
      </c>
      <c r="E182" s="29" t="s">
        <v>407</v>
      </c>
    </row>
    <row r="183" spans="1:5">
      <c r="A183" s="30">
        <v>0.43863463340167802</v>
      </c>
      <c r="B183" s="30">
        <v>0.49070000000000003</v>
      </c>
      <c r="C183" s="29" t="s">
        <v>531</v>
      </c>
      <c r="D183" s="29" t="s">
        <v>1130</v>
      </c>
      <c r="E183" s="29" t="s">
        <v>407</v>
      </c>
    </row>
    <row r="184" spans="1:5">
      <c r="A184" s="30">
        <v>0.54225646641446601</v>
      </c>
      <c r="B184" s="30">
        <v>0.51800000000000002</v>
      </c>
      <c r="C184" s="29" t="s">
        <v>1181</v>
      </c>
      <c r="D184" s="29" t="s">
        <v>1130</v>
      </c>
      <c r="E184" s="29" t="s">
        <v>407</v>
      </c>
    </row>
    <row r="185" spans="1:5">
      <c r="A185" s="30">
        <v>0.45586583671935799</v>
      </c>
      <c r="B185" s="30">
        <v>0.47139999999999999</v>
      </c>
      <c r="C185" s="29" t="s">
        <v>1182</v>
      </c>
      <c r="D185" s="29" t="s">
        <v>1130</v>
      </c>
      <c r="E185" s="29" t="s">
        <v>407</v>
      </c>
    </row>
    <row r="186" spans="1:5">
      <c r="A186" s="30">
        <v>0.48838780478447802</v>
      </c>
      <c r="B186" s="30">
        <v>0.497</v>
      </c>
      <c r="C186" s="29" t="s">
        <v>1183</v>
      </c>
      <c r="D186" s="29" t="s">
        <v>1130</v>
      </c>
      <c r="E186" s="29" t="s">
        <v>407</v>
      </c>
    </row>
    <row r="187" spans="1:5">
      <c r="A187" s="30">
        <v>0.51117035670597299</v>
      </c>
      <c r="B187" s="30">
        <v>0.5534</v>
      </c>
      <c r="C187" s="29" t="s">
        <v>1184</v>
      </c>
      <c r="D187" s="29" t="s">
        <v>1130</v>
      </c>
      <c r="E187" s="29" t="s">
        <v>407</v>
      </c>
    </row>
    <row r="188" spans="1:5">
      <c r="A188" s="30">
        <v>0.52959766230170402</v>
      </c>
      <c r="B188" s="30">
        <v>0.5534</v>
      </c>
      <c r="C188" s="29" t="s">
        <v>1185</v>
      </c>
      <c r="D188" s="29" t="s">
        <v>1130</v>
      </c>
      <c r="E188" s="29" t="s">
        <v>407</v>
      </c>
    </row>
    <row r="189" spans="1:5">
      <c r="A189" s="30">
        <v>0.53505799002439602</v>
      </c>
      <c r="B189" s="30">
        <v>0.52649999999999997</v>
      </c>
      <c r="C189" s="29" t="s">
        <v>671</v>
      </c>
      <c r="D189" s="29" t="s">
        <v>1130</v>
      </c>
      <c r="E189" s="29" t="s">
        <v>407</v>
      </c>
    </row>
    <row r="190" spans="1:5">
      <c r="A190" s="30">
        <v>0.55858224467920503</v>
      </c>
      <c r="B190" s="30">
        <v>0.55279999999999996</v>
      </c>
      <c r="C190" s="29" t="s">
        <v>1192</v>
      </c>
      <c r="D190" s="29" t="s">
        <v>1130</v>
      </c>
      <c r="E190" s="29" t="s">
        <v>407</v>
      </c>
    </row>
    <row r="191" spans="1:5">
      <c r="A191" s="30">
        <v>0.55826313502441605</v>
      </c>
      <c r="B191" s="30">
        <v>0.63749999999999996</v>
      </c>
      <c r="C191" s="29" t="s">
        <v>1193</v>
      </c>
      <c r="D191" s="29" t="s">
        <v>1130</v>
      </c>
      <c r="E191" s="29" t="s">
        <v>407</v>
      </c>
    </row>
    <row r="192" spans="1:5">
      <c r="A192" s="30">
        <v>0.34604917855598599</v>
      </c>
      <c r="B192" s="30">
        <v>0.44800000000000001</v>
      </c>
      <c r="C192" s="29" t="s">
        <v>646</v>
      </c>
      <c r="D192" s="29" t="s">
        <v>1130</v>
      </c>
      <c r="E192" s="29" t="s">
        <v>407</v>
      </c>
    </row>
    <row r="193" spans="1:5">
      <c r="A193" s="30">
        <v>0.53991711918603502</v>
      </c>
      <c r="B193" s="30">
        <v>0.51519999999999999</v>
      </c>
      <c r="C193" s="29" t="s">
        <v>1194</v>
      </c>
      <c r="D193" s="29" t="s">
        <v>1130</v>
      </c>
      <c r="E193" s="29" t="s">
        <v>407</v>
      </c>
    </row>
    <row r="194" spans="1:5">
      <c r="A194" s="30">
        <v>0.25471398457567201</v>
      </c>
      <c r="B194" s="30">
        <v>0.42349999999999999</v>
      </c>
      <c r="C194" s="29" t="s">
        <v>1195</v>
      </c>
      <c r="D194" s="29" t="s">
        <v>1130</v>
      </c>
      <c r="E194" s="29" t="s">
        <v>407</v>
      </c>
    </row>
    <row r="195" spans="1:5">
      <c r="A195" s="30">
        <v>0.49575777707336699</v>
      </c>
      <c r="B195" s="30">
        <v>0.52639999999999998</v>
      </c>
      <c r="C195" s="29" t="s">
        <v>1200</v>
      </c>
      <c r="D195" s="29" t="s">
        <v>1130</v>
      </c>
      <c r="E195" s="29" t="s">
        <v>407</v>
      </c>
    </row>
    <row r="196" spans="1:5">
      <c r="A196" s="30">
        <v>0.537261286715633</v>
      </c>
      <c r="B196" s="30">
        <v>0.51570000000000005</v>
      </c>
      <c r="C196" s="29" t="s">
        <v>505</v>
      </c>
      <c r="D196" s="29" t="s">
        <v>1130</v>
      </c>
      <c r="E196" s="29" t="s">
        <v>407</v>
      </c>
    </row>
    <row r="197" spans="1:5">
      <c r="A197" s="30">
        <v>0.440601911244207</v>
      </c>
      <c r="B197" s="30">
        <v>0.4909</v>
      </c>
      <c r="C197" s="29" t="s">
        <v>1202</v>
      </c>
      <c r="D197" s="29" t="s">
        <v>1130</v>
      </c>
      <c r="E197" s="29" t="s">
        <v>407</v>
      </c>
    </row>
    <row r="198" spans="1:5">
      <c r="A198" s="30">
        <v>0.58716062609362896</v>
      </c>
      <c r="B198" s="30">
        <v>0.57679999999999998</v>
      </c>
      <c r="C198" s="29" t="s">
        <v>1212</v>
      </c>
      <c r="D198" s="29" t="s">
        <v>1130</v>
      </c>
      <c r="E198" s="29" t="s">
        <v>407</v>
      </c>
    </row>
    <row r="199" spans="1:5">
      <c r="A199" s="30">
        <v>0.50174187000440695</v>
      </c>
      <c r="B199" s="30">
        <v>0.63749999999999996</v>
      </c>
      <c r="C199" s="29" t="s">
        <v>512</v>
      </c>
      <c r="D199" s="29" t="s">
        <v>1130</v>
      </c>
      <c r="E199" s="29" t="s">
        <v>407</v>
      </c>
    </row>
    <row r="200" spans="1:5">
      <c r="A200" s="30">
        <v>0.48783187429142799</v>
      </c>
      <c r="B200" s="30">
        <v>0.63749999999999996</v>
      </c>
      <c r="C200" s="29" t="s">
        <v>511</v>
      </c>
      <c r="D200" s="29" t="s">
        <v>1130</v>
      </c>
      <c r="E200" s="29" t="s">
        <v>407</v>
      </c>
    </row>
    <row r="201" spans="1:5">
      <c r="A201" s="30">
        <v>0.75930786708402498</v>
      </c>
      <c r="B201" s="30">
        <v>0.59509999999999996</v>
      </c>
      <c r="C201" s="29" t="s">
        <v>1206</v>
      </c>
      <c r="D201" s="29" t="s">
        <v>1130</v>
      </c>
      <c r="E201" s="29" t="s">
        <v>407</v>
      </c>
    </row>
    <row r="202" spans="1:5">
      <c r="A202" s="30">
        <v>0.44123355311164703</v>
      </c>
      <c r="B202" s="30">
        <v>0.63700000000000001</v>
      </c>
      <c r="C202" s="29" t="s">
        <v>1213</v>
      </c>
      <c r="D202" s="29" t="s">
        <v>1130</v>
      </c>
      <c r="E202" s="29" t="s">
        <v>407</v>
      </c>
    </row>
    <row r="203" spans="1:5">
      <c r="A203" s="30">
        <v>0.480647675476785</v>
      </c>
      <c r="B203" s="30">
        <v>0.44190000000000002</v>
      </c>
      <c r="C203" s="29" t="s">
        <v>1210</v>
      </c>
      <c r="D203" s="29" t="s">
        <v>1130</v>
      </c>
      <c r="E203" s="29" t="s">
        <v>407</v>
      </c>
    </row>
    <row r="204" spans="1:5">
      <c r="A204" s="30">
        <v>0.57611217633905498</v>
      </c>
      <c r="B204" s="30">
        <v>0.55720000000000003</v>
      </c>
      <c r="C204" s="29" t="s">
        <v>580</v>
      </c>
      <c r="D204" s="29" t="s">
        <v>1130</v>
      </c>
      <c r="E204" s="29" t="s">
        <v>407</v>
      </c>
    </row>
    <row r="205" spans="1:5">
      <c r="A205" s="30">
        <v>0.60911909902785899</v>
      </c>
      <c r="B205" s="30">
        <v>0.55720000000000003</v>
      </c>
      <c r="C205" s="29" t="s">
        <v>581</v>
      </c>
      <c r="D205" s="29" t="s">
        <v>1130</v>
      </c>
      <c r="E205" s="29" t="s">
        <v>407</v>
      </c>
    </row>
    <row r="206" spans="1:5">
      <c r="A206" s="30">
        <v>0.59942113006976205</v>
      </c>
      <c r="B206" s="30">
        <v>0.55720000000000003</v>
      </c>
      <c r="C206" s="29" t="s">
        <v>582</v>
      </c>
      <c r="D206" s="29" t="s">
        <v>1130</v>
      </c>
      <c r="E206" s="29" t="s">
        <v>407</v>
      </c>
    </row>
    <row r="207" spans="1:5">
      <c r="A207" s="30">
        <v>0.48997153386167702</v>
      </c>
      <c r="B207" s="30">
        <v>0.46039999999999998</v>
      </c>
      <c r="C207" s="29" t="s">
        <v>553</v>
      </c>
      <c r="D207" s="29" t="s">
        <v>1130</v>
      </c>
      <c r="E207" s="29" t="s">
        <v>1214</v>
      </c>
    </row>
    <row r="208" spans="1:5">
      <c r="A208" s="30">
        <v>0.584008143042273</v>
      </c>
      <c r="B208" s="30">
        <v>0.57779999999999998</v>
      </c>
      <c r="C208" s="29" t="s">
        <v>1129</v>
      </c>
      <c r="D208" s="29" t="s">
        <v>1130</v>
      </c>
      <c r="E208" s="29" t="s">
        <v>1214</v>
      </c>
    </row>
    <row r="209" spans="1:5">
      <c r="A209" s="30">
        <v>0.43368218534971698</v>
      </c>
      <c r="B209" s="30">
        <v>0.54369999999999996</v>
      </c>
      <c r="C209" s="29" t="s">
        <v>1134</v>
      </c>
      <c r="D209" s="29" t="s">
        <v>1130</v>
      </c>
      <c r="E209" s="29" t="s">
        <v>1214</v>
      </c>
    </row>
    <row r="210" spans="1:5">
      <c r="A210" s="30">
        <v>0.73253340398603695</v>
      </c>
      <c r="B210" s="30">
        <v>0.62790000000000001</v>
      </c>
      <c r="C210" s="29" t="s">
        <v>1211</v>
      </c>
      <c r="D210" s="29" t="s">
        <v>1130</v>
      </c>
      <c r="E210" s="29" t="s">
        <v>1214</v>
      </c>
    </row>
    <row r="211" spans="1:5">
      <c r="A211" s="30">
        <v>0.41809353026389301</v>
      </c>
      <c r="B211" s="30">
        <v>0.48749999999999999</v>
      </c>
      <c r="C211" s="29" t="s">
        <v>700</v>
      </c>
      <c r="D211" s="29" t="s">
        <v>1130</v>
      </c>
      <c r="E211" s="29" t="s">
        <v>1214</v>
      </c>
    </row>
    <row r="212" spans="1:5">
      <c r="A212" s="30">
        <v>0.53197272738111001</v>
      </c>
      <c r="B212" s="30">
        <v>0.53949999999999998</v>
      </c>
      <c r="C212" s="29" t="s">
        <v>1215</v>
      </c>
      <c r="D212" s="29" t="s">
        <v>1130</v>
      </c>
      <c r="E212" s="29" t="s">
        <v>1214</v>
      </c>
    </row>
    <row r="213" spans="1:5">
      <c r="A213" s="30">
        <v>0.50430834293945404</v>
      </c>
      <c r="B213" s="30">
        <v>0.53100000000000003</v>
      </c>
      <c r="C213" s="29" t="s">
        <v>1216</v>
      </c>
      <c r="D213" s="29" t="s">
        <v>1130</v>
      </c>
      <c r="E213" s="29" t="s">
        <v>1214</v>
      </c>
    </row>
    <row r="214" spans="1:5">
      <c r="A214" s="30">
        <v>0.586694524478095</v>
      </c>
      <c r="B214" s="30">
        <v>0.5917</v>
      </c>
      <c r="C214" s="29" t="s">
        <v>739</v>
      </c>
      <c r="D214" s="29" t="s">
        <v>1130</v>
      </c>
      <c r="E214" s="29" t="s">
        <v>1214</v>
      </c>
    </row>
    <row r="215" spans="1:5">
      <c r="A215" s="30">
        <v>0.51728366721925201</v>
      </c>
      <c r="B215" s="30">
        <v>0.56699999999999995</v>
      </c>
      <c r="C215" s="29" t="s">
        <v>740</v>
      </c>
      <c r="D215" s="29" t="s">
        <v>1130</v>
      </c>
      <c r="E215" s="29" t="s">
        <v>1214</v>
      </c>
    </row>
    <row r="216" spans="1:5">
      <c r="A216" s="30">
        <v>0.50515189117202697</v>
      </c>
      <c r="B216" s="30">
        <v>0.55400000000000005</v>
      </c>
      <c r="C216" s="29" t="s">
        <v>1217</v>
      </c>
      <c r="D216" s="29" t="s">
        <v>1130</v>
      </c>
      <c r="E216" s="29" t="s">
        <v>1214</v>
      </c>
    </row>
    <row r="217" spans="1:5">
      <c r="A217" s="30">
        <v>0.47560927866372998</v>
      </c>
      <c r="B217" s="30">
        <v>0.63070000000000004</v>
      </c>
      <c r="C217" s="29" t="s">
        <v>639</v>
      </c>
      <c r="D217" s="29" t="s">
        <v>1130</v>
      </c>
      <c r="E217" s="29" t="s">
        <v>1214</v>
      </c>
    </row>
    <row r="218" spans="1:5">
      <c r="A218" s="30">
        <v>0.53137803040658105</v>
      </c>
      <c r="B218" s="30">
        <v>0.55979999999999996</v>
      </c>
      <c r="C218" s="29" t="s">
        <v>1218</v>
      </c>
      <c r="D218" s="29" t="s">
        <v>1130</v>
      </c>
      <c r="E218" s="29" t="s">
        <v>1214</v>
      </c>
    </row>
    <row r="219" spans="1:5">
      <c r="A219" s="30">
        <v>0.44650360105541198</v>
      </c>
      <c r="B219" s="30">
        <v>0.52180000000000004</v>
      </c>
      <c r="C219" s="29" t="s">
        <v>1140</v>
      </c>
      <c r="D219" s="29" t="s">
        <v>1130</v>
      </c>
      <c r="E219" s="29" t="s">
        <v>1214</v>
      </c>
    </row>
    <row r="220" spans="1:5">
      <c r="A220" s="30">
        <v>0.48015619857902597</v>
      </c>
      <c r="B220" s="30">
        <v>0.49099999999999999</v>
      </c>
      <c r="C220" s="29" t="s">
        <v>507</v>
      </c>
      <c r="D220" s="29" t="s">
        <v>1130</v>
      </c>
      <c r="E220" s="29" t="s">
        <v>1214</v>
      </c>
    </row>
    <row r="221" spans="1:5">
      <c r="A221" s="30">
        <v>0.50683383246233404</v>
      </c>
      <c r="B221" s="30">
        <v>0.40839999999999999</v>
      </c>
      <c r="C221" s="29" t="s">
        <v>1142</v>
      </c>
      <c r="D221" s="29" t="s">
        <v>1130</v>
      </c>
      <c r="E221" s="29" t="s">
        <v>1214</v>
      </c>
    </row>
    <row r="222" spans="1:5">
      <c r="A222" s="30">
        <v>0.547163844203713</v>
      </c>
      <c r="B222" s="30">
        <v>0.50929999999999997</v>
      </c>
      <c r="C222" s="29" t="s">
        <v>680</v>
      </c>
      <c r="D222" s="29" t="s">
        <v>1130</v>
      </c>
      <c r="E222" s="29" t="s">
        <v>1214</v>
      </c>
    </row>
    <row r="223" spans="1:5">
      <c r="A223" s="30">
        <v>0.52541302285051406</v>
      </c>
      <c r="B223" s="30">
        <v>0.47360000000000002</v>
      </c>
      <c r="C223" s="29" t="s">
        <v>1145</v>
      </c>
      <c r="D223" s="29" t="s">
        <v>1130</v>
      </c>
      <c r="E223" s="29" t="s">
        <v>1214</v>
      </c>
    </row>
    <row r="224" spans="1:5">
      <c r="A224" s="30">
        <v>0.58033354900143097</v>
      </c>
      <c r="B224" s="30">
        <v>0.53859999999999997</v>
      </c>
      <c r="C224" s="29" t="s">
        <v>1219</v>
      </c>
      <c r="D224" s="29" t="s">
        <v>1130</v>
      </c>
      <c r="E224" s="29" t="s">
        <v>1214</v>
      </c>
    </row>
    <row r="225" spans="1:5">
      <c r="A225" s="30">
        <v>0.49045213641964702</v>
      </c>
      <c r="B225" s="30">
        <v>0.44090000000000001</v>
      </c>
      <c r="C225" s="29" t="s">
        <v>664</v>
      </c>
      <c r="D225" s="29" t="s">
        <v>1130</v>
      </c>
      <c r="E225" s="29" t="s">
        <v>1214</v>
      </c>
    </row>
    <row r="226" spans="1:5">
      <c r="A226" s="30">
        <v>0.59124847439817396</v>
      </c>
      <c r="B226" s="30">
        <v>0.55079999999999996</v>
      </c>
      <c r="C226" s="29" t="s">
        <v>1220</v>
      </c>
      <c r="D226" s="29" t="s">
        <v>1130</v>
      </c>
      <c r="E226" s="29" t="s">
        <v>1214</v>
      </c>
    </row>
    <row r="227" spans="1:5">
      <c r="A227" s="30">
        <v>0.29415368647768098</v>
      </c>
      <c r="B227" s="30">
        <v>0.36</v>
      </c>
      <c r="C227" s="29" t="s">
        <v>625</v>
      </c>
      <c r="D227" s="29" t="s">
        <v>1130</v>
      </c>
      <c r="E227" s="29" t="s">
        <v>1214</v>
      </c>
    </row>
    <row r="228" spans="1:5">
      <c r="A228" s="30">
        <v>0.38800397665192798</v>
      </c>
      <c r="B228" s="30">
        <v>0.42130000000000001</v>
      </c>
      <c r="C228" s="29" t="s">
        <v>1153</v>
      </c>
      <c r="D228" s="29" t="s">
        <v>1130</v>
      </c>
      <c r="E228" s="29" t="s">
        <v>1214</v>
      </c>
    </row>
    <row r="229" spans="1:5">
      <c r="A229" s="30">
        <v>0.50952540325496798</v>
      </c>
      <c r="B229" s="30">
        <v>0.49070000000000003</v>
      </c>
      <c r="C229" s="29" t="s">
        <v>1221</v>
      </c>
      <c r="D229" s="29" t="s">
        <v>1130</v>
      </c>
      <c r="E229" s="29" t="s">
        <v>1214</v>
      </c>
    </row>
    <row r="230" spans="1:5">
      <c r="A230" s="30">
        <v>0.40451508039407302</v>
      </c>
      <c r="B230" s="30">
        <v>0.51949999999999996</v>
      </c>
      <c r="C230" s="29" t="s">
        <v>698</v>
      </c>
      <c r="D230" s="29" t="s">
        <v>1130</v>
      </c>
      <c r="E230" s="29" t="s">
        <v>1214</v>
      </c>
    </row>
    <row r="231" spans="1:5">
      <c r="A231" s="30">
        <v>0.47513157197949901</v>
      </c>
      <c r="B231" s="30">
        <v>0.49320000000000003</v>
      </c>
      <c r="C231" s="29" t="s">
        <v>696</v>
      </c>
      <c r="D231" s="29" t="s">
        <v>1130</v>
      </c>
      <c r="E231" s="29" t="s">
        <v>1214</v>
      </c>
    </row>
    <row r="232" spans="1:5">
      <c r="A232" s="30">
        <v>0.59648772923663196</v>
      </c>
      <c r="B232" s="30">
        <v>0.4718</v>
      </c>
      <c r="C232" s="29" t="s">
        <v>695</v>
      </c>
      <c r="D232" s="29" t="s">
        <v>1130</v>
      </c>
      <c r="E232" s="29" t="s">
        <v>1214</v>
      </c>
    </row>
    <row r="233" spans="1:5">
      <c r="A233" s="30">
        <v>0.48966174181190802</v>
      </c>
      <c r="B233" s="30">
        <v>0.44209999999999999</v>
      </c>
      <c r="C233" s="29" t="s">
        <v>557</v>
      </c>
      <c r="D233" s="29" t="s">
        <v>1130</v>
      </c>
      <c r="E233" s="29" t="s">
        <v>1214</v>
      </c>
    </row>
    <row r="234" spans="1:5">
      <c r="A234" s="30">
        <v>0.55406048030518695</v>
      </c>
      <c r="B234" s="30">
        <v>0.5736</v>
      </c>
      <c r="C234" s="29" t="s">
        <v>663</v>
      </c>
      <c r="D234" s="29" t="s">
        <v>1130</v>
      </c>
      <c r="E234" s="29" t="s">
        <v>1214</v>
      </c>
    </row>
    <row r="235" spans="1:5">
      <c r="A235" s="30">
        <v>0.49362246589672798</v>
      </c>
      <c r="B235" s="30">
        <v>0.47399999999999998</v>
      </c>
      <c r="C235" s="29" t="s">
        <v>1222</v>
      </c>
      <c r="D235" s="29" t="s">
        <v>1130</v>
      </c>
      <c r="E235" s="29" t="s">
        <v>1214</v>
      </c>
    </row>
    <row r="236" spans="1:5">
      <c r="A236" s="30">
        <v>0.53474234076207705</v>
      </c>
      <c r="B236" s="30">
        <v>0.50119999999999998</v>
      </c>
      <c r="C236" s="29" t="s">
        <v>1169</v>
      </c>
      <c r="D236" s="29" t="s">
        <v>1130</v>
      </c>
      <c r="E236" s="29" t="s">
        <v>1214</v>
      </c>
    </row>
    <row r="237" spans="1:5">
      <c r="A237" s="30">
        <v>0.51186416236759602</v>
      </c>
      <c r="B237" s="30">
        <v>0.55410000000000004</v>
      </c>
      <c r="C237" s="29" t="s">
        <v>689</v>
      </c>
      <c r="D237" s="29" t="s">
        <v>1130</v>
      </c>
      <c r="E237" s="29" t="s">
        <v>1214</v>
      </c>
    </row>
    <row r="238" spans="1:5">
      <c r="A238" s="30">
        <v>0.52919369801402205</v>
      </c>
      <c r="B238" s="30">
        <v>0.54590000000000005</v>
      </c>
      <c r="C238" s="29" t="s">
        <v>1171</v>
      </c>
      <c r="D238" s="29" t="s">
        <v>1130</v>
      </c>
      <c r="E238" s="29" t="s">
        <v>1214</v>
      </c>
    </row>
    <row r="239" spans="1:5">
      <c r="A239" s="30">
        <v>0.50976560217324696</v>
      </c>
      <c r="B239" s="30">
        <v>0.46229999999999999</v>
      </c>
      <c r="C239" s="29" t="s">
        <v>563</v>
      </c>
      <c r="D239" s="29" t="s">
        <v>1130</v>
      </c>
      <c r="E239" s="29" t="s">
        <v>1214</v>
      </c>
    </row>
    <row r="240" spans="1:5">
      <c r="A240" s="30">
        <v>0.50243563377257705</v>
      </c>
      <c r="B240" s="30">
        <v>0.58240000000000003</v>
      </c>
      <c r="C240" s="29" t="s">
        <v>1223</v>
      </c>
      <c r="D240" s="29" t="s">
        <v>1130</v>
      </c>
      <c r="E240" s="29" t="s">
        <v>1214</v>
      </c>
    </row>
    <row r="241" spans="1:5">
      <c r="A241" s="30">
        <v>0.58729203856432699</v>
      </c>
      <c r="B241" s="30">
        <v>0.49819999999999998</v>
      </c>
      <c r="C241" s="29" t="s">
        <v>1174</v>
      </c>
      <c r="D241" s="29" t="s">
        <v>1130</v>
      </c>
      <c r="E241" s="29" t="s">
        <v>1214</v>
      </c>
    </row>
    <row r="242" spans="1:5">
      <c r="A242" s="30">
        <v>0.61800232841297897</v>
      </c>
      <c r="B242" s="30">
        <v>0.54359999999999997</v>
      </c>
      <c r="C242" s="29" t="s">
        <v>1176</v>
      </c>
      <c r="D242" s="29" t="s">
        <v>1130</v>
      </c>
      <c r="E242" s="29" t="s">
        <v>1214</v>
      </c>
    </row>
    <row r="243" spans="1:5">
      <c r="A243" s="30">
        <v>0.43863463340167802</v>
      </c>
      <c r="B243" s="30">
        <v>0.4803</v>
      </c>
      <c r="C243" s="29" t="s">
        <v>531</v>
      </c>
      <c r="D243" s="29" t="s">
        <v>1130</v>
      </c>
      <c r="E243" s="29" t="s">
        <v>1214</v>
      </c>
    </row>
    <row r="244" spans="1:5">
      <c r="A244" s="30">
        <v>0.48838780478447802</v>
      </c>
      <c r="B244" s="30">
        <v>0.50039999999999996</v>
      </c>
      <c r="C244" s="29" t="s">
        <v>1183</v>
      </c>
      <c r="D244" s="29" t="s">
        <v>1130</v>
      </c>
      <c r="E244" s="29" t="s">
        <v>1214</v>
      </c>
    </row>
    <row r="245" spans="1:5">
      <c r="A245" s="30">
        <v>0.54214733576325302</v>
      </c>
      <c r="B245" s="30">
        <v>0.57830000000000004</v>
      </c>
      <c r="C245" s="29" t="s">
        <v>1224</v>
      </c>
      <c r="D245" s="29" t="s">
        <v>1130</v>
      </c>
      <c r="E245" s="29" t="s">
        <v>1214</v>
      </c>
    </row>
    <row r="246" spans="1:5">
      <c r="A246" s="30">
        <v>0.52959766230170402</v>
      </c>
      <c r="B246" s="30">
        <v>0.53839999999999999</v>
      </c>
      <c r="C246" s="29" t="s">
        <v>1185</v>
      </c>
      <c r="D246" s="29" t="s">
        <v>1130</v>
      </c>
      <c r="E246" s="29" t="s">
        <v>1214</v>
      </c>
    </row>
    <row r="247" spans="1:5">
      <c r="A247" s="30">
        <v>0.47933000512891399</v>
      </c>
      <c r="B247" s="30">
        <v>0.51219999999999999</v>
      </c>
      <c r="C247" s="29" t="s">
        <v>491</v>
      </c>
      <c r="D247" s="29" t="s">
        <v>1130</v>
      </c>
      <c r="E247" s="29" t="s">
        <v>1214</v>
      </c>
    </row>
    <row r="248" spans="1:5">
      <c r="A248" s="30">
        <v>0.44410153525164098</v>
      </c>
      <c r="B248" s="30">
        <v>0.58620000000000005</v>
      </c>
      <c r="C248" s="29" t="s">
        <v>1186</v>
      </c>
      <c r="D248" s="29" t="s">
        <v>1130</v>
      </c>
      <c r="E248" s="29" t="s">
        <v>1214</v>
      </c>
    </row>
    <row r="249" spans="1:5">
      <c r="A249" s="30">
        <v>0.53798975441344699</v>
      </c>
      <c r="B249" s="30">
        <v>0.49030000000000001</v>
      </c>
      <c r="C249" s="29" t="s">
        <v>1187</v>
      </c>
      <c r="D249" s="29" t="s">
        <v>1130</v>
      </c>
      <c r="E249" s="29" t="s">
        <v>1214</v>
      </c>
    </row>
    <row r="250" spans="1:5">
      <c r="A250" s="30">
        <v>0.52947238158329502</v>
      </c>
      <c r="B250" s="30">
        <v>0.53210000000000002</v>
      </c>
      <c r="C250" s="29" t="s">
        <v>1190</v>
      </c>
      <c r="D250" s="29" t="s">
        <v>1130</v>
      </c>
      <c r="E250" s="29" t="s">
        <v>1214</v>
      </c>
    </row>
    <row r="251" spans="1:5">
      <c r="A251" s="30">
        <v>0.39722622933531798</v>
      </c>
      <c r="B251" s="30">
        <v>0.49209999999999998</v>
      </c>
      <c r="C251" s="29" t="s">
        <v>1225</v>
      </c>
      <c r="D251" s="29" t="s">
        <v>1130</v>
      </c>
      <c r="E251" s="29" t="s">
        <v>1214</v>
      </c>
    </row>
    <row r="252" spans="1:5">
      <c r="A252" s="30">
        <v>0.53545389363088802</v>
      </c>
      <c r="B252" s="30">
        <v>0.50480000000000003</v>
      </c>
      <c r="C252" s="29" t="s">
        <v>755</v>
      </c>
      <c r="D252" s="29" t="s">
        <v>1130</v>
      </c>
      <c r="E252" s="29" t="s">
        <v>1214</v>
      </c>
    </row>
    <row r="253" spans="1:5">
      <c r="A253" s="30">
        <v>0.55826313502441605</v>
      </c>
      <c r="B253" s="30">
        <v>0.55100000000000005</v>
      </c>
      <c r="C253" s="29" t="s">
        <v>1193</v>
      </c>
      <c r="D253" s="29" t="s">
        <v>1130</v>
      </c>
      <c r="E253" s="29" t="s">
        <v>1214</v>
      </c>
    </row>
    <row r="254" spans="1:5">
      <c r="A254" s="30">
        <v>0.58333939036661497</v>
      </c>
      <c r="B254" s="30">
        <v>0.44929999999999998</v>
      </c>
      <c r="C254" s="29" t="s">
        <v>541</v>
      </c>
      <c r="D254" s="29" t="s">
        <v>1130</v>
      </c>
      <c r="E254" s="29" t="s">
        <v>1214</v>
      </c>
    </row>
    <row r="255" spans="1:5">
      <c r="A255" s="30">
        <v>0.54577513118642895</v>
      </c>
      <c r="B255" s="30">
        <v>0.40989999999999999</v>
      </c>
      <c r="C255" s="29" t="s">
        <v>626</v>
      </c>
      <c r="D255" s="29" t="s">
        <v>1130</v>
      </c>
      <c r="E255" s="29" t="s">
        <v>1214</v>
      </c>
    </row>
    <row r="256" spans="1:5">
      <c r="A256" s="30">
        <v>0.481786109430061</v>
      </c>
      <c r="B256" s="30">
        <v>0.47989999999999999</v>
      </c>
      <c r="C256" s="29" t="s">
        <v>668</v>
      </c>
      <c r="D256" s="29" t="s">
        <v>1130</v>
      </c>
      <c r="E256" s="29" t="s">
        <v>1214</v>
      </c>
    </row>
    <row r="257" spans="1:5">
      <c r="A257" s="30">
        <v>0.440601911244207</v>
      </c>
      <c r="B257" s="30">
        <v>0.4521</v>
      </c>
      <c r="C257" s="29" t="s">
        <v>1202</v>
      </c>
      <c r="D257" s="29" t="s">
        <v>1130</v>
      </c>
      <c r="E257" s="29" t="s">
        <v>1214</v>
      </c>
    </row>
    <row r="258" spans="1:5">
      <c r="A258" s="30">
        <v>0.515888532731405</v>
      </c>
      <c r="B258" s="30">
        <v>0.50870000000000004</v>
      </c>
      <c r="C258" s="29" t="s">
        <v>572</v>
      </c>
      <c r="D258" s="29" t="s">
        <v>1130</v>
      </c>
      <c r="E258" s="29" t="s">
        <v>1214</v>
      </c>
    </row>
    <row r="259" spans="1:5">
      <c r="A259" s="30">
        <v>0.45292496929033599</v>
      </c>
      <c r="B259" s="30">
        <v>0.45240000000000002</v>
      </c>
      <c r="C259" s="29" t="s">
        <v>1205</v>
      </c>
      <c r="D259" s="29" t="s">
        <v>1130</v>
      </c>
      <c r="E259" s="29" t="s">
        <v>1214</v>
      </c>
    </row>
    <row r="260" spans="1:5">
      <c r="A260" s="30">
        <v>0.44123355311164703</v>
      </c>
      <c r="B260" s="30">
        <v>0.62570000000000003</v>
      </c>
      <c r="C260" s="29" t="s">
        <v>1213</v>
      </c>
      <c r="D260" s="29" t="s">
        <v>1130</v>
      </c>
      <c r="E260" s="29" t="s">
        <v>1214</v>
      </c>
    </row>
    <row r="261" spans="1:5">
      <c r="A261" s="30">
        <v>0.45591673310400699</v>
      </c>
      <c r="B261" s="30">
        <v>0.46389999999999998</v>
      </c>
      <c r="C261" s="29" t="s">
        <v>539</v>
      </c>
      <c r="D261" s="29" t="s">
        <v>1130</v>
      </c>
      <c r="E261" s="29" t="s">
        <v>1214</v>
      </c>
    </row>
    <row r="262" spans="1:5">
      <c r="A262" s="30">
        <v>0.57782202115399794</v>
      </c>
      <c r="B262" s="30">
        <v>0.55379999999999996</v>
      </c>
      <c r="C262" s="29" t="s">
        <v>567</v>
      </c>
      <c r="D262" s="29" t="s">
        <v>1130</v>
      </c>
      <c r="E262" s="29" t="s">
        <v>1214</v>
      </c>
    </row>
    <row r="263" spans="1:5">
      <c r="A263" s="30">
        <v>0.57611217633905498</v>
      </c>
      <c r="B263" s="30">
        <v>0.52070000000000005</v>
      </c>
      <c r="C263" s="29" t="s">
        <v>580</v>
      </c>
      <c r="D263" s="29" t="s">
        <v>1130</v>
      </c>
      <c r="E263" s="29" t="s">
        <v>1214</v>
      </c>
    </row>
    <row r="264" spans="1:5">
      <c r="A264" s="30">
        <v>0.58056572907039905</v>
      </c>
      <c r="B264" s="30">
        <v>0.50419999999999998</v>
      </c>
      <c r="C264" s="29" t="s">
        <v>1131</v>
      </c>
      <c r="D264" s="29" t="s">
        <v>1226</v>
      </c>
      <c r="E264" s="29" t="s">
        <v>403</v>
      </c>
    </row>
    <row r="265" spans="1:5">
      <c r="A265" s="30">
        <v>0.64265970829550001</v>
      </c>
      <c r="B265" s="30">
        <v>0.54749999999999999</v>
      </c>
      <c r="C265" s="29" t="s">
        <v>630</v>
      </c>
      <c r="D265" s="29" t="s">
        <v>1226</v>
      </c>
      <c r="E265" s="29" t="s">
        <v>403</v>
      </c>
    </row>
    <row r="266" spans="1:5">
      <c r="A266" s="30">
        <v>0.62524705563542504</v>
      </c>
      <c r="B266" s="30">
        <v>0.60719999999999996</v>
      </c>
      <c r="C266" s="29" t="s">
        <v>1135</v>
      </c>
      <c r="D266" s="29" t="s">
        <v>1226</v>
      </c>
      <c r="E266" s="29" t="s">
        <v>403</v>
      </c>
    </row>
    <row r="267" spans="1:5">
      <c r="A267" s="30">
        <v>0.43408129177711902</v>
      </c>
      <c r="B267" s="30">
        <v>0.59319999999999995</v>
      </c>
      <c r="C267" s="29" t="s">
        <v>585</v>
      </c>
      <c r="D267" s="29" t="s">
        <v>1226</v>
      </c>
      <c r="E267" s="29" t="s">
        <v>403</v>
      </c>
    </row>
    <row r="268" spans="1:5">
      <c r="A268" s="30">
        <v>0.586694524478095</v>
      </c>
      <c r="B268" s="30">
        <v>0.56710000000000005</v>
      </c>
      <c r="C268" s="29" t="s">
        <v>739</v>
      </c>
      <c r="D268" s="29" t="s">
        <v>1226</v>
      </c>
      <c r="E268" s="29" t="s">
        <v>403</v>
      </c>
    </row>
    <row r="269" spans="1:5">
      <c r="A269" s="30">
        <v>0.38224437986202903</v>
      </c>
      <c r="B269" s="30">
        <v>0.52229999999999999</v>
      </c>
      <c r="C269" s="29" t="s">
        <v>1139</v>
      </c>
      <c r="D269" s="29" t="s">
        <v>1226</v>
      </c>
      <c r="E269" s="29" t="s">
        <v>403</v>
      </c>
    </row>
    <row r="270" spans="1:5">
      <c r="A270" s="30">
        <v>0.38947623289960398</v>
      </c>
      <c r="B270" s="30">
        <v>0.50900000000000001</v>
      </c>
      <c r="C270" s="29" t="s">
        <v>495</v>
      </c>
      <c r="D270" s="29" t="s">
        <v>1226</v>
      </c>
      <c r="E270" s="29" t="s">
        <v>403</v>
      </c>
    </row>
    <row r="271" spans="1:5">
      <c r="A271" s="30">
        <v>0.38454140816626198</v>
      </c>
      <c r="B271" s="30">
        <v>0.51300000000000001</v>
      </c>
      <c r="C271" s="29" t="s">
        <v>527</v>
      </c>
      <c r="D271" s="29" t="s">
        <v>1226</v>
      </c>
      <c r="E271" s="29" t="s">
        <v>403</v>
      </c>
    </row>
    <row r="272" spans="1:5">
      <c r="A272" s="30">
        <v>0.42164582977241499</v>
      </c>
      <c r="B272" s="30">
        <v>0.51900000000000002</v>
      </c>
      <c r="C272" s="29" t="s">
        <v>1143</v>
      </c>
      <c r="D272" s="29" t="s">
        <v>1226</v>
      </c>
      <c r="E272" s="29" t="s">
        <v>403</v>
      </c>
    </row>
    <row r="273" spans="1:5">
      <c r="A273" s="30">
        <v>0.249119006826311</v>
      </c>
      <c r="B273" s="30">
        <v>0.53239999999999998</v>
      </c>
      <c r="C273" s="29" t="s">
        <v>597</v>
      </c>
      <c r="D273" s="29" t="s">
        <v>1226</v>
      </c>
      <c r="E273" s="29" t="s">
        <v>403</v>
      </c>
    </row>
    <row r="274" spans="1:5">
      <c r="A274" s="30">
        <v>0.36245601002156003</v>
      </c>
      <c r="B274" s="30">
        <v>0.65849999999999997</v>
      </c>
      <c r="C274" s="29" t="s">
        <v>750</v>
      </c>
      <c r="D274" s="29" t="s">
        <v>1226</v>
      </c>
      <c r="E274" s="29" t="s">
        <v>403</v>
      </c>
    </row>
    <row r="275" spans="1:5">
      <c r="A275" s="30">
        <v>0.58768134467784106</v>
      </c>
      <c r="B275" s="30">
        <v>0.49419999999999997</v>
      </c>
      <c r="C275" s="29" t="s">
        <v>530</v>
      </c>
      <c r="D275" s="29" t="s">
        <v>1226</v>
      </c>
      <c r="E275" s="29" t="s">
        <v>403</v>
      </c>
    </row>
    <row r="276" spans="1:5">
      <c r="A276" s="30">
        <v>0.194720127303987</v>
      </c>
      <c r="B276" s="30">
        <v>0.27139999999999997</v>
      </c>
      <c r="C276" s="29" t="s">
        <v>1150</v>
      </c>
      <c r="D276" s="29" t="s">
        <v>1226</v>
      </c>
      <c r="E276" s="29" t="s">
        <v>403</v>
      </c>
    </row>
    <row r="277" spans="1:5">
      <c r="A277" s="30">
        <v>0.29415368647768098</v>
      </c>
      <c r="B277" s="30">
        <v>0.30330000000000001</v>
      </c>
      <c r="C277" s="29" t="s">
        <v>625</v>
      </c>
      <c r="D277" s="29" t="s">
        <v>1226</v>
      </c>
      <c r="E277" s="29" t="s">
        <v>403</v>
      </c>
    </row>
    <row r="278" spans="1:5">
      <c r="A278" s="30">
        <v>0.67243140044976601</v>
      </c>
      <c r="B278" s="30">
        <v>0.50219999999999998</v>
      </c>
      <c r="C278" s="29" t="s">
        <v>1157</v>
      </c>
      <c r="D278" s="29" t="s">
        <v>1226</v>
      </c>
      <c r="E278" s="29" t="s">
        <v>403</v>
      </c>
    </row>
    <row r="279" spans="1:5">
      <c r="A279" s="30">
        <v>0.59583291777076597</v>
      </c>
      <c r="B279" s="30">
        <v>0.55479999999999996</v>
      </c>
      <c r="C279" s="29" t="s">
        <v>1158</v>
      </c>
      <c r="D279" s="29" t="s">
        <v>1226</v>
      </c>
      <c r="E279" s="29" t="s">
        <v>403</v>
      </c>
    </row>
    <row r="280" spans="1:5">
      <c r="A280" s="30">
        <v>0.58737237626358496</v>
      </c>
      <c r="B280" s="30">
        <v>0.55700000000000005</v>
      </c>
      <c r="C280" s="29" t="s">
        <v>1161</v>
      </c>
      <c r="D280" s="29" t="s">
        <v>1226</v>
      </c>
      <c r="E280" s="29" t="s">
        <v>403</v>
      </c>
    </row>
    <row r="281" spans="1:5">
      <c r="A281" s="30">
        <v>0.62006315262555101</v>
      </c>
      <c r="B281" s="30">
        <v>0.52790000000000004</v>
      </c>
      <c r="C281" s="29" t="s">
        <v>1162</v>
      </c>
      <c r="D281" s="29" t="s">
        <v>1226</v>
      </c>
      <c r="E281" s="29" t="s">
        <v>403</v>
      </c>
    </row>
    <row r="282" spans="1:5">
      <c r="A282" s="30">
        <v>0.37978155004550201</v>
      </c>
      <c r="B282" s="30">
        <v>0.50180000000000002</v>
      </c>
      <c r="C282" s="29" t="s">
        <v>645</v>
      </c>
      <c r="D282" s="29" t="s">
        <v>1226</v>
      </c>
      <c r="E282" s="29" t="s">
        <v>403</v>
      </c>
    </row>
    <row r="283" spans="1:5">
      <c r="A283" s="30">
        <v>0.74831192202769903</v>
      </c>
      <c r="B283" s="30">
        <v>0.53439999999999999</v>
      </c>
      <c r="C283" s="29" t="s">
        <v>1170</v>
      </c>
      <c r="D283" s="29" t="s">
        <v>1226</v>
      </c>
      <c r="E283" s="29" t="s">
        <v>403</v>
      </c>
    </row>
    <row r="284" spans="1:5">
      <c r="A284" s="30">
        <v>0.33754267715834102</v>
      </c>
      <c r="B284" s="30">
        <v>0.51639999999999997</v>
      </c>
      <c r="C284" s="29" t="s">
        <v>1175</v>
      </c>
      <c r="D284" s="29" t="s">
        <v>1226</v>
      </c>
      <c r="E284" s="29" t="s">
        <v>403</v>
      </c>
    </row>
    <row r="285" spans="1:5">
      <c r="A285" s="30">
        <v>0.61800232841297897</v>
      </c>
      <c r="B285" s="30">
        <v>0.4783</v>
      </c>
      <c r="C285" s="29" t="s">
        <v>1176</v>
      </c>
      <c r="D285" s="29" t="s">
        <v>1226</v>
      </c>
      <c r="E285" s="29" t="s">
        <v>403</v>
      </c>
    </row>
    <row r="286" spans="1:5">
      <c r="A286" s="30">
        <v>0.31128198264685603</v>
      </c>
      <c r="B286" s="30">
        <v>0.51649999999999996</v>
      </c>
      <c r="C286" s="29" t="s">
        <v>492</v>
      </c>
      <c r="D286" s="29" t="s">
        <v>1226</v>
      </c>
      <c r="E286" s="29" t="s">
        <v>403</v>
      </c>
    </row>
    <row r="287" spans="1:5">
      <c r="A287" s="30">
        <v>0.32926270159460003</v>
      </c>
      <c r="B287" s="30">
        <v>0.65849999999999997</v>
      </c>
      <c r="C287" s="29" t="s">
        <v>748</v>
      </c>
      <c r="D287" s="29" t="s">
        <v>1226</v>
      </c>
      <c r="E287" s="29" t="s">
        <v>403</v>
      </c>
    </row>
    <row r="288" spans="1:5">
      <c r="A288" s="30">
        <v>0.34240996990565498</v>
      </c>
      <c r="B288" s="30">
        <v>0.65849999999999997</v>
      </c>
      <c r="C288" s="29" t="s">
        <v>749</v>
      </c>
      <c r="D288" s="29" t="s">
        <v>1226</v>
      </c>
      <c r="E288" s="29" t="s">
        <v>403</v>
      </c>
    </row>
    <row r="289" spans="1:5">
      <c r="A289" s="30">
        <v>0.34604917855598599</v>
      </c>
      <c r="B289" s="30">
        <v>0.50180000000000002</v>
      </c>
      <c r="C289" s="29" t="s">
        <v>646</v>
      </c>
      <c r="D289" s="29" t="s">
        <v>1226</v>
      </c>
      <c r="E289" s="29" t="s">
        <v>403</v>
      </c>
    </row>
    <row r="290" spans="1:5">
      <c r="A290" s="30">
        <v>0.25471398457567201</v>
      </c>
      <c r="B290" s="30">
        <v>0.4168</v>
      </c>
      <c r="C290" s="29" t="s">
        <v>1195</v>
      </c>
      <c r="D290" s="29" t="s">
        <v>1226</v>
      </c>
      <c r="E290" s="29" t="s">
        <v>403</v>
      </c>
    </row>
    <row r="291" spans="1:5">
      <c r="A291" s="30">
        <v>0.58333939036661497</v>
      </c>
      <c r="B291" s="30">
        <v>0.41589999999999999</v>
      </c>
      <c r="C291" s="29" t="s">
        <v>541</v>
      </c>
      <c r="D291" s="29" t="s">
        <v>1226</v>
      </c>
      <c r="E291" s="29" t="s">
        <v>403</v>
      </c>
    </row>
    <row r="292" spans="1:5">
      <c r="A292" s="30">
        <v>0.75930786708402498</v>
      </c>
      <c r="B292" s="30">
        <v>0.58899999999999997</v>
      </c>
      <c r="C292" s="29" t="s">
        <v>1206</v>
      </c>
      <c r="D292" s="29" t="s">
        <v>1226</v>
      </c>
      <c r="E292" s="29" t="s">
        <v>403</v>
      </c>
    </row>
    <row r="293" spans="1:5">
      <c r="A293" s="30">
        <v>0.60911909902785899</v>
      </c>
      <c r="B293" s="30">
        <v>0.59279999999999999</v>
      </c>
      <c r="C293" s="29" t="s">
        <v>581</v>
      </c>
      <c r="D293" s="29" t="s">
        <v>1226</v>
      </c>
      <c r="E293" s="29" t="s">
        <v>403</v>
      </c>
    </row>
    <row r="294" spans="1:5">
      <c r="A294" s="30">
        <v>0.59942113006976205</v>
      </c>
      <c r="B294" s="30">
        <v>0.59279999999999999</v>
      </c>
      <c r="C294" s="29" t="s">
        <v>582</v>
      </c>
      <c r="D294" s="29" t="s">
        <v>1226</v>
      </c>
      <c r="E294" s="29" t="s">
        <v>403</v>
      </c>
    </row>
    <row r="295" spans="1:5">
      <c r="A295" s="30">
        <v>0.58056572907039905</v>
      </c>
      <c r="B295" s="30">
        <v>0.47739999999999999</v>
      </c>
      <c r="C295" s="29" t="s">
        <v>1131</v>
      </c>
      <c r="D295" s="29" t="s">
        <v>1226</v>
      </c>
      <c r="E295" s="29" t="s">
        <v>407</v>
      </c>
    </row>
    <row r="296" spans="1:5">
      <c r="A296" s="30">
        <v>0.64265970829550001</v>
      </c>
      <c r="B296" s="30">
        <v>0.53039999999999998</v>
      </c>
      <c r="C296" s="29" t="s">
        <v>630</v>
      </c>
      <c r="D296" s="29" t="s">
        <v>1226</v>
      </c>
      <c r="E296" s="29" t="s">
        <v>407</v>
      </c>
    </row>
    <row r="297" spans="1:5">
      <c r="A297" s="30">
        <v>0.73253340398603695</v>
      </c>
      <c r="B297" s="30">
        <v>0.59509999999999996</v>
      </c>
      <c r="C297" s="29" t="s">
        <v>1211</v>
      </c>
      <c r="D297" s="29" t="s">
        <v>1226</v>
      </c>
      <c r="E297" s="29" t="s">
        <v>407</v>
      </c>
    </row>
    <row r="298" spans="1:5">
      <c r="A298" s="30">
        <v>0.71526074263485795</v>
      </c>
      <c r="B298" s="30">
        <v>0.59509999999999996</v>
      </c>
      <c r="C298" s="29" t="s">
        <v>699</v>
      </c>
      <c r="D298" s="29" t="s">
        <v>1226</v>
      </c>
      <c r="E298" s="29" t="s">
        <v>407</v>
      </c>
    </row>
    <row r="299" spans="1:5">
      <c r="A299" s="30">
        <v>0.586694524478095</v>
      </c>
      <c r="B299" s="30">
        <v>0.53610000000000002</v>
      </c>
      <c r="C299" s="29" t="s">
        <v>739</v>
      </c>
      <c r="D299" s="29" t="s">
        <v>1226</v>
      </c>
      <c r="E299" s="29" t="s">
        <v>407</v>
      </c>
    </row>
    <row r="300" spans="1:5">
      <c r="A300" s="30">
        <v>0.36245601002156003</v>
      </c>
      <c r="B300" s="30">
        <v>0.63700000000000001</v>
      </c>
      <c r="C300" s="29" t="s">
        <v>750</v>
      </c>
      <c r="D300" s="29" t="s">
        <v>1226</v>
      </c>
      <c r="E300" s="29" t="s">
        <v>407</v>
      </c>
    </row>
    <row r="301" spans="1:5">
      <c r="A301" s="30">
        <v>0.194720127303987</v>
      </c>
      <c r="B301" s="30">
        <v>0.30380000000000001</v>
      </c>
      <c r="C301" s="29" t="s">
        <v>1150</v>
      </c>
      <c r="D301" s="29" t="s">
        <v>1226</v>
      </c>
      <c r="E301" s="29" t="s">
        <v>407</v>
      </c>
    </row>
    <row r="302" spans="1:5">
      <c r="A302" s="30">
        <v>0.29415368647768098</v>
      </c>
      <c r="B302" s="30">
        <v>0.35859999999999997</v>
      </c>
      <c r="C302" s="29" t="s">
        <v>625</v>
      </c>
      <c r="D302" s="29" t="s">
        <v>1226</v>
      </c>
      <c r="E302" s="29" t="s">
        <v>407</v>
      </c>
    </row>
    <row r="303" spans="1:5">
      <c r="A303" s="30">
        <v>0.67243140044976601</v>
      </c>
      <c r="B303" s="30">
        <v>0.51319999999999999</v>
      </c>
      <c r="C303" s="29" t="s">
        <v>1157</v>
      </c>
      <c r="D303" s="29" t="s">
        <v>1226</v>
      </c>
      <c r="E303" s="29" t="s">
        <v>407</v>
      </c>
    </row>
    <row r="304" spans="1:5">
      <c r="A304" s="30">
        <v>0.34604917855598599</v>
      </c>
      <c r="B304" s="30">
        <v>0.44800000000000001</v>
      </c>
      <c r="C304" s="29" t="s">
        <v>646</v>
      </c>
      <c r="D304" s="29" t="s">
        <v>1226</v>
      </c>
      <c r="E304" s="29" t="s">
        <v>407</v>
      </c>
    </row>
    <row r="305" spans="1:5">
      <c r="A305" s="30">
        <v>0.25471398457567201</v>
      </c>
      <c r="B305" s="30">
        <v>0.42349999999999999</v>
      </c>
      <c r="C305" s="29" t="s">
        <v>1195</v>
      </c>
      <c r="D305" s="29" t="s">
        <v>1226</v>
      </c>
      <c r="E305" s="29" t="s">
        <v>407</v>
      </c>
    </row>
    <row r="306" spans="1:5">
      <c r="A306" s="30">
        <v>0.75930786708402498</v>
      </c>
      <c r="B306" s="30">
        <v>0.59509999999999996</v>
      </c>
      <c r="C306" s="29" t="s">
        <v>1206</v>
      </c>
      <c r="D306" s="29" t="s">
        <v>1226</v>
      </c>
      <c r="E306" s="29" t="s">
        <v>407</v>
      </c>
    </row>
    <row r="307" spans="1:5">
      <c r="A307" s="30">
        <v>0.57611217633905498</v>
      </c>
      <c r="B307" s="30">
        <v>0.55720000000000003</v>
      </c>
      <c r="C307" s="29" t="s">
        <v>580</v>
      </c>
      <c r="D307" s="29" t="s">
        <v>1226</v>
      </c>
      <c r="E307" s="29" t="s">
        <v>407</v>
      </c>
    </row>
    <row r="308" spans="1:5">
      <c r="A308" s="30">
        <v>0.60911909902785899</v>
      </c>
      <c r="B308" s="30">
        <v>0.55720000000000003</v>
      </c>
      <c r="C308" s="29" t="s">
        <v>581</v>
      </c>
      <c r="D308" s="29" t="s">
        <v>1226</v>
      </c>
      <c r="E308" s="29" t="s">
        <v>407</v>
      </c>
    </row>
    <row r="309" spans="1:5">
      <c r="A309" s="30">
        <v>0.59942113006976205</v>
      </c>
      <c r="B309" s="30">
        <v>0.55720000000000003</v>
      </c>
      <c r="C309" s="29" t="s">
        <v>582</v>
      </c>
      <c r="D309" s="29" t="s">
        <v>1226</v>
      </c>
      <c r="E309" s="29" t="s">
        <v>407</v>
      </c>
    </row>
    <row r="310" spans="1:5">
      <c r="A310" s="30">
        <v>0.73253340398603695</v>
      </c>
      <c r="B310" s="30">
        <v>0.62790000000000001</v>
      </c>
      <c r="C310" s="29" t="s">
        <v>1211</v>
      </c>
      <c r="D310" s="29" t="s">
        <v>1226</v>
      </c>
      <c r="E310" s="29" t="s">
        <v>1214</v>
      </c>
    </row>
    <row r="311" spans="1:5">
      <c r="A311" s="30">
        <v>0.586694524478095</v>
      </c>
      <c r="B311" s="30">
        <v>0.5917</v>
      </c>
      <c r="C311" s="29" t="s">
        <v>739</v>
      </c>
      <c r="D311" s="29" t="s">
        <v>1226</v>
      </c>
      <c r="E311" s="29" t="s">
        <v>1214</v>
      </c>
    </row>
    <row r="312" spans="1:5">
      <c r="A312" s="30">
        <v>0.29415368647768098</v>
      </c>
      <c r="B312" s="30">
        <v>0.36</v>
      </c>
      <c r="C312" s="29" t="s">
        <v>625</v>
      </c>
      <c r="D312" s="29" t="s">
        <v>1226</v>
      </c>
      <c r="E312" s="29" t="s">
        <v>1214</v>
      </c>
    </row>
    <row r="313" spans="1:5">
      <c r="A313" s="30">
        <v>0.40451508039407302</v>
      </c>
      <c r="B313" s="30">
        <v>0.51949999999999996</v>
      </c>
      <c r="C313" s="29" t="s">
        <v>698</v>
      </c>
      <c r="D313" s="29" t="s">
        <v>1226</v>
      </c>
      <c r="E313" s="29" t="s">
        <v>1214</v>
      </c>
    </row>
    <row r="314" spans="1:5">
      <c r="A314" s="30">
        <v>0.61800232841297897</v>
      </c>
      <c r="B314" s="30">
        <v>0.54359999999999997</v>
      </c>
      <c r="C314" s="29" t="s">
        <v>1176</v>
      </c>
      <c r="D314" s="29" t="s">
        <v>1226</v>
      </c>
      <c r="E314" s="29" t="s">
        <v>1214</v>
      </c>
    </row>
    <row r="315" spans="1:5">
      <c r="A315" s="30">
        <v>0.58333939036661497</v>
      </c>
      <c r="B315" s="30">
        <v>0.44929999999999998</v>
      </c>
      <c r="C315" s="29" t="s">
        <v>541</v>
      </c>
      <c r="D315" s="29" t="s">
        <v>1226</v>
      </c>
      <c r="E315" s="29" t="s">
        <v>1214</v>
      </c>
    </row>
    <row r="316" spans="1:5">
      <c r="A316" s="30">
        <v>0.57611217633905498</v>
      </c>
      <c r="B316" s="30">
        <v>0.52070000000000005</v>
      </c>
      <c r="C316" s="29" t="s">
        <v>580</v>
      </c>
      <c r="D316" s="29" t="s">
        <v>1226</v>
      </c>
      <c r="E316" s="29" t="s">
        <v>1214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48"/>
  <sheetViews>
    <sheetView workbookViewId="0"/>
  </sheetViews>
  <sheetFormatPr defaultColWidth="12.5703125" defaultRowHeight="15.75" customHeight="1"/>
  <sheetData>
    <row r="1" spans="1:6">
      <c r="A1" s="36" t="s">
        <v>1227</v>
      </c>
      <c r="B1" s="36" t="s">
        <v>1228</v>
      </c>
      <c r="C1" s="36" t="s">
        <v>1229</v>
      </c>
      <c r="D1" s="36" t="s">
        <v>1230</v>
      </c>
      <c r="E1" s="36" t="s">
        <v>1231</v>
      </c>
      <c r="F1" s="29" t="s">
        <v>1232</v>
      </c>
    </row>
    <row r="2" spans="1:6">
      <c r="A2" s="29" t="s">
        <v>725</v>
      </c>
      <c r="B2" s="29" t="s">
        <v>723</v>
      </c>
      <c r="C2" s="30">
        <v>618964</v>
      </c>
      <c r="D2" s="30">
        <v>618965</v>
      </c>
      <c r="E2" s="29" t="s">
        <v>1233</v>
      </c>
      <c r="F2" s="29" t="s">
        <v>1234</v>
      </c>
    </row>
    <row r="3" spans="1:6">
      <c r="A3" s="29" t="s">
        <v>1235</v>
      </c>
      <c r="B3" s="29" t="s">
        <v>660</v>
      </c>
      <c r="C3" s="30">
        <v>854690</v>
      </c>
      <c r="D3" s="30">
        <v>854691</v>
      </c>
      <c r="E3" s="29" t="s">
        <v>1236</v>
      </c>
      <c r="F3" s="29" t="s">
        <v>1234</v>
      </c>
    </row>
    <row r="4" spans="1:6">
      <c r="A4" s="29" t="s">
        <v>1237</v>
      </c>
      <c r="B4" s="29" t="s">
        <v>554</v>
      </c>
      <c r="C4" s="30">
        <v>1280027</v>
      </c>
      <c r="D4" s="30">
        <v>1280028</v>
      </c>
      <c r="E4" s="29" t="s">
        <v>1233</v>
      </c>
      <c r="F4" s="29" t="s">
        <v>1234</v>
      </c>
    </row>
    <row r="5" spans="1:6">
      <c r="A5" s="29" t="s">
        <v>1238</v>
      </c>
      <c r="B5" s="29" t="s">
        <v>673</v>
      </c>
      <c r="C5" s="30">
        <v>1507511</v>
      </c>
      <c r="D5" s="30">
        <v>1507512</v>
      </c>
      <c r="E5" s="29" t="s">
        <v>1236</v>
      </c>
      <c r="F5" s="29" t="s">
        <v>1234</v>
      </c>
    </row>
    <row r="6" spans="1:6">
      <c r="A6" s="29" t="s">
        <v>1239</v>
      </c>
      <c r="B6" s="29" t="s">
        <v>628</v>
      </c>
      <c r="C6" s="30">
        <v>1944536</v>
      </c>
      <c r="D6" s="30">
        <v>1944537</v>
      </c>
      <c r="E6" s="29" t="s">
        <v>1236</v>
      </c>
      <c r="F6" s="29" t="s">
        <v>1234</v>
      </c>
    </row>
    <row r="7" spans="1:6">
      <c r="A7" s="29" t="s">
        <v>1240</v>
      </c>
      <c r="B7" s="29" t="s">
        <v>673</v>
      </c>
      <c r="C7" s="30">
        <v>2233573</v>
      </c>
      <c r="D7" s="30">
        <v>2233574</v>
      </c>
      <c r="E7" s="29" t="s">
        <v>1233</v>
      </c>
      <c r="F7" s="29" t="s">
        <v>1234</v>
      </c>
    </row>
    <row r="8" spans="1:6">
      <c r="A8" s="29" t="s">
        <v>1241</v>
      </c>
      <c r="B8" s="29" t="s">
        <v>673</v>
      </c>
      <c r="C8" s="30">
        <v>7547586</v>
      </c>
      <c r="D8" s="30">
        <v>7547587</v>
      </c>
      <c r="E8" s="29" t="s">
        <v>1236</v>
      </c>
      <c r="F8" s="29" t="s">
        <v>1234</v>
      </c>
    </row>
    <row r="9" spans="1:6">
      <c r="A9" s="29" t="s">
        <v>1242</v>
      </c>
      <c r="B9" s="29" t="s">
        <v>723</v>
      </c>
      <c r="C9" s="30">
        <v>7803117</v>
      </c>
      <c r="D9" s="30">
        <v>7803118</v>
      </c>
      <c r="E9" s="29" t="s">
        <v>1236</v>
      </c>
      <c r="F9" s="29" t="s">
        <v>1234</v>
      </c>
    </row>
    <row r="10" spans="1:6">
      <c r="A10" s="29" t="s">
        <v>1243</v>
      </c>
      <c r="B10" s="29" t="s">
        <v>499</v>
      </c>
      <c r="C10" s="30">
        <v>8597122</v>
      </c>
      <c r="D10" s="30">
        <v>8597123</v>
      </c>
      <c r="E10" s="29" t="s">
        <v>1236</v>
      </c>
      <c r="F10" s="29" t="s">
        <v>1234</v>
      </c>
    </row>
    <row r="11" spans="1:6">
      <c r="A11" s="29" t="s">
        <v>1244</v>
      </c>
      <c r="B11" s="29" t="s">
        <v>771</v>
      </c>
      <c r="C11" s="30">
        <v>9814134</v>
      </c>
      <c r="D11" s="30">
        <v>9814135</v>
      </c>
      <c r="E11" s="29" t="s">
        <v>1233</v>
      </c>
      <c r="F11" s="29" t="s">
        <v>1234</v>
      </c>
    </row>
    <row r="12" spans="1:6">
      <c r="A12" s="29" t="s">
        <v>1245</v>
      </c>
      <c r="B12" s="29" t="s">
        <v>499</v>
      </c>
      <c r="C12" s="30">
        <v>10117867</v>
      </c>
      <c r="D12" s="30">
        <v>10117868</v>
      </c>
      <c r="E12" s="29" t="s">
        <v>1233</v>
      </c>
      <c r="F12" s="29" t="s">
        <v>1234</v>
      </c>
    </row>
    <row r="13" spans="1:6">
      <c r="A13" s="29" t="s">
        <v>1246</v>
      </c>
      <c r="B13" s="29" t="s">
        <v>466</v>
      </c>
      <c r="C13" s="30">
        <v>10556096</v>
      </c>
      <c r="D13" s="30">
        <v>10556097</v>
      </c>
      <c r="E13" s="29" t="s">
        <v>1233</v>
      </c>
      <c r="F13" s="29" t="s">
        <v>1234</v>
      </c>
    </row>
    <row r="14" spans="1:6">
      <c r="A14" s="29" t="s">
        <v>1247</v>
      </c>
      <c r="B14" s="29" t="s">
        <v>499</v>
      </c>
      <c r="C14" s="30">
        <v>10710729</v>
      </c>
      <c r="D14" s="30">
        <v>10710730</v>
      </c>
      <c r="E14" s="29" t="s">
        <v>1233</v>
      </c>
      <c r="F14" s="29" t="s">
        <v>1234</v>
      </c>
    </row>
    <row r="15" spans="1:6">
      <c r="A15" s="29" t="s">
        <v>1248</v>
      </c>
      <c r="B15" s="29" t="s">
        <v>556</v>
      </c>
      <c r="C15" s="30">
        <v>11219029</v>
      </c>
      <c r="D15" s="30">
        <v>11219030</v>
      </c>
      <c r="E15" s="29" t="s">
        <v>1233</v>
      </c>
      <c r="F15" s="29" t="s">
        <v>1234</v>
      </c>
    </row>
    <row r="16" spans="1:6">
      <c r="A16" s="29" t="s">
        <v>772</v>
      </c>
      <c r="B16" s="29" t="s">
        <v>771</v>
      </c>
      <c r="C16" s="30">
        <v>11482633</v>
      </c>
      <c r="D16" s="30">
        <v>11482634</v>
      </c>
      <c r="E16" s="29" t="s">
        <v>1236</v>
      </c>
      <c r="F16" s="29" t="s">
        <v>1234</v>
      </c>
    </row>
    <row r="17" spans="1:6">
      <c r="A17" s="29" t="s">
        <v>679</v>
      </c>
      <c r="B17" s="29" t="s">
        <v>678</v>
      </c>
      <c r="C17" s="30">
        <v>12871098</v>
      </c>
      <c r="D17" s="30">
        <v>12871099</v>
      </c>
      <c r="E17" s="29" t="s">
        <v>1236</v>
      </c>
      <c r="F17" s="29" t="s">
        <v>1234</v>
      </c>
    </row>
    <row r="18" spans="1:6">
      <c r="A18" s="29" t="s">
        <v>1249</v>
      </c>
      <c r="B18" s="29" t="s">
        <v>678</v>
      </c>
      <c r="C18" s="30">
        <v>14416917</v>
      </c>
      <c r="D18" s="30">
        <v>14416918</v>
      </c>
      <c r="E18" s="29" t="s">
        <v>1236</v>
      </c>
      <c r="F18" s="29" t="s">
        <v>1234</v>
      </c>
    </row>
    <row r="19" spans="1:6">
      <c r="A19" s="29" t="s">
        <v>1250</v>
      </c>
      <c r="B19" s="29" t="s">
        <v>756</v>
      </c>
      <c r="C19" s="30">
        <v>17214072</v>
      </c>
      <c r="D19" s="30">
        <v>17214073</v>
      </c>
      <c r="E19" s="29" t="s">
        <v>1236</v>
      </c>
      <c r="F19" s="29" t="s">
        <v>1234</v>
      </c>
    </row>
    <row r="20" spans="1:6">
      <c r="A20" s="29" t="s">
        <v>1251</v>
      </c>
      <c r="B20" s="29" t="s">
        <v>644</v>
      </c>
      <c r="C20" s="30">
        <v>19055964</v>
      </c>
      <c r="D20" s="30">
        <v>19055965</v>
      </c>
      <c r="E20" s="29" t="s">
        <v>1236</v>
      </c>
      <c r="F20" s="29" t="s">
        <v>1234</v>
      </c>
    </row>
    <row r="21" spans="1:6">
      <c r="A21" s="29" t="s">
        <v>1252</v>
      </c>
      <c r="B21" s="29" t="s">
        <v>628</v>
      </c>
      <c r="C21" s="30">
        <v>20414109</v>
      </c>
      <c r="D21" s="30">
        <v>20414110</v>
      </c>
      <c r="E21" s="29" t="s">
        <v>1236</v>
      </c>
      <c r="F21" s="29" t="s">
        <v>1234</v>
      </c>
    </row>
    <row r="22" spans="1:6">
      <c r="A22" s="29" t="s">
        <v>1253</v>
      </c>
      <c r="B22" s="29" t="s">
        <v>628</v>
      </c>
      <c r="C22" s="30">
        <v>20994490</v>
      </c>
      <c r="D22" s="30">
        <v>20994491</v>
      </c>
      <c r="E22" s="29" t="s">
        <v>1233</v>
      </c>
      <c r="F22" s="29" t="s">
        <v>1234</v>
      </c>
    </row>
    <row r="23" spans="1:6">
      <c r="A23" s="29" t="s">
        <v>1254</v>
      </c>
      <c r="B23" s="29" t="s">
        <v>644</v>
      </c>
      <c r="C23" s="30">
        <v>22041997</v>
      </c>
      <c r="D23" s="30">
        <v>22041998</v>
      </c>
      <c r="E23" s="29" t="s">
        <v>1233</v>
      </c>
      <c r="F23" s="29" t="s">
        <v>1234</v>
      </c>
    </row>
    <row r="24" spans="1:6">
      <c r="A24" s="29" t="s">
        <v>1255</v>
      </c>
      <c r="B24" s="29" t="s">
        <v>705</v>
      </c>
      <c r="C24" s="30">
        <v>23305648</v>
      </c>
      <c r="D24" s="30">
        <v>23305649</v>
      </c>
      <c r="E24" s="29" t="s">
        <v>1236</v>
      </c>
      <c r="F24" s="29" t="s">
        <v>1234</v>
      </c>
    </row>
    <row r="25" spans="1:6">
      <c r="A25" s="29" t="s">
        <v>1256</v>
      </c>
      <c r="B25" s="29" t="s">
        <v>632</v>
      </c>
      <c r="C25" s="30">
        <v>23438974</v>
      </c>
      <c r="D25" s="30">
        <v>23438975</v>
      </c>
      <c r="E25" s="29" t="s">
        <v>1233</v>
      </c>
      <c r="F25" s="29" t="s">
        <v>1234</v>
      </c>
    </row>
    <row r="26" spans="1:6">
      <c r="A26" s="29" t="s">
        <v>1257</v>
      </c>
      <c r="B26" s="29" t="s">
        <v>632</v>
      </c>
      <c r="C26" s="30">
        <v>25892141</v>
      </c>
      <c r="D26" s="30">
        <v>25892142</v>
      </c>
      <c r="E26" s="29" t="s">
        <v>1233</v>
      </c>
      <c r="F26" s="29" t="s">
        <v>1234</v>
      </c>
    </row>
    <row r="27" spans="1:6">
      <c r="A27" s="29" t="s">
        <v>630</v>
      </c>
      <c r="B27" s="29" t="s">
        <v>628</v>
      </c>
      <c r="C27" s="30">
        <v>27976562</v>
      </c>
      <c r="D27" s="30">
        <v>27976563</v>
      </c>
      <c r="E27" s="29" t="s">
        <v>1233</v>
      </c>
      <c r="F27" s="29" t="s">
        <v>1234</v>
      </c>
    </row>
    <row r="28" spans="1:6">
      <c r="A28" s="29" t="s">
        <v>1258</v>
      </c>
      <c r="B28" s="29" t="s">
        <v>768</v>
      </c>
      <c r="C28" s="30">
        <v>28888938</v>
      </c>
      <c r="D28" s="30">
        <v>28888939</v>
      </c>
      <c r="E28" s="29" t="s">
        <v>1236</v>
      </c>
      <c r="F28" s="29" t="s">
        <v>1234</v>
      </c>
    </row>
    <row r="29" spans="1:6">
      <c r="A29" s="29" t="s">
        <v>1259</v>
      </c>
      <c r="B29" s="29" t="s">
        <v>723</v>
      </c>
      <c r="C29" s="30">
        <v>30098748</v>
      </c>
      <c r="D29" s="30">
        <v>30098749</v>
      </c>
      <c r="E29" s="29" t="s">
        <v>1236</v>
      </c>
      <c r="F29" s="29" t="s">
        <v>1234</v>
      </c>
    </row>
    <row r="30" spans="1:6">
      <c r="A30" s="29" t="s">
        <v>1260</v>
      </c>
      <c r="B30" s="29" t="s">
        <v>556</v>
      </c>
      <c r="C30" s="30">
        <v>30601231</v>
      </c>
      <c r="D30" s="30">
        <v>30601232</v>
      </c>
      <c r="E30" s="29" t="s">
        <v>1236</v>
      </c>
      <c r="F30" s="29" t="s">
        <v>1234</v>
      </c>
    </row>
    <row r="31" spans="1:6">
      <c r="A31" s="29" t="s">
        <v>1261</v>
      </c>
      <c r="B31" s="29" t="s">
        <v>556</v>
      </c>
      <c r="C31" s="30">
        <v>31118510</v>
      </c>
      <c r="D31" s="30">
        <v>31118511</v>
      </c>
      <c r="E31" s="29" t="s">
        <v>1233</v>
      </c>
      <c r="F31" s="29" t="s">
        <v>1234</v>
      </c>
    </row>
    <row r="32" spans="1:6">
      <c r="A32" s="29" t="s">
        <v>1262</v>
      </c>
      <c r="B32" s="29" t="s">
        <v>765</v>
      </c>
      <c r="C32" s="30">
        <v>31347511</v>
      </c>
      <c r="D32" s="30">
        <v>31347512</v>
      </c>
      <c r="E32" s="29" t="s">
        <v>1236</v>
      </c>
      <c r="F32" s="29" t="s">
        <v>1234</v>
      </c>
    </row>
    <row r="33" spans="1:6">
      <c r="A33" s="29" t="s">
        <v>1263</v>
      </c>
      <c r="B33" s="29" t="s">
        <v>756</v>
      </c>
      <c r="C33" s="30">
        <v>32167802</v>
      </c>
      <c r="D33" s="30">
        <v>32167803</v>
      </c>
      <c r="E33" s="29" t="s">
        <v>1236</v>
      </c>
      <c r="F33" s="29" t="s">
        <v>1234</v>
      </c>
    </row>
    <row r="34" spans="1:6">
      <c r="A34" s="29" t="s">
        <v>1264</v>
      </c>
      <c r="B34" s="29" t="s">
        <v>556</v>
      </c>
      <c r="C34" s="30">
        <v>32192330</v>
      </c>
      <c r="D34" s="30">
        <v>32192331</v>
      </c>
      <c r="E34" s="29" t="s">
        <v>1233</v>
      </c>
      <c r="F34" s="29" t="s">
        <v>1234</v>
      </c>
    </row>
    <row r="35" spans="1:6">
      <c r="A35" s="29" t="s">
        <v>1265</v>
      </c>
      <c r="B35" s="29" t="s">
        <v>556</v>
      </c>
      <c r="C35" s="30">
        <v>32988694</v>
      </c>
      <c r="D35" s="30">
        <v>32988695</v>
      </c>
      <c r="E35" s="29" t="s">
        <v>1236</v>
      </c>
      <c r="F35" s="29" t="s">
        <v>1234</v>
      </c>
    </row>
    <row r="36" spans="1:6">
      <c r="A36" s="29" t="s">
        <v>1266</v>
      </c>
      <c r="B36" s="29" t="s">
        <v>644</v>
      </c>
      <c r="C36" s="30">
        <v>34049778</v>
      </c>
      <c r="D36" s="30">
        <v>34049779</v>
      </c>
      <c r="E36" s="29" t="s">
        <v>1236</v>
      </c>
      <c r="F36" s="29" t="s">
        <v>1234</v>
      </c>
    </row>
    <row r="37" spans="1:6">
      <c r="A37" s="29" t="s">
        <v>1267</v>
      </c>
      <c r="B37" s="29" t="s">
        <v>556</v>
      </c>
      <c r="C37" s="30">
        <v>34793123</v>
      </c>
      <c r="D37" s="30">
        <v>34793124</v>
      </c>
      <c r="E37" s="29" t="s">
        <v>1236</v>
      </c>
      <c r="F37" s="29" t="s">
        <v>1234</v>
      </c>
    </row>
    <row r="38" spans="1:6">
      <c r="A38" s="29" t="s">
        <v>1268</v>
      </c>
      <c r="B38" s="29" t="s">
        <v>723</v>
      </c>
      <c r="C38" s="30">
        <v>36074978</v>
      </c>
      <c r="D38" s="30">
        <v>36074979</v>
      </c>
      <c r="E38" s="29" t="s">
        <v>1233</v>
      </c>
      <c r="F38" s="29" t="s">
        <v>1234</v>
      </c>
    </row>
    <row r="39" spans="1:6">
      <c r="A39" s="29" t="s">
        <v>1269</v>
      </c>
      <c r="B39" s="29" t="s">
        <v>723</v>
      </c>
      <c r="C39" s="30">
        <v>36098039</v>
      </c>
      <c r="D39" s="30">
        <v>36098040</v>
      </c>
      <c r="E39" s="29" t="s">
        <v>1233</v>
      </c>
      <c r="F39" s="29" t="s">
        <v>1234</v>
      </c>
    </row>
    <row r="40" spans="1:6">
      <c r="A40" s="29" t="s">
        <v>1270</v>
      </c>
      <c r="B40" s="29" t="s">
        <v>705</v>
      </c>
      <c r="C40" s="30">
        <v>37138293</v>
      </c>
      <c r="D40" s="30">
        <v>37138294</v>
      </c>
      <c r="E40" s="29" t="s">
        <v>1236</v>
      </c>
      <c r="F40" s="29" t="s">
        <v>1234</v>
      </c>
    </row>
    <row r="41" spans="1:6">
      <c r="A41" s="29" t="s">
        <v>1271</v>
      </c>
      <c r="B41" s="29" t="s">
        <v>756</v>
      </c>
      <c r="C41" s="30">
        <v>38735612</v>
      </c>
      <c r="D41" s="30">
        <v>38735613</v>
      </c>
      <c r="E41" s="29" t="s">
        <v>1233</v>
      </c>
      <c r="F41" s="29" t="s">
        <v>1234</v>
      </c>
    </row>
    <row r="42" spans="1:6">
      <c r="A42" s="29" t="s">
        <v>1272</v>
      </c>
      <c r="B42" s="29" t="s">
        <v>628</v>
      </c>
      <c r="C42" s="30">
        <v>40875191</v>
      </c>
      <c r="D42" s="30">
        <v>40875192</v>
      </c>
      <c r="E42" s="29" t="s">
        <v>1236</v>
      </c>
      <c r="F42" s="29" t="s">
        <v>1234</v>
      </c>
    </row>
    <row r="43" spans="1:6">
      <c r="A43" s="29" t="s">
        <v>1273</v>
      </c>
      <c r="B43" s="29" t="s">
        <v>707</v>
      </c>
      <c r="C43" s="30">
        <v>40922914</v>
      </c>
      <c r="D43" s="30">
        <v>40922915</v>
      </c>
      <c r="E43" s="29" t="s">
        <v>1236</v>
      </c>
      <c r="F43" s="29" t="s">
        <v>1234</v>
      </c>
    </row>
    <row r="44" spans="1:6">
      <c r="A44" s="29" t="s">
        <v>757</v>
      </c>
      <c r="B44" s="29" t="s">
        <v>756</v>
      </c>
      <c r="C44" s="30">
        <v>41985586</v>
      </c>
      <c r="D44" s="30">
        <v>41985587</v>
      </c>
      <c r="E44" s="29" t="s">
        <v>1233</v>
      </c>
      <c r="F44" s="29" t="s">
        <v>1234</v>
      </c>
    </row>
    <row r="45" spans="1:6">
      <c r="A45" s="29" t="s">
        <v>1274</v>
      </c>
      <c r="B45" s="29" t="s">
        <v>756</v>
      </c>
      <c r="C45" s="30">
        <v>42700946</v>
      </c>
      <c r="D45" s="30">
        <v>42700947</v>
      </c>
      <c r="E45" s="29" t="s">
        <v>1236</v>
      </c>
      <c r="F45" s="29" t="s">
        <v>1234</v>
      </c>
    </row>
    <row r="46" spans="1:6">
      <c r="A46" s="29" t="s">
        <v>1275</v>
      </c>
      <c r="B46" s="29" t="s">
        <v>768</v>
      </c>
      <c r="C46" s="30">
        <v>43500211</v>
      </c>
      <c r="D46" s="30">
        <v>43500212</v>
      </c>
      <c r="E46" s="29" t="s">
        <v>1233</v>
      </c>
      <c r="F46" s="29" t="s">
        <v>1234</v>
      </c>
    </row>
    <row r="47" spans="1:6">
      <c r="A47" s="29" t="s">
        <v>1276</v>
      </c>
      <c r="B47" s="29" t="s">
        <v>499</v>
      </c>
      <c r="C47" s="30">
        <v>43553948</v>
      </c>
      <c r="D47" s="30">
        <v>43553949</v>
      </c>
      <c r="E47" s="29" t="s">
        <v>1233</v>
      </c>
      <c r="F47" s="29" t="s">
        <v>1234</v>
      </c>
    </row>
    <row r="48" spans="1:6">
      <c r="A48" s="29" t="s">
        <v>1277</v>
      </c>
      <c r="B48" s="29" t="s">
        <v>556</v>
      </c>
      <c r="C48" s="30">
        <v>43694597</v>
      </c>
      <c r="D48" s="30">
        <v>43694598</v>
      </c>
      <c r="E48" s="29" t="s">
        <v>1236</v>
      </c>
      <c r="F48" s="29" t="s">
        <v>1234</v>
      </c>
    </row>
    <row r="49" spans="1:6">
      <c r="A49" s="29" t="s">
        <v>1278</v>
      </c>
      <c r="B49" s="29" t="s">
        <v>554</v>
      </c>
      <c r="C49" s="30">
        <v>44365544</v>
      </c>
      <c r="D49" s="30">
        <v>44365545</v>
      </c>
      <c r="E49" s="29" t="s">
        <v>1233</v>
      </c>
      <c r="F49" s="29" t="s">
        <v>1234</v>
      </c>
    </row>
    <row r="50" spans="1:6">
      <c r="A50" s="29" t="s">
        <v>1279</v>
      </c>
      <c r="B50" s="29" t="s">
        <v>660</v>
      </c>
      <c r="C50" s="30">
        <v>46082984</v>
      </c>
      <c r="D50" s="30">
        <v>46082985</v>
      </c>
      <c r="E50" s="29" t="s">
        <v>1233</v>
      </c>
      <c r="F50" s="29" t="s">
        <v>1234</v>
      </c>
    </row>
    <row r="51" spans="1:6">
      <c r="A51" s="29" t="s">
        <v>1280</v>
      </c>
      <c r="B51" s="29" t="s">
        <v>723</v>
      </c>
      <c r="C51" s="30">
        <v>47345185</v>
      </c>
      <c r="D51" s="30">
        <v>47345186</v>
      </c>
      <c r="E51" s="29" t="s">
        <v>1233</v>
      </c>
      <c r="F51" s="29" t="s">
        <v>1234</v>
      </c>
    </row>
    <row r="52" spans="1:6">
      <c r="A52" s="29" t="s">
        <v>1281</v>
      </c>
      <c r="B52" s="29" t="s">
        <v>673</v>
      </c>
      <c r="C52" s="30">
        <v>47421961</v>
      </c>
      <c r="D52" s="30">
        <v>47421962</v>
      </c>
      <c r="E52" s="29" t="s">
        <v>1236</v>
      </c>
      <c r="F52" s="29" t="s">
        <v>1234</v>
      </c>
    </row>
    <row r="53" spans="1:6">
      <c r="A53" s="29" t="s">
        <v>1282</v>
      </c>
      <c r="B53" s="29" t="s">
        <v>628</v>
      </c>
      <c r="C53" s="30">
        <v>47437243</v>
      </c>
      <c r="D53" s="30">
        <v>47437244</v>
      </c>
      <c r="E53" s="29" t="s">
        <v>1233</v>
      </c>
      <c r="F53" s="29" t="s">
        <v>1234</v>
      </c>
    </row>
    <row r="54" spans="1:6">
      <c r="A54" s="29" t="s">
        <v>681</v>
      </c>
      <c r="B54" s="29" t="s">
        <v>678</v>
      </c>
      <c r="C54" s="30">
        <v>48419617</v>
      </c>
      <c r="D54" s="30">
        <v>48419618</v>
      </c>
      <c r="E54" s="29" t="s">
        <v>1233</v>
      </c>
      <c r="F54" s="29" t="s">
        <v>1234</v>
      </c>
    </row>
    <row r="55" spans="1:6">
      <c r="A55" s="29" t="s">
        <v>1283</v>
      </c>
      <c r="B55" s="29" t="s">
        <v>678</v>
      </c>
      <c r="C55" s="30">
        <v>49676009</v>
      </c>
      <c r="D55" s="30">
        <v>49676010</v>
      </c>
      <c r="E55" s="29" t="s">
        <v>1233</v>
      </c>
      <c r="F55" s="29" t="s">
        <v>1234</v>
      </c>
    </row>
    <row r="56" spans="1:6">
      <c r="A56" s="29" t="s">
        <v>1284</v>
      </c>
      <c r="B56" s="29" t="s">
        <v>771</v>
      </c>
      <c r="C56" s="30">
        <v>51241671</v>
      </c>
      <c r="D56" s="30">
        <v>51241672</v>
      </c>
      <c r="E56" s="29" t="s">
        <v>1233</v>
      </c>
      <c r="F56" s="29" t="s">
        <v>1234</v>
      </c>
    </row>
    <row r="57" spans="1:6">
      <c r="A57" s="29" t="s">
        <v>1285</v>
      </c>
      <c r="B57" s="29" t="s">
        <v>756</v>
      </c>
      <c r="C57" s="30">
        <v>51364622</v>
      </c>
      <c r="D57" s="30">
        <v>51364623</v>
      </c>
      <c r="E57" s="29" t="s">
        <v>1233</v>
      </c>
      <c r="F57" s="29" t="s">
        <v>1234</v>
      </c>
    </row>
    <row r="58" spans="1:6">
      <c r="A58" s="29" t="s">
        <v>1286</v>
      </c>
      <c r="B58" s="29" t="s">
        <v>660</v>
      </c>
      <c r="C58" s="30">
        <v>51549495</v>
      </c>
      <c r="D58" s="30">
        <v>51549496</v>
      </c>
      <c r="E58" s="29" t="s">
        <v>1233</v>
      </c>
      <c r="F58" s="29" t="s">
        <v>1234</v>
      </c>
    </row>
    <row r="59" spans="1:6">
      <c r="A59" s="29" t="s">
        <v>1287</v>
      </c>
      <c r="B59" s="29" t="s">
        <v>738</v>
      </c>
      <c r="C59" s="30">
        <v>51772472</v>
      </c>
      <c r="D59" s="30">
        <v>51772473</v>
      </c>
      <c r="E59" s="29" t="s">
        <v>1236</v>
      </c>
      <c r="F59" s="29" t="s">
        <v>1234</v>
      </c>
    </row>
    <row r="60" spans="1:6">
      <c r="A60" s="29" t="s">
        <v>1288</v>
      </c>
      <c r="B60" s="29" t="s">
        <v>765</v>
      </c>
      <c r="C60" s="30">
        <v>52455204</v>
      </c>
      <c r="D60" s="30">
        <v>52455205</v>
      </c>
      <c r="E60" s="29" t="s">
        <v>1236</v>
      </c>
      <c r="F60" s="29" t="s">
        <v>1234</v>
      </c>
    </row>
    <row r="61" spans="1:6">
      <c r="A61" s="29" t="s">
        <v>1289</v>
      </c>
      <c r="B61" s="29" t="s">
        <v>771</v>
      </c>
      <c r="C61" s="30">
        <v>52896948</v>
      </c>
      <c r="D61" s="30">
        <v>52896949</v>
      </c>
      <c r="E61" s="29" t="s">
        <v>1233</v>
      </c>
      <c r="F61" s="29" t="s">
        <v>1234</v>
      </c>
    </row>
    <row r="62" spans="1:6">
      <c r="A62" s="29" t="s">
        <v>1290</v>
      </c>
      <c r="B62" s="29" t="s">
        <v>738</v>
      </c>
      <c r="C62" s="30">
        <v>53230858</v>
      </c>
      <c r="D62" s="30">
        <v>53230859</v>
      </c>
      <c r="E62" s="29" t="s">
        <v>1236</v>
      </c>
      <c r="F62" s="29" t="s">
        <v>1234</v>
      </c>
    </row>
    <row r="63" spans="1:6">
      <c r="A63" s="29" t="s">
        <v>1291</v>
      </c>
      <c r="B63" s="29" t="s">
        <v>678</v>
      </c>
      <c r="C63" s="30">
        <v>53273903</v>
      </c>
      <c r="D63" s="30">
        <v>53273904</v>
      </c>
      <c r="E63" s="29" t="s">
        <v>1233</v>
      </c>
      <c r="F63" s="29" t="s">
        <v>1234</v>
      </c>
    </row>
    <row r="64" spans="1:6">
      <c r="A64" s="29" t="s">
        <v>1292</v>
      </c>
      <c r="B64" s="29" t="s">
        <v>705</v>
      </c>
      <c r="C64" s="30">
        <v>53372329</v>
      </c>
      <c r="D64" s="30">
        <v>53372330</v>
      </c>
      <c r="E64" s="29" t="s">
        <v>1233</v>
      </c>
      <c r="F64" s="29" t="s">
        <v>1234</v>
      </c>
    </row>
    <row r="65" spans="1:6">
      <c r="A65" s="29" t="s">
        <v>1293</v>
      </c>
      <c r="B65" s="29" t="s">
        <v>707</v>
      </c>
      <c r="C65" s="30">
        <v>56385867</v>
      </c>
      <c r="D65" s="30">
        <v>56385868</v>
      </c>
      <c r="E65" s="29" t="s">
        <v>1236</v>
      </c>
      <c r="F65" s="29" t="s">
        <v>1234</v>
      </c>
    </row>
    <row r="66" spans="1:6">
      <c r="A66" s="29" t="s">
        <v>1294</v>
      </c>
      <c r="B66" s="29" t="s">
        <v>723</v>
      </c>
      <c r="C66" s="30">
        <v>56456119</v>
      </c>
      <c r="D66" s="30">
        <v>56456120</v>
      </c>
      <c r="E66" s="29" t="s">
        <v>1236</v>
      </c>
      <c r="F66" s="29" t="s">
        <v>1234</v>
      </c>
    </row>
    <row r="67" spans="1:6">
      <c r="A67" s="29" t="s">
        <v>1295</v>
      </c>
      <c r="B67" s="29" t="s">
        <v>738</v>
      </c>
      <c r="C67" s="30">
        <v>56746314</v>
      </c>
      <c r="D67" s="30">
        <v>56746315</v>
      </c>
      <c r="E67" s="29" t="s">
        <v>1236</v>
      </c>
      <c r="F67" s="29" t="s">
        <v>1234</v>
      </c>
    </row>
    <row r="68" spans="1:6">
      <c r="A68" s="29" t="s">
        <v>713</v>
      </c>
      <c r="B68" s="29" t="s">
        <v>710</v>
      </c>
      <c r="C68" s="30">
        <v>57654575</v>
      </c>
      <c r="D68" s="30">
        <v>57654576</v>
      </c>
      <c r="E68" s="29" t="s">
        <v>1236</v>
      </c>
      <c r="F68" s="29" t="s">
        <v>1234</v>
      </c>
    </row>
    <row r="69" spans="1:6">
      <c r="A69" s="29" t="s">
        <v>1296</v>
      </c>
      <c r="B69" s="29" t="s">
        <v>738</v>
      </c>
      <c r="C69" s="30">
        <v>60961192</v>
      </c>
      <c r="D69" s="30">
        <v>60961193</v>
      </c>
      <c r="E69" s="29" t="s">
        <v>1236</v>
      </c>
      <c r="F69" s="29" t="s">
        <v>1234</v>
      </c>
    </row>
    <row r="70" spans="1:6">
      <c r="A70" s="29" t="s">
        <v>1297</v>
      </c>
      <c r="B70" s="29" t="s">
        <v>765</v>
      </c>
      <c r="C70" s="30">
        <v>61015610</v>
      </c>
      <c r="D70" s="30">
        <v>61015611</v>
      </c>
      <c r="E70" s="29" t="s">
        <v>1233</v>
      </c>
      <c r="F70" s="29" t="s">
        <v>1234</v>
      </c>
    </row>
    <row r="71" spans="1:6">
      <c r="A71" s="29" t="s">
        <v>1298</v>
      </c>
      <c r="B71" s="29" t="s">
        <v>673</v>
      </c>
      <c r="C71" s="30">
        <v>61908439</v>
      </c>
      <c r="D71" s="30">
        <v>61908440</v>
      </c>
      <c r="E71" s="29" t="s">
        <v>1236</v>
      </c>
      <c r="F71" s="29" t="s">
        <v>1234</v>
      </c>
    </row>
    <row r="72" spans="1:6">
      <c r="A72" s="29" t="s">
        <v>1299</v>
      </c>
      <c r="B72" s="29" t="s">
        <v>765</v>
      </c>
      <c r="C72" s="30">
        <v>62362562</v>
      </c>
      <c r="D72" s="30">
        <v>62362563</v>
      </c>
      <c r="E72" s="29" t="s">
        <v>1233</v>
      </c>
      <c r="F72" s="29" t="s">
        <v>1234</v>
      </c>
    </row>
    <row r="73" spans="1:6">
      <c r="A73" s="29" t="s">
        <v>1300</v>
      </c>
      <c r="B73" s="29" t="s">
        <v>499</v>
      </c>
      <c r="C73" s="30">
        <v>63131730</v>
      </c>
      <c r="D73" s="30">
        <v>63131731</v>
      </c>
      <c r="E73" s="29" t="s">
        <v>1233</v>
      </c>
      <c r="F73" s="29" t="s">
        <v>1234</v>
      </c>
    </row>
    <row r="74" spans="1:6">
      <c r="A74" s="29" t="s">
        <v>1301</v>
      </c>
      <c r="B74" s="29" t="s">
        <v>678</v>
      </c>
      <c r="C74" s="30">
        <v>65012823</v>
      </c>
      <c r="D74" s="30">
        <v>65012824</v>
      </c>
      <c r="E74" s="29" t="s">
        <v>1236</v>
      </c>
      <c r="F74" s="29" t="s">
        <v>1234</v>
      </c>
    </row>
    <row r="75" spans="1:6">
      <c r="A75" s="29" t="s">
        <v>1302</v>
      </c>
      <c r="B75" s="29" t="s">
        <v>499</v>
      </c>
      <c r="C75" s="30">
        <v>66652884</v>
      </c>
      <c r="D75" s="30">
        <v>66652885</v>
      </c>
      <c r="E75" s="29" t="s">
        <v>1236</v>
      </c>
      <c r="F75" s="29" t="s">
        <v>1234</v>
      </c>
    </row>
    <row r="76" spans="1:6">
      <c r="A76" s="29" t="s">
        <v>1303</v>
      </c>
      <c r="B76" s="29" t="s">
        <v>707</v>
      </c>
      <c r="C76" s="30">
        <v>66764640</v>
      </c>
      <c r="D76" s="30">
        <v>66764641</v>
      </c>
      <c r="E76" s="29" t="s">
        <v>1236</v>
      </c>
      <c r="F76" s="29" t="s">
        <v>1234</v>
      </c>
    </row>
    <row r="77" spans="1:6">
      <c r="A77" s="29" t="s">
        <v>1304</v>
      </c>
      <c r="B77" s="29" t="s">
        <v>673</v>
      </c>
      <c r="C77" s="30">
        <v>66951964</v>
      </c>
      <c r="D77" s="30">
        <v>66951965</v>
      </c>
      <c r="E77" s="29" t="s">
        <v>1236</v>
      </c>
      <c r="F77" s="29" t="s">
        <v>1234</v>
      </c>
    </row>
    <row r="78" spans="1:6">
      <c r="A78" s="29" t="s">
        <v>1305</v>
      </c>
      <c r="B78" s="29" t="s">
        <v>771</v>
      </c>
      <c r="C78" s="30">
        <v>67021549</v>
      </c>
      <c r="D78" s="30">
        <v>67021550</v>
      </c>
      <c r="E78" s="29" t="s">
        <v>1233</v>
      </c>
      <c r="F78" s="29" t="s">
        <v>1234</v>
      </c>
    </row>
    <row r="79" spans="1:6">
      <c r="A79" s="29" t="s">
        <v>1306</v>
      </c>
      <c r="B79" s="29" t="s">
        <v>673</v>
      </c>
      <c r="C79" s="30">
        <v>68994496</v>
      </c>
      <c r="D79" s="30">
        <v>68994497</v>
      </c>
      <c r="E79" s="29" t="s">
        <v>1233</v>
      </c>
      <c r="F79" s="29" t="s">
        <v>1234</v>
      </c>
    </row>
    <row r="80" spans="1:6">
      <c r="A80" s="29" t="s">
        <v>1307</v>
      </c>
      <c r="B80" s="29" t="s">
        <v>723</v>
      </c>
      <c r="C80" s="30">
        <v>69108752</v>
      </c>
      <c r="D80" s="30">
        <v>69108753</v>
      </c>
      <c r="E80" s="29" t="s">
        <v>1233</v>
      </c>
      <c r="F80" s="29" t="s">
        <v>1234</v>
      </c>
    </row>
    <row r="81" spans="1:6">
      <c r="A81" s="29" t="s">
        <v>1308</v>
      </c>
      <c r="B81" s="29" t="s">
        <v>705</v>
      </c>
      <c r="C81" s="30">
        <v>69126743</v>
      </c>
      <c r="D81" s="30">
        <v>69126744</v>
      </c>
      <c r="E81" s="29" t="s">
        <v>1233</v>
      </c>
      <c r="F81" s="29" t="s">
        <v>1234</v>
      </c>
    </row>
    <row r="82" spans="1:6">
      <c r="A82" s="29" t="s">
        <v>1309</v>
      </c>
      <c r="B82" s="29" t="s">
        <v>771</v>
      </c>
      <c r="C82" s="30">
        <v>70139849</v>
      </c>
      <c r="D82" s="30">
        <v>70139850</v>
      </c>
      <c r="E82" s="29" t="s">
        <v>1233</v>
      </c>
      <c r="F82" s="29" t="s">
        <v>1234</v>
      </c>
    </row>
    <row r="83" spans="1:6">
      <c r="A83" s="29" t="s">
        <v>1310</v>
      </c>
      <c r="B83" s="29" t="s">
        <v>771</v>
      </c>
      <c r="C83" s="30">
        <v>70407982</v>
      </c>
      <c r="D83" s="30">
        <v>70407983</v>
      </c>
      <c r="E83" s="29" t="s">
        <v>1233</v>
      </c>
      <c r="F83" s="29" t="s">
        <v>1234</v>
      </c>
    </row>
    <row r="84" spans="1:6">
      <c r="A84" s="29" t="s">
        <v>1311</v>
      </c>
      <c r="B84" s="29" t="s">
        <v>705</v>
      </c>
      <c r="C84" s="30">
        <v>71092255</v>
      </c>
      <c r="D84" s="30">
        <v>71092256</v>
      </c>
      <c r="E84" s="29" t="s">
        <v>1233</v>
      </c>
      <c r="F84" s="29" t="s">
        <v>1234</v>
      </c>
    </row>
    <row r="85" spans="1:6">
      <c r="A85" s="29" t="s">
        <v>1312</v>
      </c>
      <c r="B85" s="29" t="s">
        <v>738</v>
      </c>
      <c r="C85" s="30">
        <v>73036164</v>
      </c>
      <c r="D85" s="30">
        <v>73036165</v>
      </c>
      <c r="E85" s="29" t="s">
        <v>1236</v>
      </c>
      <c r="F85" s="29" t="s">
        <v>1234</v>
      </c>
    </row>
    <row r="86" spans="1:6">
      <c r="A86" s="29" t="s">
        <v>1313</v>
      </c>
      <c r="B86" s="29" t="s">
        <v>551</v>
      </c>
      <c r="C86" s="30">
        <v>73855252</v>
      </c>
      <c r="D86" s="30">
        <v>73855253</v>
      </c>
      <c r="E86" s="29" t="s">
        <v>1233</v>
      </c>
      <c r="F86" s="29" t="s">
        <v>1234</v>
      </c>
    </row>
    <row r="87" spans="1:6">
      <c r="A87" s="29" t="s">
        <v>1314</v>
      </c>
      <c r="B87" s="29" t="s">
        <v>551</v>
      </c>
      <c r="C87" s="30">
        <v>74349157</v>
      </c>
      <c r="D87" s="30">
        <v>74349158</v>
      </c>
      <c r="E87" s="29" t="s">
        <v>1233</v>
      </c>
      <c r="F87" s="29" t="s">
        <v>1234</v>
      </c>
    </row>
    <row r="88" spans="1:6">
      <c r="A88" s="29" t="s">
        <v>1315</v>
      </c>
      <c r="B88" s="29" t="s">
        <v>673</v>
      </c>
      <c r="C88" s="30">
        <v>76260542</v>
      </c>
      <c r="D88" s="30">
        <v>76260543</v>
      </c>
      <c r="E88" s="29" t="s">
        <v>1236</v>
      </c>
      <c r="F88" s="29" t="s">
        <v>1234</v>
      </c>
    </row>
    <row r="89" spans="1:6">
      <c r="A89" s="29" t="s">
        <v>1316</v>
      </c>
      <c r="B89" s="29" t="s">
        <v>738</v>
      </c>
      <c r="C89" s="30">
        <v>76773972</v>
      </c>
      <c r="D89" s="30">
        <v>76773973</v>
      </c>
      <c r="E89" s="29" t="s">
        <v>1233</v>
      </c>
      <c r="F89" s="29" t="s">
        <v>1234</v>
      </c>
    </row>
    <row r="90" spans="1:6">
      <c r="A90" s="29" t="s">
        <v>1317</v>
      </c>
      <c r="B90" s="29" t="s">
        <v>710</v>
      </c>
      <c r="C90" s="30">
        <v>82178892</v>
      </c>
      <c r="D90" s="30">
        <v>82178893</v>
      </c>
      <c r="E90" s="29" t="s">
        <v>1236</v>
      </c>
      <c r="F90" s="29" t="s">
        <v>1234</v>
      </c>
    </row>
    <row r="91" spans="1:6">
      <c r="A91" s="29" t="s">
        <v>1318</v>
      </c>
      <c r="B91" s="29" t="s">
        <v>499</v>
      </c>
      <c r="C91" s="30">
        <v>85794296</v>
      </c>
      <c r="D91" s="30">
        <v>85794297</v>
      </c>
      <c r="E91" s="29" t="s">
        <v>1233</v>
      </c>
      <c r="F91" s="29" t="s">
        <v>1234</v>
      </c>
    </row>
    <row r="92" spans="1:6">
      <c r="A92" s="29" t="s">
        <v>1319</v>
      </c>
      <c r="B92" s="29" t="s">
        <v>547</v>
      </c>
      <c r="C92" s="30">
        <v>87110673</v>
      </c>
      <c r="D92" s="30">
        <v>87110674</v>
      </c>
      <c r="E92" s="29" t="s">
        <v>1233</v>
      </c>
      <c r="F92" s="29" t="s">
        <v>1234</v>
      </c>
    </row>
    <row r="93" spans="1:6">
      <c r="A93" s="29" t="s">
        <v>1320</v>
      </c>
      <c r="B93" s="29" t="s">
        <v>466</v>
      </c>
      <c r="C93" s="30">
        <v>88210714</v>
      </c>
      <c r="D93" s="30">
        <v>88210715</v>
      </c>
      <c r="E93" s="29" t="s">
        <v>1236</v>
      </c>
      <c r="F93" s="29" t="s">
        <v>1234</v>
      </c>
    </row>
    <row r="94" spans="1:6">
      <c r="A94" s="29" t="s">
        <v>1321</v>
      </c>
      <c r="B94" s="29" t="s">
        <v>678</v>
      </c>
      <c r="C94" s="30">
        <v>90160529</v>
      </c>
      <c r="D94" s="30">
        <v>90160530</v>
      </c>
      <c r="E94" s="29" t="s">
        <v>1236</v>
      </c>
      <c r="F94" s="29" t="s">
        <v>1234</v>
      </c>
    </row>
    <row r="95" spans="1:6">
      <c r="A95" s="29" t="s">
        <v>1322</v>
      </c>
      <c r="B95" s="29" t="s">
        <v>660</v>
      </c>
      <c r="C95" s="30">
        <v>90195148</v>
      </c>
      <c r="D95" s="30">
        <v>90195149</v>
      </c>
      <c r="E95" s="29" t="s">
        <v>1236</v>
      </c>
      <c r="F95" s="29" t="s">
        <v>1234</v>
      </c>
    </row>
    <row r="96" spans="1:6">
      <c r="A96" s="29" t="s">
        <v>1323</v>
      </c>
      <c r="B96" s="29" t="s">
        <v>551</v>
      </c>
      <c r="C96" s="30">
        <v>95514608</v>
      </c>
      <c r="D96" s="30">
        <v>95514609</v>
      </c>
      <c r="E96" s="29" t="s">
        <v>1233</v>
      </c>
      <c r="F96" s="29" t="s">
        <v>1234</v>
      </c>
    </row>
    <row r="97" spans="1:6">
      <c r="A97" s="29" t="s">
        <v>1324</v>
      </c>
      <c r="B97" s="29" t="s">
        <v>551</v>
      </c>
      <c r="C97" s="30">
        <v>95562876</v>
      </c>
      <c r="D97" s="30">
        <v>95562877</v>
      </c>
      <c r="E97" s="29" t="s">
        <v>1233</v>
      </c>
      <c r="F97" s="29" t="s">
        <v>1234</v>
      </c>
    </row>
    <row r="98" spans="1:6">
      <c r="A98" s="29" t="s">
        <v>1325</v>
      </c>
      <c r="B98" s="29" t="s">
        <v>628</v>
      </c>
      <c r="C98" s="30">
        <v>97816326</v>
      </c>
      <c r="D98" s="30">
        <v>97816327</v>
      </c>
      <c r="E98" s="29" t="s">
        <v>1233</v>
      </c>
      <c r="F98" s="29" t="s">
        <v>1234</v>
      </c>
    </row>
    <row r="99" spans="1:6">
      <c r="A99" s="29" t="s">
        <v>1326</v>
      </c>
      <c r="B99" s="29" t="s">
        <v>673</v>
      </c>
      <c r="C99" s="30">
        <v>102401660</v>
      </c>
      <c r="D99" s="30">
        <v>102401661</v>
      </c>
      <c r="E99" s="29" t="s">
        <v>1233</v>
      </c>
      <c r="F99" s="29" t="s">
        <v>1234</v>
      </c>
    </row>
    <row r="100" spans="1:6">
      <c r="A100" s="29" t="s">
        <v>1327</v>
      </c>
      <c r="B100" s="29" t="s">
        <v>660</v>
      </c>
      <c r="C100" s="30">
        <v>104414220</v>
      </c>
      <c r="D100" s="30">
        <v>104414221</v>
      </c>
      <c r="E100" s="29" t="s">
        <v>1233</v>
      </c>
      <c r="F100" s="29" t="s">
        <v>1234</v>
      </c>
    </row>
    <row r="101" spans="1:6">
      <c r="A101" s="29" t="s">
        <v>1328</v>
      </c>
      <c r="B101" s="29" t="s">
        <v>551</v>
      </c>
      <c r="C101" s="30">
        <v>106061533</v>
      </c>
      <c r="D101" s="30">
        <v>106061534</v>
      </c>
      <c r="E101" s="29" t="s">
        <v>1233</v>
      </c>
      <c r="F101" s="29" t="s">
        <v>1234</v>
      </c>
    </row>
    <row r="102" spans="1:6">
      <c r="A102" s="29" t="s">
        <v>1329</v>
      </c>
      <c r="B102" s="29" t="s">
        <v>547</v>
      </c>
      <c r="C102" s="30">
        <v>106962520</v>
      </c>
      <c r="D102" s="30">
        <v>106962521</v>
      </c>
      <c r="E102" s="29" t="s">
        <v>1236</v>
      </c>
      <c r="F102" s="29" t="s">
        <v>1234</v>
      </c>
    </row>
    <row r="103" spans="1:6">
      <c r="A103" s="29" t="s">
        <v>1330</v>
      </c>
      <c r="B103" s="29" t="s">
        <v>673</v>
      </c>
      <c r="C103" s="30">
        <v>108143455</v>
      </c>
      <c r="D103" s="30">
        <v>108143456</v>
      </c>
      <c r="E103" s="29" t="s">
        <v>1236</v>
      </c>
      <c r="F103" s="29" t="s">
        <v>1234</v>
      </c>
    </row>
    <row r="104" spans="1:6">
      <c r="A104" s="29" t="s">
        <v>1331</v>
      </c>
      <c r="B104" s="29" t="s">
        <v>556</v>
      </c>
      <c r="C104" s="30">
        <v>109285188</v>
      </c>
      <c r="D104" s="30">
        <v>109285189</v>
      </c>
      <c r="E104" s="29" t="s">
        <v>1233</v>
      </c>
      <c r="F104" s="29" t="s">
        <v>1234</v>
      </c>
    </row>
    <row r="105" spans="1:6">
      <c r="A105" s="29" t="s">
        <v>1332</v>
      </c>
      <c r="B105" s="29" t="s">
        <v>499</v>
      </c>
      <c r="C105" s="30">
        <v>111893095</v>
      </c>
      <c r="D105" s="30">
        <v>111893096</v>
      </c>
      <c r="E105" s="29" t="s">
        <v>1236</v>
      </c>
      <c r="F105" s="29" t="s">
        <v>1234</v>
      </c>
    </row>
    <row r="106" spans="1:6">
      <c r="A106" s="29" t="s">
        <v>1333</v>
      </c>
      <c r="B106" s="29" t="s">
        <v>547</v>
      </c>
      <c r="C106" s="30">
        <v>113275623</v>
      </c>
      <c r="D106" s="30">
        <v>113275624</v>
      </c>
      <c r="E106" s="29" t="s">
        <v>1233</v>
      </c>
      <c r="F106" s="29" t="s">
        <v>1234</v>
      </c>
    </row>
    <row r="107" spans="1:6">
      <c r="A107" s="29" t="s">
        <v>1334</v>
      </c>
      <c r="B107" s="29" t="s">
        <v>673</v>
      </c>
      <c r="C107" s="30">
        <v>113807180</v>
      </c>
      <c r="D107" s="30">
        <v>113807181</v>
      </c>
      <c r="E107" s="29" t="s">
        <v>1233</v>
      </c>
      <c r="F107" s="29" t="s">
        <v>1234</v>
      </c>
    </row>
    <row r="108" spans="1:6">
      <c r="A108" s="29" t="s">
        <v>1335</v>
      </c>
      <c r="B108" s="29" t="s">
        <v>678</v>
      </c>
      <c r="C108" s="30">
        <v>114685570</v>
      </c>
      <c r="D108" s="30">
        <v>114685571</v>
      </c>
      <c r="E108" s="29" t="s">
        <v>1233</v>
      </c>
      <c r="F108" s="29" t="s">
        <v>1234</v>
      </c>
    </row>
    <row r="109" spans="1:6">
      <c r="A109" s="29" t="s">
        <v>1201</v>
      </c>
      <c r="B109" s="29" t="s">
        <v>660</v>
      </c>
      <c r="C109" s="30">
        <v>114712153</v>
      </c>
      <c r="D109" s="30">
        <v>114712154</v>
      </c>
      <c r="E109" s="29" t="s">
        <v>1236</v>
      </c>
      <c r="F109" s="29" t="s">
        <v>1234</v>
      </c>
    </row>
    <row r="110" spans="1:6">
      <c r="A110" s="29" t="s">
        <v>1336</v>
      </c>
      <c r="B110" s="29" t="s">
        <v>644</v>
      </c>
      <c r="C110" s="30">
        <v>124427372</v>
      </c>
      <c r="D110" s="30">
        <v>124427373</v>
      </c>
      <c r="E110" s="29" t="s">
        <v>1233</v>
      </c>
      <c r="F110" s="29" t="s">
        <v>1234</v>
      </c>
    </row>
    <row r="111" spans="1:6">
      <c r="A111" s="29" t="s">
        <v>1337</v>
      </c>
      <c r="B111" s="29" t="s">
        <v>673</v>
      </c>
      <c r="C111" s="30">
        <v>125054792</v>
      </c>
      <c r="D111" s="30">
        <v>125054793</v>
      </c>
      <c r="E111" s="29" t="s">
        <v>1236</v>
      </c>
      <c r="F111" s="29" t="s">
        <v>1234</v>
      </c>
    </row>
    <row r="112" spans="1:6">
      <c r="A112" s="29" t="s">
        <v>670</v>
      </c>
      <c r="B112" s="29" t="s">
        <v>660</v>
      </c>
      <c r="C112" s="30">
        <v>126696871</v>
      </c>
      <c r="D112" s="30">
        <v>126696872</v>
      </c>
      <c r="E112" s="29" t="s">
        <v>1233</v>
      </c>
      <c r="F112" s="29" t="s">
        <v>1234</v>
      </c>
    </row>
    <row r="113" spans="1:6">
      <c r="A113" s="29" t="s">
        <v>1338</v>
      </c>
      <c r="B113" s="29" t="s">
        <v>632</v>
      </c>
      <c r="C113" s="30">
        <v>127924658</v>
      </c>
      <c r="D113" s="30">
        <v>127924659</v>
      </c>
      <c r="E113" s="29" t="s">
        <v>1233</v>
      </c>
      <c r="F113" s="29" t="s">
        <v>1234</v>
      </c>
    </row>
    <row r="114" spans="1:6">
      <c r="A114" s="29" t="s">
        <v>1339</v>
      </c>
      <c r="B114" s="29" t="s">
        <v>632</v>
      </c>
      <c r="C114" s="30">
        <v>128011936</v>
      </c>
      <c r="D114" s="30">
        <v>128011937</v>
      </c>
      <c r="E114" s="29" t="s">
        <v>1233</v>
      </c>
      <c r="F114" s="29" t="s">
        <v>1234</v>
      </c>
    </row>
    <row r="115" spans="1:6">
      <c r="A115" s="29" t="s">
        <v>1340</v>
      </c>
      <c r="B115" s="29" t="s">
        <v>547</v>
      </c>
      <c r="C115" s="30">
        <v>128038372</v>
      </c>
      <c r="D115" s="30">
        <v>128038373</v>
      </c>
      <c r="E115" s="29" t="s">
        <v>1233</v>
      </c>
      <c r="F115" s="29" t="s">
        <v>1234</v>
      </c>
    </row>
    <row r="116" spans="1:6">
      <c r="A116" s="29" t="s">
        <v>642</v>
      </c>
      <c r="B116" s="29" t="s">
        <v>632</v>
      </c>
      <c r="C116" s="30">
        <v>128104116</v>
      </c>
      <c r="D116" s="30">
        <v>128104117</v>
      </c>
      <c r="E116" s="29" t="s">
        <v>1233</v>
      </c>
      <c r="F116" s="29" t="s">
        <v>1234</v>
      </c>
    </row>
    <row r="117" spans="1:6">
      <c r="A117" s="29" t="s">
        <v>1341</v>
      </c>
      <c r="B117" s="29" t="s">
        <v>632</v>
      </c>
      <c r="C117" s="30">
        <v>128124915</v>
      </c>
      <c r="D117" s="30">
        <v>128124916</v>
      </c>
      <c r="E117" s="29" t="s">
        <v>1233</v>
      </c>
      <c r="F117" s="29" t="s">
        <v>1234</v>
      </c>
    </row>
    <row r="118" spans="1:6">
      <c r="A118" s="29" t="s">
        <v>1342</v>
      </c>
      <c r="B118" s="29" t="s">
        <v>632</v>
      </c>
      <c r="C118" s="30">
        <v>128335672</v>
      </c>
      <c r="D118" s="30">
        <v>128335673</v>
      </c>
      <c r="E118" s="29" t="s">
        <v>1233</v>
      </c>
      <c r="F118" s="29" t="s">
        <v>1234</v>
      </c>
    </row>
    <row r="119" spans="1:6">
      <c r="A119" s="29" t="s">
        <v>1343</v>
      </c>
      <c r="B119" s="29" t="s">
        <v>632</v>
      </c>
      <c r="C119" s="30">
        <v>128413304</v>
      </c>
      <c r="D119" s="30">
        <v>128413305</v>
      </c>
      <c r="E119" s="29" t="s">
        <v>1233</v>
      </c>
      <c r="F119" s="29" t="s">
        <v>1234</v>
      </c>
    </row>
    <row r="120" spans="1:6">
      <c r="A120" s="29" t="s">
        <v>1344</v>
      </c>
      <c r="B120" s="29" t="s">
        <v>632</v>
      </c>
      <c r="C120" s="30">
        <v>128485037</v>
      </c>
      <c r="D120" s="30">
        <v>128485038</v>
      </c>
      <c r="E120" s="29" t="s">
        <v>1233</v>
      </c>
      <c r="F120" s="29" t="s">
        <v>1234</v>
      </c>
    </row>
    <row r="121" spans="1:6">
      <c r="A121" s="29" t="s">
        <v>1345</v>
      </c>
      <c r="B121" s="29" t="s">
        <v>644</v>
      </c>
      <c r="C121" s="30">
        <v>132576059</v>
      </c>
      <c r="D121" s="30">
        <v>132576060</v>
      </c>
      <c r="E121" s="29" t="s">
        <v>1236</v>
      </c>
      <c r="F121" s="29" t="s">
        <v>1234</v>
      </c>
    </row>
    <row r="122" spans="1:6">
      <c r="A122" s="29" t="s">
        <v>702</v>
      </c>
      <c r="B122" s="29" t="s">
        <v>678</v>
      </c>
      <c r="C122" s="30">
        <v>133067988</v>
      </c>
      <c r="D122" s="30">
        <v>133067989</v>
      </c>
      <c r="E122" s="29" t="s">
        <v>1236</v>
      </c>
      <c r="F122" s="29" t="s">
        <v>1234</v>
      </c>
    </row>
    <row r="123" spans="1:6">
      <c r="A123" s="29" t="s">
        <v>1346</v>
      </c>
      <c r="B123" s="29" t="s">
        <v>554</v>
      </c>
      <c r="C123" s="30">
        <v>133836208</v>
      </c>
      <c r="D123" s="30">
        <v>133836209</v>
      </c>
      <c r="E123" s="29" t="s">
        <v>1236</v>
      </c>
      <c r="F123" s="29" t="s">
        <v>1234</v>
      </c>
    </row>
    <row r="124" spans="1:6">
      <c r="A124" s="29" t="s">
        <v>1347</v>
      </c>
      <c r="B124" s="29" t="s">
        <v>673</v>
      </c>
      <c r="C124" s="30">
        <v>134266371</v>
      </c>
      <c r="D124" s="30">
        <v>134266372</v>
      </c>
      <c r="E124" s="29" t="s">
        <v>1236</v>
      </c>
      <c r="F124" s="29" t="s">
        <v>1234</v>
      </c>
    </row>
    <row r="125" spans="1:6">
      <c r="A125" s="29" t="s">
        <v>1348</v>
      </c>
      <c r="B125" s="29" t="s">
        <v>547</v>
      </c>
      <c r="C125" s="30">
        <v>141102832</v>
      </c>
      <c r="D125" s="30">
        <v>141102833</v>
      </c>
      <c r="E125" s="29" t="s">
        <v>1233</v>
      </c>
      <c r="F125" s="29" t="s">
        <v>1234</v>
      </c>
    </row>
    <row r="126" spans="1:6">
      <c r="A126" s="29" t="s">
        <v>1349</v>
      </c>
      <c r="B126" s="29" t="s">
        <v>466</v>
      </c>
      <c r="C126" s="30">
        <v>150658286</v>
      </c>
      <c r="D126" s="30">
        <v>150658287</v>
      </c>
      <c r="E126" s="29" t="s">
        <v>1233</v>
      </c>
      <c r="F126" s="29" t="s">
        <v>1234</v>
      </c>
    </row>
    <row r="127" spans="1:6">
      <c r="A127" s="29" t="s">
        <v>1350</v>
      </c>
      <c r="B127" s="29" t="s">
        <v>547</v>
      </c>
      <c r="C127" s="30">
        <v>152004201</v>
      </c>
      <c r="D127" s="30">
        <v>152004202</v>
      </c>
      <c r="E127" s="29" t="s">
        <v>1236</v>
      </c>
      <c r="F127" s="29" t="s">
        <v>1234</v>
      </c>
    </row>
    <row r="128" spans="1:6">
      <c r="A128" s="29" t="s">
        <v>1351</v>
      </c>
      <c r="B128" s="29" t="s">
        <v>556</v>
      </c>
      <c r="C128" s="30">
        <v>153441078</v>
      </c>
      <c r="D128" s="30">
        <v>153441079</v>
      </c>
      <c r="E128" s="29" t="s">
        <v>1233</v>
      </c>
      <c r="F128" s="29" t="s">
        <v>1234</v>
      </c>
    </row>
    <row r="129" spans="1:6">
      <c r="A129" s="29" t="s">
        <v>1352</v>
      </c>
      <c r="B129" s="29" t="s">
        <v>466</v>
      </c>
      <c r="C129" s="30">
        <v>153899899</v>
      </c>
      <c r="D129" s="30">
        <v>153899900</v>
      </c>
      <c r="E129" s="29" t="s">
        <v>1236</v>
      </c>
      <c r="F129" s="29" t="s">
        <v>1234</v>
      </c>
    </row>
    <row r="130" spans="1:6">
      <c r="A130" s="29" t="s">
        <v>1353</v>
      </c>
      <c r="B130" s="29" t="s">
        <v>466</v>
      </c>
      <c r="C130" s="30">
        <v>154834182</v>
      </c>
      <c r="D130" s="30">
        <v>154834183</v>
      </c>
      <c r="E130" s="29" t="s">
        <v>1233</v>
      </c>
      <c r="F130" s="29" t="s">
        <v>1234</v>
      </c>
    </row>
    <row r="131" spans="1:6">
      <c r="A131" s="29" t="s">
        <v>1354</v>
      </c>
      <c r="B131" s="29" t="s">
        <v>556</v>
      </c>
      <c r="C131" s="30">
        <v>160833663</v>
      </c>
      <c r="D131" s="30">
        <v>160833664</v>
      </c>
      <c r="E131" s="29" t="s">
        <v>1233</v>
      </c>
      <c r="F131" s="29" t="s">
        <v>1234</v>
      </c>
    </row>
    <row r="132" spans="1:6">
      <c r="A132" s="29" t="s">
        <v>1355</v>
      </c>
      <c r="B132" s="29" t="s">
        <v>547</v>
      </c>
      <c r="C132" s="30">
        <v>169093099</v>
      </c>
      <c r="D132" s="30">
        <v>169093100</v>
      </c>
      <c r="E132" s="29" t="s">
        <v>1236</v>
      </c>
      <c r="F132" s="29" t="s">
        <v>1234</v>
      </c>
    </row>
    <row r="133" spans="1:6">
      <c r="A133" s="29" t="s">
        <v>1356</v>
      </c>
      <c r="B133" s="29" t="s">
        <v>554</v>
      </c>
      <c r="C133" s="30">
        <v>169172132</v>
      </c>
      <c r="D133" s="30">
        <v>169172133</v>
      </c>
      <c r="E133" s="29" t="s">
        <v>1236</v>
      </c>
      <c r="F133" s="29" t="s">
        <v>1234</v>
      </c>
    </row>
    <row r="134" spans="1:6">
      <c r="A134" s="29" t="s">
        <v>1357</v>
      </c>
      <c r="B134" s="29" t="s">
        <v>547</v>
      </c>
      <c r="C134" s="30">
        <v>170130101</v>
      </c>
      <c r="D134" s="30">
        <v>170130102</v>
      </c>
      <c r="E134" s="29" t="s">
        <v>1233</v>
      </c>
      <c r="F134" s="29" t="s">
        <v>1234</v>
      </c>
    </row>
    <row r="135" spans="1:6">
      <c r="A135" s="29" t="s">
        <v>1358</v>
      </c>
      <c r="B135" s="29" t="s">
        <v>556</v>
      </c>
      <c r="C135" s="30">
        <v>170475878</v>
      </c>
      <c r="D135" s="30">
        <v>170475879</v>
      </c>
      <c r="E135" s="29" t="s">
        <v>1236</v>
      </c>
      <c r="F135" s="29" t="s">
        <v>1234</v>
      </c>
    </row>
    <row r="136" spans="1:6">
      <c r="A136" s="29" t="s">
        <v>1359</v>
      </c>
      <c r="B136" s="29" t="s">
        <v>554</v>
      </c>
      <c r="C136" s="30">
        <v>172939425</v>
      </c>
      <c r="D136" s="30">
        <v>172939426</v>
      </c>
      <c r="E136" s="29" t="s">
        <v>1233</v>
      </c>
      <c r="F136" s="29" t="s">
        <v>1234</v>
      </c>
    </row>
    <row r="137" spans="1:6">
      <c r="A137" s="29" t="s">
        <v>1360</v>
      </c>
      <c r="B137" s="29" t="s">
        <v>499</v>
      </c>
      <c r="C137" s="30">
        <v>173311552</v>
      </c>
      <c r="D137" s="30">
        <v>173311553</v>
      </c>
      <c r="E137" s="29" t="s">
        <v>1233</v>
      </c>
      <c r="F137" s="29" t="s">
        <v>1234</v>
      </c>
    </row>
    <row r="138" spans="1:6">
      <c r="A138" s="29" t="s">
        <v>1361</v>
      </c>
      <c r="B138" s="29" t="s">
        <v>499</v>
      </c>
      <c r="C138" s="30">
        <v>174234546</v>
      </c>
      <c r="D138" s="30">
        <v>174234547</v>
      </c>
      <c r="E138" s="29" t="s">
        <v>1236</v>
      </c>
      <c r="F138" s="29" t="s">
        <v>1234</v>
      </c>
    </row>
    <row r="139" spans="1:6">
      <c r="A139" s="29" t="s">
        <v>1362</v>
      </c>
      <c r="B139" s="29" t="s">
        <v>554</v>
      </c>
      <c r="C139" s="30">
        <v>177968914</v>
      </c>
      <c r="D139" s="30">
        <v>177968915</v>
      </c>
      <c r="E139" s="29" t="s">
        <v>1236</v>
      </c>
      <c r="F139" s="29" t="s">
        <v>1234</v>
      </c>
    </row>
    <row r="140" spans="1:6">
      <c r="A140" s="29" t="s">
        <v>532</v>
      </c>
      <c r="B140" s="29" t="s">
        <v>499</v>
      </c>
      <c r="C140" s="30">
        <v>202123478</v>
      </c>
      <c r="D140" s="30">
        <v>202123479</v>
      </c>
      <c r="E140" s="29" t="s">
        <v>1236</v>
      </c>
      <c r="F140" s="29" t="s">
        <v>1234</v>
      </c>
    </row>
    <row r="141" spans="1:6">
      <c r="A141" s="29" t="s">
        <v>1363</v>
      </c>
      <c r="B141" s="29" t="s">
        <v>466</v>
      </c>
      <c r="C141" s="30">
        <v>204518841</v>
      </c>
      <c r="D141" s="30">
        <v>204518842</v>
      </c>
      <c r="E141" s="29" t="s">
        <v>1233</v>
      </c>
      <c r="F141" s="29" t="s">
        <v>1234</v>
      </c>
    </row>
    <row r="142" spans="1:6">
      <c r="A142" s="29" t="s">
        <v>1364</v>
      </c>
      <c r="B142" s="29" t="s">
        <v>1365</v>
      </c>
      <c r="C142" s="29" t="s">
        <v>1365</v>
      </c>
      <c r="D142" s="29" t="s">
        <v>1365</v>
      </c>
      <c r="E142" s="29" t="s">
        <v>1233</v>
      </c>
      <c r="F142" s="29" t="s">
        <v>1234</v>
      </c>
    </row>
    <row r="143" spans="1:6">
      <c r="A143" s="29" t="s">
        <v>1366</v>
      </c>
      <c r="B143" s="29" t="s">
        <v>1365</v>
      </c>
      <c r="C143" s="29" t="s">
        <v>1365</v>
      </c>
      <c r="D143" s="29" t="s">
        <v>1365</v>
      </c>
      <c r="E143" s="29" t="s">
        <v>1233</v>
      </c>
      <c r="F143" s="29" t="s">
        <v>1234</v>
      </c>
    </row>
    <row r="144" spans="1:6">
      <c r="A144" s="29" t="s">
        <v>1367</v>
      </c>
      <c r="B144" s="29" t="s">
        <v>1365</v>
      </c>
      <c r="C144" s="29" t="s">
        <v>1365</v>
      </c>
      <c r="D144" s="29" t="s">
        <v>1365</v>
      </c>
      <c r="E144" s="29" t="s">
        <v>1233</v>
      </c>
      <c r="F144" s="29" t="s">
        <v>1234</v>
      </c>
    </row>
    <row r="145" spans="1:6">
      <c r="A145" s="29" t="s">
        <v>1368</v>
      </c>
      <c r="B145" s="29" t="s">
        <v>1365</v>
      </c>
      <c r="C145" s="29" t="s">
        <v>1365</v>
      </c>
      <c r="D145" s="29" t="s">
        <v>1365</v>
      </c>
      <c r="E145" s="29" t="s">
        <v>1233</v>
      </c>
      <c r="F145" s="29" t="s">
        <v>1234</v>
      </c>
    </row>
    <row r="146" spans="1:6">
      <c r="A146" s="29" t="s">
        <v>1369</v>
      </c>
      <c r="B146" s="29" t="s">
        <v>1365</v>
      </c>
      <c r="C146" s="29" t="s">
        <v>1365</v>
      </c>
      <c r="D146" s="29" t="s">
        <v>1365</v>
      </c>
      <c r="E146" s="29" t="s">
        <v>1233</v>
      </c>
      <c r="F146" s="29" t="s">
        <v>1234</v>
      </c>
    </row>
    <row r="147" spans="1:6">
      <c r="A147" s="29" t="s">
        <v>1370</v>
      </c>
      <c r="B147" s="29" t="s">
        <v>1365</v>
      </c>
      <c r="C147" s="29" t="s">
        <v>1365</v>
      </c>
      <c r="D147" s="29" t="s">
        <v>1365</v>
      </c>
      <c r="E147" s="29" t="s">
        <v>1233</v>
      </c>
      <c r="F147" s="29" t="s">
        <v>1234</v>
      </c>
    </row>
    <row r="148" spans="1:6">
      <c r="A148" s="29" t="s">
        <v>1371</v>
      </c>
      <c r="B148" s="29" t="s">
        <v>1365</v>
      </c>
      <c r="C148" s="29" t="s">
        <v>1365</v>
      </c>
      <c r="D148" s="29" t="s">
        <v>1365</v>
      </c>
      <c r="E148" s="29" t="s">
        <v>1233</v>
      </c>
      <c r="F148" s="29" t="s">
        <v>1234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3666"/>
  <sheetViews>
    <sheetView workbookViewId="0">
      <selection activeCell="K36" sqref="K36"/>
    </sheetView>
  </sheetViews>
  <sheetFormatPr defaultColWidth="12.5703125" defaultRowHeight="15.75" customHeight="1"/>
  <cols>
    <col min="1" max="1" width="27.42578125" customWidth="1"/>
    <col min="2" max="2" width="13.85546875" customWidth="1"/>
    <col min="3" max="3" width="15.140625" customWidth="1"/>
    <col min="4" max="4" width="6.140625" customWidth="1"/>
    <col min="5" max="5" width="14.5703125" customWidth="1"/>
    <col min="6" max="6" width="15.7109375" customWidth="1"/>
  </cols>
  <sheetData>
    <row r="1" spans="1:6">
      <c r="A1" s="35" t="s">
        <v>1372</v>
      </c>
      <c r="B1" s="35" t="s">
        <v>1373</v>
      </c>
      <c r="C1" s="35" t="s">
        <v>1374</v>
      </c>
      <c r="D1" s="35" t="s">
        <v>1375</v>
      </c>
      <c r="E1" s="35" t="s">
        <v>1376</v>
      </c>
      <c r="F1" s="35" t="s">
        <v>1377</v>
      </c>
    </row>
    <row r="2" spans="1:6">
      <c r="A2" s="29" t="s">
        <v>1378</v>
      </c>
      <c r="B2" s="29" t="s">
        <v>1379</v>
      </c>
      <c r="C2" s="37" t="b">
        <v>0</v>
      </c>
      <c r="D2" s="37" t="b">
        <v>0</v>
      </c>
      <c r="E2" s="37" t="b">
        <v>0</v>
      </c>
      <c r="F2" s="29"/>
    </row>
    <row r="3" spans="1:6">
      <c r="A3" s="29" t="s">
        <v>1380</v>
      </c>
      <c r="B3" s="29" t="s">
        <v>1379</v>
      </c>
      <c r="C3" s="37" t="b">
        <v>0</v>
      </c>
      <c r="D3" s="37" t="b">
        <v>0</v>
      </c>
      <c r="E3" s="37" t="b">
        <v>0</v>
      </c>
      <c r="F3" s="29"/>
    </row>
    <row r="4" spans="1:6">
      <c r="A4" s="29" t="s">
        <v>1381</v>
      </c>
      <c r="B4" s="29" t="s">
        <v>1379</v>
      </c>
      <c r="C4" s="37" t="b">
        <v>0</v>
      </c>
      <c r="D4" s="37" t="b">
        <v>0</v>
      </c>
      <c r="E4" s="37" t="b">
        <v>0</v>
      </c>
      <c r="F4" s="29"/>
    </row>
    <row r="5" spans="1:6">
      <c r="A5" s="29" t="s">
        <v>1378</v>
      </c>
      <c r="B5" s="29" t="s">
        <v>1382</v>
      </c>
      <c r="C5" s="37" t="b">
        <v>0</v>
      </c>
      <c r="D5" s="37" t="b">
        <v>0</v>
      </c>
      <c r="E5" s="37" t="b">
        <v>0</v>
      </c>
      <c r="F5" s="29"/>
    </row>
    <row r="6" spans="1:6">
      <c r="A6" s="29" t="s">
        <v>1378</v>
      </c>
      <c r="B6" s="29" t="s">
        <v>1379</v>
      </c>
      <c r="C6" s="37" t="b">
        <v>0</v>
      </c>
      <c r="D6" s="37" t="b">
        <v>0</v>
      </c>
      <c r="E6" s="37" t="b">
        <v>0</v>
      </c>
      <c r="F6" s="29"/>
    </row>
    <row r="7" spans="1:6">
      <c r="A7" s="29" t="s">
        <v>1380</v>
      </c>
      <c r="B7" s="29" t="s">
        <v>1382</v>
      </c>
      <c r="C7" s="37" t="b">
        <v>0</v>
      </c>
      <c r="D7" s="37" t="b">
        <v>0</v>
      </c>
      <c r="E7" s="37" t="b">
        <v>0</v>
      </c>
      <c r="F7" s="29"/>
    </row>
    <row r="8" spans="1:6">
      <c r="A8" s="29" t="s">
        <v>1380</v>
      </c>
      <c r="B8" s="29" t="s">
        <v>1379</v>
      </c>
      <c r="C8" s="37" t="b">
        <v>0</v>
      </c>
      <c r="D8" s="37" t="b">
        <v>0</v>
      </c>
      <c r="E8" s="37" t="b">
        <v>0</v>
      </c>
      <c r="F8" s="29"/>
    </row>
    <row r="9" spans="1:6">
      <c r="A9" s="29" t="s">
        <v>1381</v>
      </c>
      <c r="B9" s="29" t="s">
        <v>1382</v>
      </c>
      <c r="C9" s="37" t="b">
        <v>0</v>
      </c>
      <c r="D9" s="37" t="b">
        <v>0</v>
      </c>
      <c r="E9" s="37" t="b">
        <v>0</v>
      </c>
      <c r="F9" s="29"/>
    </row>
    <row r="10" spans="1:6">
      <c r="A10" s="29" t="s">
        <v>1381</v>
      </c>
      <c r="B10" s="29" t="s">
        <v>1379</v>
      </c>
      <c r="C10" s="37" t="b">
        <v>0</v>
      </c>
      <c r="D10" s="37" t="b">
        <v>0</v>
      </c>
      <c r="E10" s="37" t="b">
        <v>0</v>
      </c>
      <c r="F10" s="29"/>
    </row>
    <row r="11" spans="1:6">
      <c r="A11" s="29" t="s">
        <v>1383</v>
      </c>
      <c r="B11" s="29" t="s">
        <v>1384</v>
      </c>
      <c r="C11" s="37" t="b">
        <v>1</v>
      </c>
      <c r="D11" s="37" t="b">
        <v>0</v>
      </c>
      <c r="E11" s="37" t="b">
        <v>1</v>
      </c>
      <c r="F11" s="29"/>
    </row>
    <row r="12" spans="1:6">
      <c r="A12" s="29" t="s">
        <v>1383</v>
      </c>
      <c r="B12" s="29" t="s">
        <v>1385</v>
      </c>
      <c r="C12" s="37" t="b">
        <v>1</v>
      </c>
      <c r="D12" s="37" t="b">
        <v>0</v>
      </c>
      <c r="E12" s="37" t="b">
        <v>1</v>
      </c>
      <c r="F12" s="29"/>
    </row>
    <row r="13" spans="1:6">
      <c r="A13" s="29" t="s">
        <v>1386</v>
      </c>
      <c r="B13" s="29" t="s">
        <v>1385</v>
      </c>
      <c r="C13" s="37" t="b">
        <v>1</v>
      </c>
      <c r="D13" s="37" t="b">
        <v>0</v>
      </c>
      <c r="E13" s="37" t="b">
        <v>0</v>
      </c>
      <c r="F13" s="29"/>
    </row>
    <row r="14" spans="1:6">
      <c r="A14" s="29" t="s">
        <v>1383</v>
      </c>
      <c r="B14" s="29" t="s">
        <v>1387</v>
      </c>
      <c r="C14" s="37" t="b">
        <v>1</v>
      </c>
      <c r="D14" s="37" t="b">
        <v>0</v>
      </c>
      <c r="E14" s="37" t="b">
        <v>1</v>
      </c>
      <c r="F14" s="29"/>
    </row>
    <row r="15" spans="1:6">
      <c r="A15" s="29" t="s">
        <v>1386</v>
      </c>
      <c r="B15" s="29" t="s">
        <v>1387</v>
      </c>
      <c r="C15" s="37" t="b">
        <v>1</v>
      </c>
      <c r="D15" s="37" t="b">
        <v>0</v>
      </c>
      <c r="E15" s="37" t="b">
        <v>0</v>
      </c>
      <c r="F15" s="29"/>
    </row>
    <row r="16" spans="1:6">
      <c r="A16" s="29" t="s">
        <v>1383</v>
      </c>
      <c r="B16" s="29" t="s">
        <v>1388</v>
      </c>
      <c r="C16" s="37" t="b">
        <v>1</v>
      </c>
      <c r="D16" s="37" t="b">
        <v>0</v>
      </c>
      <c r="E16" s="37" t="b">
        <v>1</v>
      </c>
      <c r="F16" s="29"/>
    </row>
    <row r="17" spans="1:6">
      <c r="A17" s="29" t="s">
        <v>1383</v>
      </c>
      <c r="B17" s="29" t="s">
        <v>1389</v>
      </c>
      <c r="C17" s="37" t="b">
        <v>1</v>
      </c>
      <c r="D17" s="37" t="b">
        <v>0</v>
      </c>
      <c r="E17" s="37" t="b">
        <v>1</v>
      </c>
      <c r="F17" s="29"/>
    </row>
    <row r="18" spans="1:6">
      <c r="A18" s="29" t="s">
        <v>1383</v>
      </c>
      <c r="B18" s="29" t="s">
        <v>1390</v>
      </c>
      <c r="C18" s="37" t="b">
        <v>1</v>
      </c>
      <c r="D18" s="37" t="b">
        <v>0</v>
      </c>
      <c r="E18" s="37" t="b">
        <v>1</v>
      </c>
      <c r="F18" s="29"/>
    </row>
    <row r="19" spans="1:6">
      <c r="A19" s="29" t="s">
        <v>1383</v>
      </c>
      <c r="B19" s="29" t="s">
        <v>1391</v>
      </c>
      <c r="C19" s="37" t="b">
        <v>1</v>
      </c>
      <c r="D19" s="37" t="b">
        <v>1</v>
      </c>
      <c r="E19" s="37" t="b">
        <v>1</v>
      </c>
      <c r="F19" s="29" t="s">
        <v>1392</v>
      </c>
    </row>
    <row r="20" spans="1:6">
      <c r="A20" s="29" t="s">
        <v>1383</v>
      </c>
      <c r="B20" s="29" t="s">
        <v>1388</v>
      </c>
      <c r="C20" s="37" t="b">
        <v>1</v>
      </c>
      <c r="D20" s="37" t="b">
        <v>0</v>
      </c>
      <c r="E20" s="37" t="b">
        <v>1</v>
      </c>
      <c r="F20" s="29"/>
    </row>
    <row r="21" spans="1:6">
      <c r="A21" s="29" t="s">
        <v>1383</v>
      </c>
      <c r="B21" s="29" t="s">
        <v>1389</v>
      </c>
      <c r="C21" s="37" t="b">
        <v>1</v>
      </c>
      <c r="D21" s="37" t="b">
        <v>0</v>
      </c>
      <c r="E21" s="37" t="b">
        <v>1</v>
      </c>
      <c r="F21" s="29"/>
    </row>
    <row r="22" spans="1:6">
      <c r="A22" s="29" t="s">
        <v>1383</v>
      </c>
      <c r="B22" s="29" t="s">
        <v>1391</v>
      </c>
      <c r="C22" s="37" t="b">
        <v>1</v>
      </c>
      <c r="D22" s="37" t="b">
        <v>1</v>
      </c>
      <c r="E22" s="37" t="b">
        <v>1</v>
      </c>
      <c r="F22" s="29" t="s">
        <v>1392</v>
      </c>
    </row>
    <row r="23" spans="1:6">
      <c r="A23" s="29" t="s">
        <v>1386</v>
      </c>
      <c r="B23" s="29" t="s">
        <v>1388</v>
      </c>
      <c r="C23" s="37" t="b">
        <v>1</v>
      </c>
      <c r="D23" s="37" t="b">
        <v>0</v>
      </c>
      <c r="E23" s="37" t="b">
        <v>0</v>
      </c>
      <c r="F23" s="29"/>
    </row>
    <row r="24" spans="1:6">
      <c r="A24" s="29" t="s">
        <v>1386</v>
      </c>
      <c r="B24" s="29" t="s">
        <v>1389</v>
      </c>
      <c r="C24" s="37" t="b">
        <v>1</v>
      </c>
      <c r="D24" s="37" t="b">
        <v>0</v>
      </c>
      <c r="E24" s="37" t="b">
        <v>0</v>
      </c>
      <c r="F24" s="29"/>
    </row>
    <row r="25" spans="1:6">
      <c r="A25" s="29" t="s">
        <v>1386</v>
      </c>
      <c r="B25" s="29" t="s">
        <v>1391</v>
      </c>
      <c r="C25" s="37" t="b">
        <v>1</v>
      </c>
      <c r="D25" s="37" t="b">
        <v>1</v>
      </c>
      <c r="E25" s="37" t="b">
        <v>0</v>
      </c>
      <c r="F25" s="29" t="s">
        <v>1392</v>
      </c>
    </row>
    <row r="26" spans="1:6">
      <c r="A26" s="29" t="s">
        <v>1383</v>
      </c>
      <c r="B26" s="29" t="s">
        <v>1393</v>
      </c>
      <c r="C26" s="37" t="b">
        <v>1</v>
      </c>
      <c r="D26" s="37" t="b">
        <v>0</v>
      </c>
      <c r="E26" s="37" t="b">
        <v>1</v>
      </c>
      <c r="F26" s="29"/>
    </row>
    <row r="27" spans="1:6">
      <c r="A27" s="29" t="s">
        <v>1383</v>
      </c>
      <c r="B27" s="29" t="s">
        <v>1394</v>
      </c>
      <c r="C27" s="37" t="b">
        <v>1</v>
      </c>
      <c r="D27" s="37" t="b">
        <v>0</v>
      </c>
      <c r="E27" s="37" t="b">
        <v>1</v>
      </c>
      <c r="F27" s="29"/>
    </row>
    <row r="28" spans="1:6">
      <c r="A28" s="29" t="s">
        <v>1383</v>
      </c>
      <c r="B28" s="29" t="s">
        <v>1387</v>
      </c>
      <c r="C28" s="37" t="b">
        <v>1</v>
      </c>
      <c r="D28" s="37" t="b">
        <v>0</v>
      </c>
      <c r="E28" s="37" t="b">
        <v>1</v>
      </c>
      <c r="F28" s="29"/>
    </row>
    <row r="29" spans="1:6">
      <c r="A29" s="29" t="s">
        <v>1383</v>
      </c>
      <c r="B29" s="29" t="s">
        <v>1395</v>
      </c>
      <c r="C29" s="37" t="b">
        <v>1</v>
      </c>
      <c r="D29" s="37" t="b">
        <v>0</v>
      </c>
      <c r="E29" s="37" t="b">
        <v>1</v>
      </c>
      <c r="F29" s="29"/>
    </row>
    <row r="30" spans="1:6">
      <c r="A30" s="29" t="s">
        <v>1383</v>
      </c>
      <c r="B30" s="29" t="s">
        <v>1396</v>
      </c>
      <c r="C30" s="37" t="b">
        <v>1</v>
      </c>
      <c r="D30" s="37" t="b">
        <v>1</v>
      </c>
      <c r="E30" s="37" t="b">
        <v>1</v>
      </c>
      <c r="F30" s="29" t="s">
        <v>1392</v>
      </c>
    </row>
    <row r="31" spans="1:6">
      <c r="A31" s="29" t="s">
        <v>1383</v>
      </c>
      <c r="B31" s="29" t="s">
        <v>1396</v>
      </c>
      <c r="C31" s="37" t="b">
        <v>1</v>
      </c>
      <c r="D31" s="37" t="b">
        <v>1</v>
      </c>
      <c r="E31" s="37" t="b">
        <v>1</v>
      </c>
      <c r="F31" s="29" t="s">
        <v>1392</v>
      </c>
    </row>
    <row r="32" spans="1:6">
      <c r="A32" s="29" t="s">
        <v>1386</v>
      </c>
      <c r="B32" s="29" t="s">
        <v>1396</v>
      </c>
      <c r="C32" s="37" t="b">
        <v>1</v>
      </c>
      <c r="D32" s="37" t="b">
        <v>1</v>
      </c>
      <c r="E32" s="37" t="b">
        <v>0</v>
      </c>
      <c r="F32" s="29" t="s">
        <v>1392</v>
      </c>
    </row>
    <row r="33" spans="1:6">
      <c r="A33" s="29" t="s">
        <v>1383</v>
      </c>
      <c r="B33" s="29" t="s">
        <v>1397</v>
      </c>
      <c r="C33" s="37" t="b">
        <v>1</v>
      </c>
      <c r="D33" s="37" t="b">
        <v>0</v>
      </c>
      <c r="E33" s="37" t="b">
        <v>1</v>
      </c>
      <c r="F33" s="29"/>
    </row>
    <row r="34" spans="1:6">
      <c r="A34" s="29" t="s">
        <v>1386</v>
      </c>
      <c r="B34" s="29" t="s">
        <v>1397</v>
      </c>
      <c r="C34" s="37" t="b">
        <v>1</v>
      </c>
      <c r="D34" s="37" t="b">
        <v>0</v>
      </c>
      <c r="E34" s="37" t="b">
        <v>0</v>
      </c>
      <c r="F34" s="29"/>
    </row>
    <row r="35" spans="1:6">
      <c r="A35" s="29" t="s">
        <v>1398</v>
      </c>
      <c r="B35" s="29" t="s">
        <v>1399</v>
      </c>
      <c r="C35" s="37" t="b">
        <v>0</v>
      </c>
      <c r="D35" s="37" t="b">
        <v>0</v>
      </c>
      <c r="E35" s="37" t="b">
        <v>0</v>
      </c>
      <c r="F35" s="29"/>
    </row>
    <row r="36" spans="1:6">
      <c r="A36" s="29" t="s">
        <v>1400</v>
      </c>
      <c r="B36" s="29" t="s">
        <v>1399</v>
      </c>
      <c r="C36" s="37" t="b">
        <v>0</v>
      </c>
      <c r="D36" s="37" t="b">
        <v>0</v>
      </c>
      <c r="E36" s="37" t="b">
        <v>0</v>
      </c>
      <c r="F36" s="29"/>
    </row>
    <row r="37" spans="1:6">
      <c r="A37" s="29" t="s">
        <v>1401</v>
      </c>
      <c r="B37" s="29" t="s">
        <v>1399</v>
      </c>
      <c r="C37" s="37" t="b">
        <v>0</v>
      </c>
      <c r="D37" s="37" t="b">
        <v>0</v>
      </c>
      <c r="E37" s="37" t="b">
        <v>0</v>
      </c>
      <c r="F37" s="29"/>
    </row>
    <row r="38" spans="1:6">
      <c r="A38" s="29" t="s">
        <v>1402</v>
      </c>
      <c r="B38" s="29" t="s">
        <v>1399</v>
      </c>
      <c r="C38" s="37" t="b">
        <v>1</v>
      </c>
      <c r="D38" s="37" t="b">
        <v>0</v>
      </c>
      <c r="E38" s="37" t="b">
        <v>1</v>
      </c>
      <c r="F38" s="29"/>
    </row>
    <row r="39" spans="1:6">
      <c r="A39" s="29" t="s">
        <v>1401</v>
      </c>
      <c r="B39" s="29" t="s">
        <v>1399</v>
      </c>
      <c r="C39" s="37" t="b">
        <v>0</v>
      </c>
      <c r="D39" s="37" t="b">
        <v>0</v>
      </c>
      <c r="E39" s="37" t="b">
        <v>0</v>
      </c>
      <c r="F39" s="29"/>
    </row>
    <row r="40" spans="1:6">
      <c r="A40" s="29" t="s">
        <v>1402</v>
      </c>
      <c r="B40" s="29" t="s">
        <v>1399</v>
      </c>
      <c r="C40" s="37" t="b">
        <v>1</v>
      </c>
      <c r="D40" s="37" t="b">
        <v>0</v>
      </c>
      <c r="E40" s="37" t="b">
        <v>1</v>
      </c>
      <c r="F40" s="29"/>
    </row>
    <row r="41" spans="1:6">
      <c r="A41" s="29" t="s">
        <v>1383</v>
      </c>
      <c r="B41" s="29" t="s">
        <v>1403</v>
      </c>
      <c r="C41" s="37" t="b">
        <v>1</v>
      </c>
      <c r="D41" s="37" t="b">
        <v>0</v>
      </c>
      <c r="E41" s="37" t="b">
        <v>1</v>
      </c>
      <c r="F41" s="29"/>
    </row>
    <row r="42" spans="1:6">
      <c r="A42" s="29" t="s">
        <v>1383</v>
      </c>
      <c r="B42" s="29" t="s">
        <v>1404</v>
      </c>
      <c r="C42" s="37" t="b">
        <v>1</v>
      </c>
      <c r="D42" s="37" t="b">
        <v>0</v>
      </c>
      <c r="E42" s="37" t="b">
        <v>1</v>
      </c>
      <c r="F42" s="29"/>
    </row>
    <row r="43" spans="1:6">
      <c r="A43" s="29" t="s">
        <v>1386</v>
      </c>
      <c r="B43" s="29" t="s">
        <v>1403</v>
      </c>
      <c r="C43" s="37" t="b">
        <v>1</v>
      </c>
      <c r="D43" s="37" t="b">
        <v>0</v>
      </c>
      <c r="E43" s="37" t="b">
        <v>0</v>
      </c>
      <c r="F43" s="29"/>
    </row>
    <row r="44" spans="1:6">
      <c r="A44" s="29" t="s">
        <v>1386</v>
      </c>
      <c r="B44" s="29" t="s">
        <v>1404</v>
      </c>
      <c r="C44" s="37" t="b">
        <v>1</v>
      </c>
      <c r="D44" s="37" t="b">
        <v>0</v>
      </c>
      <c r="E44" s="37" t="b">
        <v>0</v>
      </c>
      <c r="F44" s="29"/>
    </row>
    <row r="45" spans="1:6">
      <c r="A45" s="29" t="s">
        <v>1383</v>
      </c>
      <c r="B45" s="29" t="s">
        <v>1405</v>
      </c>
      <c r="C45" s="37" t="b">
        <v>1</v>
      </c>
      <c r="D45" s="37" t="b">
        <v>0</v>
      </c>
      <c r="E45" s="37" t="b">
        <v>1</v>
      </c>
      <c r="F45" s="29"/>
    </row>
    <row r="46" spans="1:6">
      <c r="A46" s="29" t="s">
        <v>1398</v>
      </c>
      <c r="B46" s="29" t="s">
        <v>1406</v>
      </c>
      <c r="C46" s="37" t="b">
        <v>0</v>
      </c>
      <c r="D46" s="37" t="b">
        <v>0</v>
      </c>
      <c r="E46" s="37" t="b">
        <v>0</v>
      </c>
      <c r="F46" s="29"/>
    </row>
    <row r="47" spans="1:6">
      <c r="A47" s="29" t="s">
        <v>1400</v>
      </c>
      <c r="B47" s="29" t="s">
        <v>1406</v>
      </c>
      <c r="C47" s="37" t="b">
        <v>0</v>
      </c>
      <c r="D47" s="37" t="b">
        <v>0</v>
      </c>
      <c r="E47" s="37" t="b">
        <v>0</v>
      </c>
      <c r="F47" s="29"/>
    </row>
    <row r="48" spans="1:6">
      <c r="A48" s="29" t="s">
        <v>1401</v>
      </c>
      <c r="B48" s="29" t="s">
        <v>1406</v>
      </c>
      <c r="C48" s="37" t="b">
        <v>0</v>
      </c>
      <c r="D48" s="37" t="b">
        <v>0</v>
      </c>
      <c r="E48" s="37" t="b">
        <v>0</v>
      </c>
      <c r="F48" s="29"/>
    </row>
    <row r="49" spans="1:6">
      <c r="A49" s="29" t="s">
        <v>1402</v>
      </c>
      <c r="B49" s="29" t="s">
        <v>1406</v>
      </c>
      <c r="C49" s="37" t="b">
        <v>1</v>
      </c>
      <c r="D49" s="37" t="b">
        <v>0</v>
      </c>
      <c r="E49" s="37" t="b">
        <v>1</v>
      </c>
      <c r="F49" s="29"/>
    </row>
    <row r="50" spans="1:6">
      <c r="A50" s="29" t="s">
        <v>1398</v>
      </c>
      <c r="B50" s="29" t="s">
        <v>1407</v>
      </c>
      <c r="C50" s="37" t="b">
        <v>0</v>
      </c>
      <c r="D50" s="37" t="b">
        <v>0</v>
      </c>
      <c r="E50" s="37" t="b">
        <v>0</v>
      </c>
      <c r="F50" s="29"/>
    </row>
    <row r="51" spans="1:6">
      <c r="A51" s="29" t="s">
        <v>1398</v>
      </c>
      <c r="B51" s="29" t="s">
        <v>1406</v>
      </c>
      <c r="C51" s="37" t="b">
        <v>0</v>
      </c>
      <c r="D51" s="37" t="b">
        <v>0</v>
      </c>
      <c r="E51" s="37" t="b">
        <v>0</v>
      </c>
      <c r="F51" s="29"/>
    </row>
    <row r="52" spans="1:6">
      <c r="A52" s="29" t="s">
        <v>1400</v>
      </c>
      <c r="B52" s="29" t="s">
        <v>1407</v>
      </c>
      <c r="C52" s="37" t="b">
        <v>0</v>
      </c>
      <c r="D52" s="37" t="b">
        <v>0</v>
      </c>
      <c r="E52" s="37" t="b">
        <v>0</v>
      </c>
      <c r="F52" s="29"/>
    </row>
    <row r="53" spans="1:6">
      <c r="A53" s="29" t="s">
        <v>1400</v>
      </c>
      <c r="B53" s="29" t="s">
        <v>1406</v>
      </c>
      <c r="C53" s="37" t="b">
        <v>0</v>
      </c>
      <c r="D53" s="37" t="b">
        <v>0</v>
      </c>
      <c r="E53" s="37" t="b">
        <v>0</v>
      </c>
      <c r="F53" s="29"/>
    </row>
    <row r="54" spans="1:6">
      <c r="A54" s="29" t="s">
        <v>1401</v>
      </c>
      <c r="B54" s="29" t="s">
        <v>1407</v>
      </c>
      <c r="C54" s="37" t="b">
        <v>0</v>
      </c>
      <c r="D54" s="37" t="b">
        <v>0</v>
      </c>
      <c r="E54" s="37" t="b">
        <v>0</v>
      </c>
      <c r="F54" s="29"/>
    </row>
    <row r="55" spans="1:6">
      <c r="A55" s="29" t="s">
        <v>1401</v>
      </c>
      <c r="B55" s="29" t="s">
        <v>1406</v>
      </c>
      <c r="C55" s="37" t="b">
        <v>0</v>
      </c>
      <c r="D55" s="37" t="b">
        <v>0</v>
      </c>
      <c r="E55" s="37" t="b">
        <v>0</v>
      </c>
      <c r="F55" s="29"/>
    </row>
    <row r="56" spans="1:6">
      <c r="A56" s="29" t="s">
        <v>1402</v>
      </c>
      <c r="B56" s="29" t="s">
        <v>1407</v>
      </c>
      <c r="C56" s="37" t="b">
        <v>1</v>
      </c>
      <c r="D56" s="37" t="b">
        <v>0</v>
      </c>
      <c r="E56" s="37" t="b">
        <v>1</v>
      </c>
      <c r="F56" s="29"/>
    </row>
    <row r="57" spans="1:6">
      <c r="A57" s="29" t="s">
        <v>1402</v>
      </c>
      <c r="B57" s="29" t="s">
        <v>1406</v>
      </c>
      <c r="C57" s="37" t="b">
        <v>1</v>
      </c>
      <c r="D57" s="37" t="b">
        <v>0</v>
      </c>
      <c r="E57" s="37" t="b">
        <v>1</v>
      </c>
      <c r="F57" s="29"/>
    </row>
    <row r="58" spans="1:6">
      <c r="A58" s="29" t="s">
        <v>1408</v>
      </c>
      <c r="B58" s="29" t="s">
        <v>1409</v>
      </c>
      <c r="C58" s="37" t="b">
        <v>0</v>
      </c>
      <c r="D58" s="37" t="b">
        <v>0</v>
      </c>
      <c r="E58" s="37" t="b">
        <v>0</v>
      </c>
      <c r="F58" s="29"/>
    </row>
    <row r="59" spans="1:6">
      <c r="A59" s="29" t="s">
        <v>1410</v>
      </c>
      <c r="B59" s="29" t="s">
        <v>1409</v>
      </c>
      <c r="C59" s="37" t="b">
        <v>0</v>
      </c>
      <c r="D59" s="37" t="b">
        <v>0</v>
      </c>
      <c r="E59" s="37" t="b">
        <v>0</v>
      </c>
      <c r="F59" s="29"/>
    </row>
    <row r="60" spans="1:6">
      <c r="A60" s="29" t="s">
        <v>1411</v>
      </c>
      <c r="B60" s="29" t="s">
        <v>1412</v>
      </c>
      <c r="C60" s="37" t="b">
        <v>0</v>
      </c>
      <c r="D60" s="37" t="b">
        <v>0</v>
      </c>
      <c r="E60" s="37" t="b">
        <v>0</v>
      </c>
      <c r="F60" s="29"/>
    </row>
    <row r="61" spans="1:6">
      <c r="A61" s="29" t="s">
        <v>1413</v>
      </c>
      <c r="B61" s="29" t="s">
        <v>1414</v>
      </c>
      <c r="C61" s="37" t="b">
        <v>1</v>
      </c>
      <c r="D61" s="37" t="b">
        <v>0</v>
      </c>
      <c r="E61" s="37" t="b">
        <v>0</v>
      </c>
      <c r="F61" s="29"/>
    </row>
    <row r="62" spans="1:6">
      <c r="A62" s="29" t="s">
        <v>1413</v>
      </c>
      <c r="B62" s="29" t="s">
        <v>1415</v>
      </c>
      <c r="C62" s="37" t="b">
        <v>1</v>
      </c>
      <c r="D62" s="37" t="b">
        <v>0</v>
      </c>
      <c r="E62" s="37" t="b">
        <v>0</v>
      </c>
      <c r="F62" s="29"/>
    </row>
    <row r="63" spans="1:6">
      <c r="A63" s="29" t="s">
        <v>1398</v>
      </c>
      <c r="B63" s="29" t="s">
        <v>1416</v>
      </c>
      <c r="C63" s="37" t="b">
        <v>0</v>
      </c>
      <c r="D63" s="37" t="b">
        <v>0</v>
      </c>
      <c r="E63" s="37" t="b">
        <v>0</v>
      </c>
      <c r="F63" s="29"/>
    </row>
    <row r="64" spans="1:6">
      <c r="A64" s="29" t="s">
        <v>1398</v>
      </c>
      <c r="B64" s="29" t="s">
        <v>1417</v>
      </c>
      <c r="C64" s="37" t="b">
        <v>0</v>
      </c>
      <c r="D64" s="37" t="b">
        <v>0</v>
      </c>
      <c r="E64" s="37" t="b">
        <v>0</v>
      </c>
      <c r="F64" s="29"/>
    </row>
    <row r="65" spans="1:6">
      <c r="A65" s="29" t="s">
        <v>1400</v>
      </c>
      <c r="B65" s="29" t="s">
        <v>1416</v>
      </c>
      <c r="C65" s="37" t="b">
        <v>0</v>
      </c>
      <c r="D65" s="37" t="b">
        <v>0</v>
      </c>
      <c r="E65" s="37" t="b">
        <v>0</v>
      </c>
      <c r="F65" s="29"/>
    </row>
    <row r="66" spans="1:6">
      <c r="A66" s="29" t="s">
        <v>1400</v>
      </c>
      <c r="B66" s="29" t="s">
        <v>1417</v>
      </c>
      <c r="C66" s="37" t="b">
        <v>0</v>
      </c>
      <c r="D66" s="37" t="b">
        <v>0</v>
      </c>
      <c r="E66" s="37" t="b">
        <v>0</v>
      </c>
      <c r="F66" s="29"/>
    </row>
    <row r="67" spans="1:6">
      <c r="A67" s="29" t="s">
        <v>1401</v>
      </c>
      <c r="B67" s="29" t="s">
        <v>1416</v>
      </c>
      <c r="C67" s="37" t="b">
        <v>0</v>
      </c>
      <c r="D67" s="37" t="b">
        <v>0</v>
      </c>
      <c r="E67" s="37" t="b">
        <v>0</v>
      </c>
      <c r="F67" s="29"/>
    </row>
    <row r="68" spans="1:6">
      <c r="A68" s="29" t="s">
        <v>1401</v>
      </c>
      <c r="B68" s="29" t="s">
        <v>1417</v>
      </c>
      <c r="C68" s="37" t="b">
        <v>0</v>
      </c>
      <c r="D68" s="37" t="b">
        <v>0</v>
      </c>
      <c r="E68" s="37" t="b">
        <v>0</v>
      </c>
      <c r="F68" s="29"/>
    </row>
    <row r="69" spans="1:6">
      <c r="A69" s="29" t="s">
        <v>1402</v>
      </c>
      <c r="B69" s="29" t="s">
        <v>1416</v>
      </c>
      <c r="C69" s="37" t="b">
        <v>1</v>
      </c>
      <c r="D69" s="37" t="b">
        <v>0</v>
      </c>
      <c r="E69" s="37" t="b">
        <v>1</v>
      </c>
      <c r="F69" s="29"/>
    </row>
    <row r="70" spans="1:6">
      <c r="A70" s="29" t="s">
        <v>1402</v>
      </c>
      <c r="B70" s="29" t="s">
        <v>1417</v>
      </c>
      <c r="C70" s="37" t="b">
        <v>1</v>
      </c>
      <c r="D70" s="37" t="b">
        <v>0</v>
      </c>
      <c r="E70" s="37" t="b">
        <v>1</v>
      </c>
      <c r="F70" s="29"/>
    </row>
    <row r="71" spans="1:6">
      <c r="A71" s="29" t="s">
        <v>1383</v>
      </c>
      <c r="B71" s="29" t="s">
        <v>1396</v>
      </c>
      <c r="C71" s="37" t="b">
        <v>1</v>
      </c>
      <c r="D71" s="37" t="b">
        <v>1</v>
      </c>
      <c r="E71" s="37" t="b">
        <v>1</v>
      </c>
      <c r="F71" s="29" t="s">
        <v>1392</v>
      </c>
    </row>
    <row r="72" spans="1:6">
      <c r="A72" s="29" t="s">
        <v>1398</v>
      </c>
      <c r="B72" s="29" t="s">
        <v>1406</v>
      </c>
      <c r="C72" s="37" t="b">
        <v>0</v>
      </c>
      <c r="D72" s="37" t="b">
        <v>0</v>
      </c>
      <c r="E72" s="37" t="b">
        <v>0</v>
      </c>
      <c r="F72" s="29"/>
    </row>
    <row r="73" spans="1:6">
      <c r="A73" s="29" t="s">
        <v>1400</v>
      </c>
      <c r="B73" s="29" t="s">
        <v>1406</v>
      </c>
      <c r="C73" s="37" t="b">
        <v>0</v>
      </c>
      <c r="D73" s="37" t="b">
        <v>0</v>
      </c>
      <c r="E73" s="37" t="b">
        <v>0</v>
      </c>
      <c r="F73" s="29"/>
    </row>
    <row r="74" spans="1:6">
      <c r="A74" s="29" t="s">
        <v>1401</v>
      </c>
      <c r="B74" s="29" t="s">
        <v>1406</v>
      </c>
      <c r="C74" s="37" t="b">
        <v>0</v>
      </c>
      <c r="D74" s="37" t="b">
        <v>0</v>
      </c>
      <c r="E74" s="37" t="b">
        <v>0</v>
      </c>
      <c r="F74" s="29"/>
    </row>
    <row r="75" spans="1:6">
      <c r="A75" s="29" t="s">
        <v>1402</v>
      </c>
      <c r="B75" s="29" t="s">
        <v>1406</v>
      </c>
      <c r="C75" s="37" t="b">
        <v>1</v>
      </c>
      <c r="D75" s="37" t="b">
        <v>0</v>
      </c>
      <c r="E75" s="37" t="b">
        <v>1</v>
      </c>
      <c r="F75" s="29"/>
    </row>
    <row r="76" spans="1:6">
      <c r="A76" s="29" t="s">
        <v>1408</v>
      </c>
      <c r="B76" s="29" t="s">
        <v>1418</v>
      </c>
      <c r="C76" s="37" t="b">
        <v>0</v>
      </c>
      <c r="D76" s="37" t="b">
        <v>0</v>
      </c>
      <c r="E76" s="37" t="b">
        <v>0</v>
      </c>
      <c r="F76" s="29"/>
    </row>
    <row r="77" spans="1:6">
      <c r="A77" s="29" t="s">
        <v>1410</v>
      </c>
      <c r="B77" s="29" t="s">
        <v>1418</v>
      </c>
      <c r="C77" s="37" t="b">
        <v>0</v>
      </c>
      <c r="D77" s="37" t="b">
        <v>0</v>
      </c>
      <c r="E77" s="37" t="b">
        <v>0</v>
      </c>
      <c r="F77" s="29"/>
    </row>
    <row r="78" spans="1:6">
      <c r="A78" s="29" t="s">
        <v>1419</v>
      </c>
      <c r="B78" s="29" t="s">
        <v>1388</v>
      </c>
      <c r="C78" s="37" t="b">
        <v>0</v>
      </c>
      <c r="D78" s="37" t="b">
        <v>0</v>
      </c>
      <c r="E78" s="37" t="b">
        <v>0</v>
      </c>
      <c r="F78" s="29"/>
    </row>
    <row r="79" spans="1:6">
      <c r="A79" s="29" t="s">
        <v>1419</v>
      </c>
      <c r="B79" s="29" t="s">
        <v>1389</v>
      </c>
      <c r="C79" s="37" t="b">
        <v>0</v>
      </c>
      <c r="D79" s="37" t="b">
        <v>0</v>
      </c>
      <c r="E79" s="37" t="b">
        <v>0</v>
      </c>
      <c r="F79" s="29"/>
    </row>
    <row r="80" spans="1:6">
      <c r="A80" s="29" t="s">
        <v>1419</v>
      </c>
      <c r="B80" s="29" t="s">
        <v>1391</v>
      </c>
      <c r="C80" s="37" t="b">
        <v>0</v>
      </c>
      <c r="D80" s="37" t="b">
        <v>1</v>
      </c>
      <c r="E80" s="37" t="b">
        <v>0</v>
      </c>
      <c r="F80" s="29" t="s">
        <v>1392</v>
      </c>
    </row>
    <row r="81" spans="1:6">
      <c r="A81" s="29" t="s">
        <v>1420</v>
      </c>
      <c r="B81" s="29" t="s">
        <v>1388</v>
      </c>
      <c r="C81" s="37" t="b">
        <v>1</v>
      </c>
      <c r="D81" s="37" t="b">
        <v>0</v>
      </c>
      <c r="E81" s="37" t="b">
        <v>1</v>
      </c>
      <c r="F81" s="29"/>
    </row>
    <row r="82" spans="1:6">
      <c r="A82" s="29" t="s">
        <v>1420</v>
      </c>
      <c r="B82" s="29" t="s">
        <v>1389</v>
      </c>
      <c r="C82" s="37" t="b">
        <v>1</v>
      </c>
      <c r="D82" s="37" t="b">
        <v>0</v>
      </c>
      <c r="E82" s="37" t="b">
        <v>1</v>
      </c>
      <c r="F82" s="29"/>
    </row>
    <row r="83" spans="1:6">
      <c r="A83" s="29" t="s">
        <v>1420</v>
      </c>
      <c r="B83" s="29" t="s">
        <v>1391</v>
      </c>
      <c r="C83" s="37" t="b">
        <v>1</v>
      </c>
      <c r="D83" s="37" t="b">
        <v>1</v>
      </c>
      <c r="E83" s="37" t="b">
        <v>1</v>
      </c>
      <c r="F83" s="29" t="s">
        <v>1392</v>
      </c>
    </row>
    <row r="84" spans="1:6">
      <c r="A84" s="29" t="s">
        <v>1383</v>
      </c>
      <c r="B84" s="29" t="s">
        <v>1421</v>
      </c>
      <c r="C84" s="37" t="b">
        <v>1</v>
      </c>
      <c r="D84" s="37" t="b">
        <v>0</v>
      </c>
      <c r="E84" s="37" t="b">
        <v>1</v>
      </c>
      <c r="F84" s="29"/>
    </row>
    <row r="85" spans="1:6">
      <c r="A85" s="29" t="s">
        <v>1383</v>
      </c>
      <c r="B85" s="29" t="s">
        <v>1396</v>
      </c>
      <c r="C85" s="37" t="b">
        <v>1</v>
      </c>
      <c r="D85" s="37" t="b">
        <v>1</v>
      </c>
      <c r="E85" s="37" t="b">
        <v>1</v>
      </c>
      <c r="F85" s="29" t="s">
        <v>1392</v>
      </c>
    </row>
    <row r="86" spans="1:6">
      <c r="A86" s="29" t="s">
        <v>1422</v>
      </c>
      <c r="B86" s="29" t="s">
        <v>1415</v>
      </c>
      <c r="C86" s="37" t="b">
        <v>0</v>
      </c>
      <c r="D86" s="37" t="b">
        <v>0</v>
      </c>
      <c r="E86" s="37" t="b">
        <v>0</v>
      </c>
      <c r="F86" s="29"/>
    </row>
    <row r="87" spans="1:6">
      <c r="A87" s="29" t="s">
        <v>1423</v>
      </c>
      <c r="B87" s="29" t="s">
        <v>1415</v>
      </c>
      <c r="C87" s="37" t="b">
        <v>0</v>
      </c>
      <c r="D87" s="37" t="b">
        <v>0</v>
      </c>
      <c r="E87" s="37" t="b">
        <v>0</v>
      </c>
      <c r="F87" s="29"/>
    </row>
    <row r="88" spans="1:6">
      <c r="A88" s="29" t="s">
        <v>1422</v>
      </c>
      <c r="B88" s="29" t="s">
        <v>1415</v>
      </c>
      <c r="C88" s="37" t="b">
        <v>0</v>
      </c>
      <c r="D88" s="37" t="b">
        <v>0</v>
      </c>
      <c r="E88" s="37" t="b">
        <v>0</v>
      </c>
      <c r="F88" s="29"/>
    </row>
    <row r="89" spans="1:6">
      <c r="A89" s="29" t="s">
        <v>1423</v>
      </c>
      <c r="B89" s="29" t="s">
        <v>1415</v>
      </c>
      <c r="C89" s="37" t="b">
        <v>0</v>
      </c>
      <c r="D89" s="37" t="b">
        <v>0</v>
      </c>
      <c r="E89" s="37" t="b">
        <v>0</v>
      </c>
      <c r="F89" s="29"/>
    </row>
    <row r="90" spans="1:6">
      <c r="A90" s="29" t="s">
        <v>1413</v>
      </c>
      <c r="B90" s="29" t="s">
        <v>1412</v>
      </c>
      <c r="C90" s="37" t="b">
        <v>1</v>
      </c>
      <c r="D90" s="37" t="b">
        <v>0</v>
      </c>
      <c r="E90" s="37" t="b">
        <v>0</v>
      </c>
      <c r="F90" s="29"/>
    </row>
    <row r="91" spans="1:6">
      <c r="A91" s="29" t="s">
        <v>1383</v>
      </c>
      <c r="B91" s="29" t="s">
        <v>1424</v>
      </c>
      <c r="C91" s="37" t="b">
        <v>1</v>
      </c>
      <c r="D91" s="37" t="b">
        <v>0</v>
      </c>
      <c r="E91" s="37" t="b">
        <v>1</v>
      </c>
      <c r="F91" s="29"/>
    </row>
    <row r="92" spans="1:6">
      <c r="A92" s="29" t="s">
        <v>1383</v>
      </c>
      <c r="B92" s="29" t="s">
        <v>1425</v>
      </c>
      <c r="C92" s="37" t="b">
        <v>1</v>
      </c>
      <c r="D92" s="37" t="b">
        <v>0</v>
      </c>
      <c r="E92" s="37" t="b">
        <v>1</v>
      </c>
      <c r="F92" s="29"/>
    </row>
    <row r="93" spans="1:6">
      <c r="A93" s="29" t="s">
        <v>1386</v>
      </c>
      <c r="B93" s="29" t="s">
        <v>1424</v>
      </c>
      <c r="C93" s="37" t="b">
        <v>1</v>
      </c>
      <c r="D93" s="37" t="b">
        <v>0</v>
      </c>
      <c r="E93" s="37" t="b">
        <v>0</v>
      </c>
      <c r="F93" s="29"/>
    </row>
    <row r="94" spans="1:6">
      <c r="A94" s="29" t="s">
        <v>1386</v>
      </c>
      <c r="B94" s="29" t="s">
        <v>1425</v>
      </c>
      <c r="C94" s="37" t="b">
        <v>1</v>
      </c>
      <c r="D94" s="37" t="b">
        <v>0</v>
      </c>
      <c r="E94" s="37" t="b">
        <v>0</v>
      </c>
      <c r="F94" s="29"/>
    </row>
    <row r="95" spans="1:6">
      <c r="A95" s="29" t="s">
        <v>1383</v>
      </c>
      <c r="B95" s="29" t="s">
        <v>1421</v>
      </c>
      <c r="C95" s="37" t="b">
        <v>1</v>
      </c>
      <c r="D95" s="37" t="b">
        <v>0</v>
      </c>
      <c r="E95" s="37" t="b">
        <v>1</v>
      </c>
      <c r="F95" s="29"/>
    </row>
    <row r="96" spans="1:6">
      <c r="A96" s="29" t="s">
        <v>1383</v>
      </c>
      <c r="B96" s="29" t="s">
        <v>1426</v>
      </c>
      <c r="C96" s="37" t="b">
        <v>1</v>
      </c>
      <c r="D96" s="37" t="b">
        <v>0</v>
      </c>
      <c r="E96" s="37" t="b">
        <v>1</v>
      </c>
      <c r="F96" s="29"/>
    </row>
    <row r="97" spans="1:6">
      <c r="A97" s="29" t="s">
        <v>1427</v>
      </c>
      <c r="B97" s="29" t="s">
        <v>1409</v>
      </c>
      <c r="C97" s="37" t="b">
        <v>0</v>
      </c>
      <c r="D97" s="37" t="b">
        <v>0</v>
      </c>
      <c r="E97" s="37" t="b">
        <v>0</v>
      </c>
      <c r="F97" s="29"/>
    </row>
    <row r="98" spans="1:6">
      <c r="A98" s="29" t="s">
        <v>1428</v>
      </c>
      <c r="B98" s="29" t="s">
        <v>1409</v>
      </c>
      <c r="C98" s="37" t="b">
        <v>0</v>
      </c>
      <c r="D98" s="37" t="b">
        <v>0</v>
      </c>
      <c r="E98" s="37" t="b">
        <v>0</v>
      </c>
      <c r="F98" s="29"/>
    </row>
    <row r="99" spans="1:6">
      <c r="A99" s="29" t="s">
        <v>1422</v>
      </c>
      <c r="B99" s="29" t="s">
        <v>1429</v>
      </c>
      <c r="C99" s="37" t="b">
        <v>0</v>
      </c>
      <c r="D99" s="37" t="b">
        <v>0</v>
      </c>
      <c r="E99" s="37" t="b">
        <v>0</v>
      </c>
      <c r="F99" s="29"/>
    </row>
    <row r="100" spans="1:6">
      <c r="A100" s="29" t="s">
        <v>1423</v>
      </c>
      <c r="B100" s="29" t="s">
        <v>1429</v>
      </c>
      <c r="C100" s="37" t="b">
        <v>0</v>
      </c>
      <c r="D100" s="37" t="b">
        <v>0</v>
      </c>
      <c r="E100" s="37" t="b">
        <v>0</v>
      </c>
      <c r="F100" s="29"/>
    </row>
    <row r="101" spans="1:6">
      <c r="A101" s="29" t="s">
        <v>1430</v>
      </c>
      <c r="B101" s="29" t="s">
        <v>1431</v>
      </c>
      <c r="C101" s="37" t="b">
        <v>0</v>
      </c>
      <c r="D101" s="37" t="b">
        <v>0</v>
      </c>
      <c r="E101" s="37" t="b">
        <v>0</v>
      </c>
      <c r="F101" s="29"/>
    </row>
    <row r="102" spans="1:6">
      <c r="A102" s="29" t="s">
        <v>1430</v>
      </c>
      <c r="B102" s="29" t="s">
        <v>1432</v>
      </c>
      <c r="C102" s="37" t="b">
        <v>0</v>
      </c>
      <c r="D102" s="37" t="b">
        <v>0</v>
      </c>
      <c r="E102" s="37" t="b">
        <v>0</v>
      </c>
      <c r="F102" s="29"/>
    </row>
    <row r="103" spans="1:6">
      <c r="A103" s="29" t="s">
        <v>1419</v>
      </c>
      <c r="B103" s="29" t="s">
        <v>1396</v>
      </c>
      <c r="C103" s="37" t="b">
        <v>0</v>
      </c>
      <c r="D103" s="37" t="b">
        <v>1</v>
      </c>
      <c r="E103" s="37" t="b">
        <v>0</v>
      </c>
      <c r="F103" s="29" t="s">
        <v>1392</v>
      </c>
    </row>
    <row r="104" spans="1:6">
      <c r="A104" s="29" t="s">
        <v>1420</v>
      </c>
      <c r="B104" s="29" t="s">
        <v>1396</v>
      </c>
      <c r="C104" s="37" t="b">
        <v>1</v>
      </c>
      <c r="D104" s="37" t="b">
        <v>1</v>
      </c>
      <c r="E104" s="37" t="b">
        <v>1</v>
      </c>
      <c r="F104" s="29" t="s">
        <v>1392</v>
      </c>
    </row>
    <row r="105" spans="1:6">
      <c r="A105" s="29" t="s">
        <v>1398</v>
      </c>
      <c r="B105" s="29" t="s">
        <v>1433</v>
      </c>
      <c r="C105" s="37" t="b">
        <v>0</v>
      </c>
      <c r="D105" s="37" t="b">
        <v>0</v>
      </c>
      <c r="E105" s="37" t="b">
        <v>0</v>
      </c>
      <c r="F105" s="29"/>
    </row>
    <row r="106" spans="1:6">
      <c r="A106" s="29" t="s">
        <v>1400</v>
      </c>
      <c r="B106" s="29" t="s">
        <v>1433</v>
      </c>
      <c r="C106" s="37" t="b">
        <v>0</v>
      </c>
      <c r="D106" s="37" t="b">
        <v>0</v>
      </c>
      <c r="E106" s="37" t="b">
        <v>0</v>
      </c>
      <c r="F106" s="29"/>
    </row>
    <row r="107" spans="1:6">
      <c r="A107" s="29" t="s">
        <v>1401</v>
      </c>
      <c r="B107" s="29" t="s">
        <v>1433</v>
      </c>
      <c r="C107" s="37" t="b">
        <v>0</v>
      </c>
      <c r="D107" s="37" t="b">
        <v>0</v>
      </c>
      <c r="E107" s="37" t="b">
        <v>0</v>
      </c>
      <c r="F107" s="29"/>
    </row>
    <row r="108" spans="1:6">
      <c r="A108" s="29" t="s">
        <v>1402</v>
      </c>
      <c r="B108" s="29" t="s">
        <v>1433</v>
      </c>
      <c r="C108" s="37" t="b">
        <v>1</v>
      </c>
      <c r="D108" s="37" t="b">
        <v>0</v>
      </c>
      <c r="E108" s="37" t="b">
        <v>1</v>
      </c>
      <c r="F108" s="29"/>
    </row>
    <row r="109" spans="1:6">
      <c r="A109" s="29" t="s">
        <v>1434</v>
      </c>
      <c r="B109" s="29" t="s">
        <v>1435</v>
      </c>
      <c r="C109" s="37" t="b">
        <v>1</v>
      </c>
      <c r="D109" s="37" t="b">
        <v>0</v>
      </c>
      <c r="E109" s="37" t="b">
        <v>0</v>
      </c>
      <c r="F109" s="29"/>
    </row>
    <row r="110" spans="1:6">
      <c r="A110" s="29" t="s">
        <v>1434</v>
      </c>
      <c r="B110" s="29" t="s">
        <v>1436</v>
      </c>
      <c r="C110" s="37" t="b">
        <v>1</v>
      </c>
      <c r="D110" s="37" t="b">
        <v>0</v>
      </c>
      <c r="E110" s="37" t="b">
        <v>0</v>
      </c>
      <c r="F110" s="29"/>
    </row>
    <row r="111" spans="1:6">
      <c r="A111" s="29" t="s">
        <v>1434</v>
      </c>
      <c r="B111" s="29" t="s">
        <v>1437</v>
      </c>
      <c r="C111" s="37" t="b">
        <v>1</v>
      </c>
      <c r="D111" s="37" t="b">
        <v>0</v>
      </c>
      <c r="E111" s="37" t="b">
        <v>0</v>
      </c>
      <c r="F111" s="29"/>
    </row>
    <row r="112" spans="1:6">
      <c r="A112" s="29" t="s">
        <v>1434</v>
      </c>
      <c r="B112" s="29" t="s">
        <v>1438</v>
      </c>
      <c r="C112" s="37" t="b">
        <v>1</v>
      </c>
      <c r="D112" s="37" t="b">
        <v>0</v>
      </c>
      <c r="E112" s="37" t="b">
        <v>0</v>
      </c>
      <c r="F112" s="29"/>
    </row>
    <row r="113" spans="1:6">
      <c r="A113" s="29" t="s">
        <v>1411</v>
      </c>
      <c r="B113" s="29" t="s">
        <v>1415</v>
      </c>
      <c r="C113" s="37" t="b">
        <v>0</v>
      </c>
      <c r="D113" s="37" t="b">
        <v>0</v>
      </c>
      <c r="E113" s="37" t="b">
        <v>0</v>
      </c>
      <c r="F113" s="29"/>
    </row>
    <row r="114" spans="1:6">
      <c r="A114" s="29" t="s">
        <v>1422</v>
      </c>
      <c r="B114" s="29" t="s">
        <v>1439</v>
      </c>
      <c r="C114" s="37" t="b">
        <v>0</v>
      </c>
      <c r="D114" s="37" t="b">
        <v>0</v>
      </c>
      <c r="E114" s="37" t="b">
        <v>0</v>
      </c>
      <c r="F114" s="29"/>
    </row>
    <row r="115" spans="1:6">
      <c r="A115" s="29" t="s">
        <v>1422</v>
      </c>
      <c r="B115" s="29" t="s">
        <v>1440</v>
      </c>
      <c r="C115" s="37" t="b">
        <v>0</v>
      </c>
      <c r="D115" s="37" t="b">
        <v>0</v>
      </c>
      <c r="E115" s="37" t="b">
        <v>0</v>
      </c>
      <c r="F115" s="29"/>
    </row>
    <row r="116" spans="1:6">
      <c r="A116" s="29" t="s">
        <v>1422</v>
      </c>
      <c r="B116" s="29" t="s">
        <v>1441</v>
      </c>
      <c r="C116" s="37" t="b">
        <v>0</v>
      </c>
      <c r="D116" s="37" t="b">
        <v>0</v>
      </c>
      <c r="E116" s="37" t="b">
        <v>0</v>
      </c>
      <c r="F116" s="29"/>
    </row>
    <row r="117" spans="1:6">
      <c r="A117" s="29" t="s">
        <v>1423</v>
      </c>
      <c r="B117" s="29" t="s">
        <v>1439</v>
      </c>
      <c r="C117" s="37" t="b">
        <v>0</v>
      </c>
      <c r="D117" s="37" t="b">
        <v>0</v>
      </c>
      <c r="E117" s="37" t="b">
        <v>0</v>
      </c>
      <c r="F117" s="29"/>
    </row>
    <row r="118" spans="1:6">
      <c r="A118" s="29" t="s">
        <v>1423</v>
      </c>
      <c r="B118" s="29" t="s">
        <v>1440</v>
      </c>
      <c r="C118" s="37" t="b">
        <v>0</v>
      </c>
      <c r="D118" s="37" t="b">
        <v>0</v>
      </c>
      <c r="E118" s="37" t="b">
        <v>0</v>
      </c>
      <c r="F118" s="29"/>
    </row>
    <row r="119" spans="1:6">
      <c r="A119" s="29" t="s">
        <v>1423</v>
      </c>
      <c r="B119" s="29" t="s">
        <v>1441</v>
      </c>
      <c r="C119" s="37" t="b">
        <v>0</v>
      </c>
      <c r="D119" s="37" t="b">
        <v>0</v>
      </c>
      <c r="E119" s="37" t="b">
        <v>0</v>
      </c>
      <c r="F119" s="29"/>
    </row>
    <row r="120" spans="1:6">
      <c r="A120" s="29" t="s">
        <v>1383</v>
      </c>
      <c r="B120" s="29" t="s">
        <v>1396</v>
      </c>
      <c r="C120" s="37" t="b">
        <v>1</v>
      </c>
      <c r="D120" s="37" t="b">
        <v>1</v>
      </c>
      <c r="E120" s="37" t="b">
        <v>1</v>
      </c>
      <c r="F120" s="29" t="s">
        <v>1392</v>
      </c>
    </row>
    <row r="121" spans="1:6">
      <c r="A121" s="29" t="s">
        <v>1383</v>
      </c>
      <c r="B121" s="29" t="s">
        <v>1442</v>
      </c>
      <c r="C121" s="37" t="b">
        <v>1</v>
      </c>
      <c r="D121" s="37" t="b">
        <v>0</v>
      </c>
      <c r="E121" s="37" t="b">
        <v>1</v>
      </c>
      <c r="F121" s="29"/>
    </row>
    <row r="122" spans="1:6">
      <c r="A122" s="29" t="s">
        <v>1386</v>
      </c>
      <c r="B122" s="29" t="s">
        <v>1442</v>
      </c>
      <c r="C122" s="37" t="b">
        <v>1</v>
      </c>
      <c r="D122" s="37" t="b">
        <v>0</v>
      </c>
      <c r="E122" s="37" t="b">
        <v>0</v>
      </c>
      <c r="F122" s="29"/>
    </row>
    <row r="123" spans="1:6">
      <c r="A123" s="29" t="s">
        <v>1401</v>
      </c>
      <c r="B123" s="29" t="s">
        <v>1443</v>
      </c>
      <c r="C123" s="37" t="b">
        <v>0</v>
      </c>
      <c r="D123" s="37" t="b">
        <v>0</v>
      </c>
      <c r="E123" s="37" t="b">
        <v>0</v>
      </c>
      <c r="F123" s="29"/>
    </row>
    <row r="124" spans="1:6">
      <c r="A124" s="29" t="s">
        <v>1401</v>
      </c>
      <c r="B124" s="29" t="s">
        <v>1444</v>
      </c>
      <c r="C124" s="37" t="b">
        <v>0</v>
      </c>
      <c r="D124" s="37" t="b">
        <v>0</v>
      </c>
      <c r="E124" s="37" t="b">
        <v>0</v>
      </c>
      <c r="F124" s="29"/>
    </row>
    <row r="125" spans="1:6">
      <c r="A125" s="29" t="s">
        <v>1401</v>
      </c>
      <c r="B125" s="29" t="s">
        <v>1399</v>
      </c>
      <c r="C125" s="37" t="b">
        <v>0</v>
      </c>
      <c r="D125" s="37" t="b">
        <v>0</v>
      </c>
      <c r="E125" s="37" t="b">
        <v>0</v>
      </c>
      <c r="F125" s="29"/>
    </row>
    <row r="126" spans="1:6">
      <c r="A126" s="29" t="s">
        <v>1402</v>
      </c>
      <c r="B126" s="29" t="s">
        <v>1443</v>
      </c>
      <c r="C126" s="37" t="b">
        <v>1</v>
      </c>
      <c r="D126" s="37" t="b">
        <v>0</v>
      </c>
      <c r="E126" s="37" t="b">
        <v>1</v>
      </c>
      <c r="F126" s="29"/>
    </row>
    <row r="127" spans="1:6">
      <c r="A127" s="29" t="s">
        <v>1402</v>
      </c>
      <c r="B127" s="29" t="s">
        <v>1444</v>
      </c>
      <c r="C127" s="37" t="b">
        <v>1</v>
      </c>
      <c r="D127" s="37" t="b">
        <v>0</v>
      </c>
      <c r="E127" s="37" t="b">
        <v>1</v>
      </c>
      <c r="F127" s="29"/>
    </row>
    <row r="128" spans="1:6">
      <c r="A128" s="29" t="s">
        <v>1402</v>
      </c>
      <c r="B128" s="29" t="s">
        <v>1399</v>
      </c>
      <c r="C128" s="37" t="b">
        <v>1</v>
      </c>
      <c r="D128" s="37" t="b">
        <v>0</v>
      </c>
      <c r="E128" s="37" t="b">
        <v>1</v>
      </c>
      <c r="F128" s="29"/>
    </row>
    <row r="129" spans="1:6">
      <c r="A129" s="29" t="s">
        <v>1383</v>
      </c>
      <c r="B129" s="29" t="s">
        <v>1445</v>
      </c>
      <c r="C129" s="37" t="b">
        <v>1</v>
      </c>
      <c r="D129" s="37" t="b">
        <v>0</v>
      </c>
      <c r="E129" s="37" t="b">
        <v>1</v>
      </c>
      <c r="F129" s="29"/>
    </row>
    <row r="130" spans="1:6">
      <c r="A130" s="29" t="s">
        <v>1383</v>
      </c>
      <c r="B130" s="29" t="s">
        <v>1446</v>
      </c>
      <c r="C130" s="37" t="b">
        <v>1</v>
      </c>
      <c r="D130" s="37" t="b">
        <v>0</v>
      </c>
      <c r="E130" s="37" t="b">
        <v>1</v>
      </c>
      <c r="F130" s="29"/>
    </row>
    <row r="131" spans="1:6">
      <c r="A131" s="29" t="s">
        <v>1383</v>
      </c>
      <c r="B131" s="29" t="s">
        <v>1447</v>
      </c>
      <c r="C131" s="37" t="b">
        <v>1</v>
      </c>
      <c r="D131" s="37" t="b">
        <v>0</v>
      </c>
      <c r="E131" s="37" t="b">
        <v>1</v>
      </c>
      <c r="F131" s="29"/>
    </row>
    <row r="132" spans="1:6">
      <c r="A132" s="29" t="s">
        <v>1383</v>
      </c>
      <c r="B132" s="29" t="s">
        <v>1448</v>
      </c>
      <c r="C132" s="37" t="b">
        <v>1</v>
      </c>
      <c r="D132" s="37" t="b">
        <v>0</v>
      </c>
      <c r="E132" s="37" t="b">
        <v>1</v>
      </c>
      <c r="F132" s="29"/>
    </row>
    <row r="133" spans="1:6">
      <c r="A133" s="29" t="s">
        <v>1383</v>
      </c>
      <c r="B133" s="29" t="s">
        <v>1442</v>
      </c>
      <c r="C133" s="37" t="b">
        <v>1</v>
      </c>
      <c r="D133" s="37" t="b">
        <v>0</v>
      </c>
      <c r="E133" s="37" t="b">
        <v>1</v>
      </c>
      <c r="F133" s="29"/>
    </row>
    <row r="134" spans="1:6">
      <c r="A134" s="29" t="s">
        <v>1413</v>
      </c>
      <c r="B134" s="29" t="s">
        <v>1449</v>
      </c>
      <c r="C134" s="37" t="b">
        <v>1</v>
      </c>
      <c r="D134" s="37" t="b">
        <v>0</v>
      </c>
      <c r="E134" s="37" t="b">
        <v>0</v>
      </c>
      <c r="F134" s="29"/>
    </row>
    <row r="135" spans="1:6">
      <c r="A135" s="29" t="s">
        <v>1450</v>
      </c>
      <c r="B135" s="29"/>
      <c r="C135" s="37" t="b">
        <v>0</v>
      </c>
      <c r="D135" s="37" t="b">
        <v>0</v>
      </c>
      <c r="E135" s="37" t="b">
        <v>0</v>
      </c>
      <c r="F135" s="29"/>
    </row>
    <row r="136" spans="1:6">
      <c r="A136" s="29" t="s">
        <v>1434</v>
      </c>
      <c r="B136" s="29" t="s">
        <v>1451</v>
      </c>
      <c r="C136" s="37" t="b">
        <v>1</v>
      </c>
      <c r="D136" s="37" t="b">
        <v>0</v>
      </c>
      <c r="E136" s="37" t="b">
        <v>0</v>
      </c>
      <c r="F136" s="29"/>
    </row>
    <row r="137" spans="1:6">
      <c r="A137" s="29" t="s">
        <v>1434</v>
      </c>
      <c r="B137" s="29" t="s">
        <v>1452</v>
      </c>
      <c r="C137" s="37" t="b">
        <v>1</v>
      </c>
      <c r="D137" s="37" t="b">
        <v>0</v>
      </c>
      <c r="E137" s="37" t="b">
        <v>0</v>
      </c>
      <c r="F137" s="29"/>
    </row>
    <row r="138" spans="1:6">
      <c r="A138" s="29" t="s">
        <v>1401</v>
      </c>
      <c r="B138" s="29" t="s">
        <v>1453</v>
      </c>
      <c r="C138" s="37" t="b">
        <v>0</v>
      </c>
      <c r="D138" s="37" t="b">
        <v>0</v>
      </c>
      <c r="E138" s="37" t="b">
        <v>0</v>
      </c>
      <c r="F138" s="29"/>
    </row>
    <row r="139" spans="1:6">
      <c r="A139" s="29" t="s">
        <v>1401</v>
      </c>
      <c r="B139" s="29" t="s">
        <v>1454</v>
      </c>
      <c r="C139" s="37" t="b">
        <v>0</v>
      </c>
      <c r="D139" s="37" t="b">
        <v>0</v>
      </c>
      <c r="E139" s="37" t="b">
        <v>0</v>
      </c>
      <c r="F139" s="29"/>
    </row>
    <row r="140" spans="1:6">
      <c r="A140" s="29" t="s">
        <v>1401</v>
      </c>
      <c r="B140" s="29" t="s">
        <v>1455</v>
      </c>
      <c r="C140" s="37" t="b">
        <v>0</v>
      </c>
      <c r="D140" s="37" t="b">
        <v>0</v>
      </c>
      <c r="E140" s="37" t="b">
        <v>0</v>
      </c>
      <c r="F140" s="29"/>
    </row>
    <row r="141" spans="1:6">
      <c r="A141" s="29" t="s">
        <v>1402</v>
      </c>
      <c r="B141" s="29" t="s">
        <v>1453</v>
      </c>
      <c r="C141" s="37" t="b">
        <v>1</v>
      </c>
      <c r="D141" s="37" t="b">
        <v>0</v>
      </c>
      <c r="E141" s="37" t="b">
        <v>1</v>
      </c>
      <c r="F141" s="29"/>
    </row>
    <row r="142" spans="1:6">
      <c r="A142" s="29" t="s">
        <v>1402</v>
      </c>
      <c r="B142" s="29" t="s">
        <v>1454</v>
      </c>
      <c r="C142" s="37" t="b">
        <v>1</v>
      </c>
      <c r="D142" s="37" t="b">
        <v>0</v>
      </c>
      <c r="E142" s="37" t="b">
        <v>1</v>
      </c>
      <c r="F142" s="29"/>
    </row>
    <row r="143" spans="1:6">
      <c r="A143" s="29" t="s">
        <v>1402</v>
      </c>
      <c r="B143" s="29" t="s">
        <v>1455</v>
      </c>
      <c r="C143" s="37" t="b">
        <v>1</v>
      </c>
      <c r="D143" s="37" t="b">
        <v>0</v>
      </c>
      <c r="E143" s="37" t="b">
        <v>1</v>
      </c>
      <c r="F143" s="29"/>
    </row>
    <row r="144" spans="1:6">
      <c r="A144" s="29" t="s">
        <v>1378</v>
      </c>
      <c r="B144" s="29"/>
      <c r="C144" s="37" t="b">
        <v>0</v>
      </c>
      <c r="D144" s="37" t="b">
        <v>0</v>
      </c>
      <c r="E144" s="37" t="b">
        <v>0</v>
      </c>
      <c r="F144" s="29"/>
    </row>
    <row r="145" spans="1:6">
      <c r="A145" s="29" t="s">
        <v>1380</v>
      </c>
      <c r="B145" s="29"/>
      <c r="C145" s="37" t="b">
        <v>0</v>
      </c>
      <c r="D145" s="37" t="b">
        <v>0</v>
      </c>
      <c r="E145" s="37" t="b">
        <v>0</v>
      </c>
      <c r="F145" s="29"/>
    </row>
    <row r="146" spans="1:6">
      <c r="A146" s="29" t="s">
        <v>1381</v>
      </c>
      <c r="B146" s="29"/>
      <c r="C146" s="37" t="b">
        <v>0</v>
      </c>
      <c r="D146" s="37" t="b">
        <v>0</v>
      </c>
      <c r="E146" s="37" t="b">
        <v>0</v>
      </c>
      <c r="F146" s="29"/>
    </row>
    <row r="147" spans="1:6">
      <c r="A147" s="29" t="s">
        <v>1422</v>
      </c>
      <c r="B147" s="29" t="s">
        <v>1415</v>
      </c>
      <c r="C147" s="37" t="b">
        <v>0</v>
      </c>
      <c r="D147" s="37" t="b">
        <v>0</v>
      </c>
      <c r="E147" s="37" t="b">
        <v>0</v>
      </c>
      <c r="F147" s="29"/>
    </row>
    <row r="148" spans="1:6">
      <c r="A148" s="29" t="s">
        <v>1422</v>
      </c>
      <c r="B148" s="29" t="s">
        <v>1415</v>
      </c>
      <c r="C148" s="37" t="b">
        <v>0</v>
      </c>
      <c r="D148" s="37" t="b">
        <v>0</v>
      </c>
      <c r="E148" s="37" t="b">
        <v>0</v>
      </c>
      <c r="F148" s="29"/>
    </row>
    <row r="149" spans="1:6">
      <c r="A149" s="29" t="s">
        <v>1423</v>
      </c>
      <c r="B149" s="29" t="s">
        <v>1415</v>
      </c>
      <c r="C149" s="37" t="b">
        <v>0</v>
      </c>
      <c r="D149" s="37" t="b">
        <v>0</v>
      </c>
      <c r="E149" s="37" t="b">
        <v>0</v>
      </c>
      <c r="F149" s="29"/>
    </row>
    <row r="150" spans="1:6">
      <c r="A150" s="29" t="s">
        <v>1383</v>
      </c>
      <c r="B150" s="29" t="s">
        <v>1387</v>
      </c>
      <c r="C150" s="37" t="b">
        <v>1</v>
      </c>
      <c r="D150" s="37" t="b">
        <v>0</v>
      </c>
      <c r="E150" s="37" t="b">
        <v>1</v>
      </c>
      <c r="F150" s="29"/>
    </row>
    <row r="151" spans="1:6">
      <c r="A151" s="29" t="s">
        <v>1383</v>
      </c>
      <c r="B151" s="29" t="s">
        <v>1384</v>
      </c>
      <c r="C151" s="37" t="b">
        <v>1</v>
      </c>
      <c r="D151" s="37" t="b">
        <v>0</v>
      </c>
      <c r="E151" s="37" t="b">
        <v>1</v>
      </c>
      <c r="F151" s="29"/>
    </row>
    <row r="152" spans="1:6">
      <c r="A152" s="29" t="s">
        <v>1398</v>
      </c>
      <c r="B152" s="29"/>
      <c r="C152" s="37" t="b">
        <v>0</v>
      </c>
      <c r="D152" s="37" t="b">
        <v>0</v>
      </c>
      <c r="E152" s="37" t="b">
        <v>0</v>
      </c>
      <c r="F152" s="29"/>
    </row>
    <row r="153" spans="1:6">
      <c r="A153" s="29" t="s">
        <v>1400</v>
      </c>
      <c r="B153" s="29"/>
      <c r="C153" s="37" t="b">
        <v>0</v>
      </c>
      <c r="D153" s="37" t="b">
        <v>0</v>
      </c>
      <c r="E153" s="37" t="b">
        <v>0</v>
      </c>
      <c r="F153" s="29"/>
    </row>
    <row r="154" spans="1:6">
      <c r="A154" s="29" t="s">
        <v>1401</v>
      </c>
      <c r="B154" s="29"/>
      <c r="C154" s="37" t="b">
        <v>0</v>
      </c>
      <c r="D154" s="37" t="b">
        <v>0</v>
      </c>
      <c r="E154" s="37" t="b">
        <v>0</v>
      </c>
      <c r="F154" s="29"/>
    </row>
    <row r="155" spans="1:6">
      <c r="A155" s="29" t="s">
        <v>1402</v>
      </c>
      <c r="B155" s="29"/>
      <c r="C155" s="37" t="b">
        <v>1</v>
      </c>
      <c r="D155" s="37" t="b">
        <v>0</v>
      </c>
      <c r="E155" s="37" t="b">
        <v>1</v>
      </c>
      <c r="F155" s="29"/>
    </row>
    <row r="156" spans="1:6">
      <c r="A156" s="29" t="s">
        <v>1398</v>
      </c>
      <c r="B156" s="29" t="s">
        <v>1456</v>
      </c>
      <c r="C156" s="37" t="b">
        <v>0</v>
      </c>
      <c r="D156" s="37" t="b">
        <v>0</v>
      </c>
      <c r="E156" s="37" t="b">
        <v>0</v>
      </c>
      <c r="F156" s="29"/>
    </row>
    <row r="157" spans="1:6">
      <c r="A157" s="29" t="s">
        <v>1400</v>
      </c>
      <c r="B157" s="29" t="s">
        <v>1456</v>
      </c>
      <c r="C157" s="37" t="b">
        <v>0</v>
      </c>
      <c r="D157" s="37" t="b">
        <v>0</v>
      </c>
      <c r="E157" s="37" t="b">
        <v>0</v>
      </c>
      <c r="F157" s="29"/>
    </row>
    <row r="158" spans="1:6">
      <c r="A158" s="29" t="s">
        <v>1401</v>
      </c>
      <c r="B158" s="29" t="s">
        <v>1456</v>
      </c>
      <c r="C158" s="37" t="b">
        <v>0</v>
      </c>
      <c r="D158" s="37" t="b">
        <v>0</v>
      </c>
      <c r="E158" s="37" t="b">
        <v>0</v>
      </c>
      <c r="F158" s="29"/>
    </row>
    <row r="159" spans="1:6">
      <c r="A159" s="29" t="s">
        <v>1402</v>
      </c>
      <c r="B159" s="29" t="s">
        <v>1456</v>
      </c>
      <c r="C159" s="37" t="b">
        <v>1</v>
      </c>
      <c r="D159" s="37" t="b">
        <v>0</v>
      </c>
      <c r="E159" s="37" t="b">
        <v>1</v>
      </c>
      <c r="F159" s="29"/>
    </row>
    <row r="160" spans="1:6">
      <c r="A160" s="29" t="s">
        <v>1401</v>
      </c>
      <c r="B160" s="29" t="s">
        <v>1456</v>
      </c>
      <c r="C160" s="37" t="b">
        <v>0</v>
      </c>
      <c r="D160" s="37" t="b">
        <v>0</v>
      </c>
      <c r="E160" s="37" t="b">
        <v>0</v>
      </c>
      <c r="F160" s="29"/>
    </row>
    <row r="161" spans="1:6">
      <c r="A161" s="29" t="s">
        <v>1402</v>
      </c>
      <c r="B161" s="29" t="s">
        <v>1456</v>
      </c>
      <c r="C161" s="37" t="b">
        <v>1</v>
      </c>
      <c r="D161" s="37" t="b">
        <v>0</v>
      </c>
      <c r="E161" s="37" t="b">
        <v>1</v>
      </c>
      <c r="F161" s="29"/>
    </row>
    <row r="162" spans="1:6">
      <c r="A162" s="29" t="s">
        <v>1401</v>
      </c>
      <c r="B162" s="29" t="s">
        <v>1457</v>
      </c>
      <c r="C162" s="37" t="b">
        <v>0</v>
      </c>
      <c r="D162" s="37" t="b">
        <v>0</v>
      </c>
      <c r="E162" s="37" t="b">
        <v>0</v>
      </c>
      <c r="F162" s="29"/>
    </row>
    <row r="163" spans="1:6">
      <c r="A163" s="29" t="s">
        <v>1402</v>
      </c>
      <c r="B163" s="29" t="s">
        <v>1457</v>
      </c>
      <c r="C163" s="37" t="b">
        <v>1</v>
      </c>
      <c r="D163" s="37" t="b">
        <v>0</v>
      </c>
      <c r="E163" s="37" t="b">
        <v>1</v>
      </c>
      <c r="F163" s="29"/>
    </row>
    <row r="164" spans="1:6">
      <c r="A164" s="29" t="s">
        <v>1458</v>
      </c>
      <c r="B164" s="29" t="s">
        <v>1459</v>
      </c>
      <c r="C164" s="37" t="b">
        <v>1</v>
      </c>
      <c r="D164" s="37" t="b">
        <v>0</v>
      </c>
      <c r="E164" s="37" t="b">
        <v>1</v>
      </c>
      <c r="F164" s="29"/>
    </row>
    <row r="165" spans="1:6">
      <c r="A165" s="29" t="s">
        <v>1422</v>
      </c>
      <c r="B165" s="29" t="s">
        <v>1439</v>
      </c>
      <c r="C165" s="37" t="b">
        <v>0</v>
      </c>
      <c r="D165" s="37" t="b">
        <v>0</v>
      </c>
      <c r="E165" s="37" t="b">
        <v>0</v>
      </c>
      <c r="F165" s="29"/>
    </row>
    <row r="166" spans="1:6">
      <c r="A166" s="29" t="s">
        <v>1422</v>
      </c>
      <c r="B166" s="29" t="s">
        <v>1441</v>
      </c>
      <c r="C166" s="37" t="b">
        <v>0</v>
      </c>
      <c r="D166" s="37" t="b">
        <v>0</v>
      </c>
      <c r="E166" s="37" t="b">
        <v>0</v>
      </c>
      <c r="F166" s="29"/>
    </row>
    <row r="167" spans="1:6">
      <c r="A167" s="29" t="s">
        <v>1423</v>
      </c>
      <c r="B167" s="29" t="s">
        <v>1439</v>
      </c>
      <c r="C167" s="37" t="b">
        <v>0</v>
      </c>
      <c r="D167" s="37" t="b">
        <v>0</v>
      </c>
      <c r="E167" s="37" t="b">
        <v>0</v>
      </c>
      <c r="F167" s="29"/>
    </row>
    <row r="168" spans="1:6">
      <c r="A168" s="29" t="s">
        <v>1423</v>
      </c>
      <c r="B168" s="29" t="s">
        <v>1441</v>
      </c>
      <c r="C168" s="37" t="b">
        <v>0</v>
      </c>
      <c r="D168" s="37" t="b">
        <v>0</v>
      </c>
      <c r="E168" s="37" t="b">
        <v>0</v>
      </c>
      <c r="F168" s="29"/>
    </row>
    <row r="169" spans="1:6">
      <c r="A169" s="29" t="s">
        <v>1383</v>
      </c>
      <c r="B169" s="29" t="s">
        <v>1460</v>
      </c>
      <c r="C169" s="37" t="b">
        <v>1</v>
      </c>
      <c r="D169" s="37" t="b">
        <v>0</v>
      </c>
      <c r="E169" s="37" t="b">
        <v>1</v>
      </c>
      <c r="F169" s="29"/>
    </row>
    <row r="170" spans="1:6">
      <c r="A170" s="29" t="s">
        <v>1383</v>
      </c>
      <c r="B170" s="29" t="s">
        <v>1461</v>
      </c>
      <c r="C170" s="37" t="b">
        <v>1</v>
      </c>
      <c r="D170" s="37" t="b">
        <v>0</v>
      </c>
      <c r="E170" s="37" t="b">
        <v>1</v>
      </c>
      <c r="F170" s="29"/>
    </row>
    <row r="171" spans="1:6">
      <c r="A171" s="29" t="s">
        <v>1383</v>
      </c>
      <c r="B171" s="29" t="s">
        <v>1462</v>
      </c>
      <c r="C171" s="37" t="b">
        <v>1</v>
      </c>
      <c r="D171" s="37" t="b">
        <v>0</v>
      </c>
      <c r="E171" s="37" t="b">
        <v>1</v>
      </c>
      <c r="F171" s="29"/>
    </row>
    <row r="172" spans="1:6">
      <c r="A172" s="29" t="s">
        <v>1386</v>
      </c>
      <c r="B172" s="29" t="s">
        <v>1460</v>
      </c>
      <c r="C172" s="37" t="b">
        <v>1</v>
      </c>
      <c r="D172" s="37" t="b">
        <v>0</v>
      </c>
      <c r="E172" s="37" t="b">
        <v>0</v>
      </c>
      <c r="F172" s="29"/>
    </row>
    <row r="173" spans="1:6">
      <c r="A173" s="29" t="s">
        <v>1386</v>
      </c>
      <c r="B173" s="29" t="s">
        <v>1461</v>
      </c>
      <c r="C173" s="37" t="b">
        <v>1</v>
      </c>
      <c r="D173" s="37" t="b">
        <v>0</v>
      </c>
      <c r="E173" s="37" t="b">
        <v>0</v>
      </c>
      <c r="F173" s="29"/>
    </row>
    <row r="174" spans="1:6">
      <c r="A174" s="29" t="s">
        <v>1386</v>
      </c>
      <c r="B174" s="29" t="s">
        <v>1462</v>
      </c>
      <c r="C174" s="37" t="b">
        <v>1</v>
      </c>
      <c r="D174" s="37" t="b">
        <v>0</v>
      </c>
      <c r="E174" s="37" t="b">
        <v>0</v>
      </c>
      <c r="F174" s="29"/>
    </row>
    <row r="175" spans="1:6">
      <c r="A175" s="29" t="s">
        <v>1398</v>
      </c>
      <c r="B175" s="29"/>
      <c r="C175" s="37" t="b">
        <v>0</v>
      </c>
      <c r="D175" s="37" t="b">
        <v>0</v>
      </c>
      <c r="E175" s="37" t="b">
        <v>0</v>
      </c>
      <c r="F175" s="29"/>
    </row>
    <row r="176" spans="1:6">
      <c r="A176" s="29" t="s">
        <v>1400</v>
      </c>
      <c r="B176" s="29"/>
      <c r="C176" s="37" t="b">
        <v>0</v>
      </c>
      <c r="D176" s="37" t="b">
        <v>0</v>
      </c>
      <c r="E176" s="37" t="b">
        <v>0</v>
      </c>
      <c r="F176" s="29"/>
    </row>
    <row r="177" spans="1:6">
      <c r="A177" s="29" t="s">
        <v>1401</v>
      </c>
      <c r="B177" s="29"/>
      <c r="C177" s="37" t="b">
        <v>0</v>
      </c>
      <c r="D177" s="37" t="b">
        <v>0</v>
      </c>
      <c r="E177" s="37" t="b">
        <v>0</v>
      </c>
      <c r="F177" s="29"/>
    </row>
    <row r="178" spans="1:6">
      <c r="A178" s="29" t="s">
        <v>1402</v>
      </c>
      <c r="B178" s="29"/>
      <c r="C178" s="37" t="b">
        <v>1</v>
      </c>
      <c r="D178" s="37" t="b">
        <v>0</v>
      </c>
      <c r="E178" s="37" t="b">
        <v>1</v>
      </c>
      <c r="F178" s="29"/>
    </row>
    <row r="179" spans="1:6">
      <c r="A179" s="29" t="s">
        <v>1419</v>
      </c>
      <c r="B179" s="29" t="s">
        <v>1421</v>
      </c>
      <c r="C179" s="37" t="b">
        <v>0</v>
      </c>
      <c r="D179" s="37" t="b">
        <v>0</v>
      </c>
      <c r="E179" s="37" t="b">
        <v>0</v>
      </c>
      <c r="F179" s="29"/>
    </row>
    <row r="180" spans="1:6">
      <c r="A180" s="29" t="s">
        <v>1419</v>
      </c>
      <c r="B180" s="29" t="s">
        <v>1426</v>
      </c>
      <c r="C180" s="37" t="b">
        <v>0</v>
      </c>
      <c r="D180" s="37" t="b">
        <v>0</v>
      </c>
      <c r="E180" s="37" t="b">
        <v>0</v>
      </c>
      <c r="F180" s="29"/>
    </row>
    <row r="181" spans="1:6">
      <c r="A181" s="29" t="s">
        <v>1420</v>
      </c>
      <c r="B181" s="29" t="s">
        <v>1421</v>
      </c>
      <c r="C181" s="37" t="b">
        <v>1</v>
      </c>
      <c r="D181" s="37" t="b">
        <v>0</v>
      </c>
      <c r="E181" s="37" t="b">
        <v>1</v>
      </c>
      <c r="F181" s="29"/>
    </row>
    <row r="182" spans="1:6">
      <c r="A182" s="29" t="s">
        <v>1420</v>
      </c>
      <c r="B182" s="29" t="s">
        <v>1426</v>
      </c>
      <c r="C182" s="37" t="b">
        <v>1</v>
      </c>
      <c r="D182" s="37" t="b">
        <v>0</v>
      </c>
      <c r="E182" s="37" t="b">
        <v>1</v>
      </c>
      <c r="F182" s="29"/>
    </row>
    <row r="183" spans="1:6">
      <c r="A183" s="29" t="s">
        <v>1463</v>
      </c>
      <c r="B183" s="29" t="s">
        <v>1456</v>
      </c>
      <c r="C183" s="37" t="b">
        <v>0</v>
      </c>
      <c r="D183" s="37" t="b">
        <v>0</v>
      </c>
      <c r="E183" s="37" t="b">
        <v>0</v>
      </c>
      <c r="F183" s="29"/>
    </row>
    <row r="184" spans="1:6">
      <c r="A184" s="29" t="s">
        <v>1464</v>
      </c>
      <c r="B184" s="29" t="s">
        <v>1456</v>
      </c>
      <c r="C184" s="37" t="b">
        <v>1</v>
      </c>
      <c r="D184" s="37" t="b">
        <v>0</v>
      </c>
      <c r="E184" s="37" t="b">
        <v>0</v>
      </c>
      <c r="F184" s="29"/>
    </row>
    <row r="185" spans="1:6">
      <c r="A185" s="29" t="s">
        <v>1465</v>
      </c>
      <c r="B185" s="29" t="s">
        <v>1456</v>
      </c>
      <c r="C185" s="37" t="b">
        <v>1</v>
      </c>
      <c r="D185" s="37" t="b">
        <v>0</v>
      </c>
      <c r="E185" s="37" t="b">
        <v>1</v>
      </c>
      <c r="F185" s="29"/>
    </row>
    <row r="186" spans="1:6">
      <c r="A186" s="29" t="s">
        <v>1466</v>
      </c>
      <c r="B186" s="29" t="s">
        <v>1456</v>
      </c>
      <c r="C186" s="37" t="b">
        <v>1</v>
      </c>
      <c r="D186" s="37" t="b">
        <v>0</v>
      </c>
      <c r="E186" s="37" t="b">
        <v>0</v>
      </c>
      <c r="F186" s="29"/>
    </row>
    <row r="187" spans="1:6">
      <c r="A187" s="29" t="s">
        <v>1401</v>
      </c>
      <c r="B187" s="29" t="s">
        <v>1456</v>
      </c>
      <c r="C187" s="37" t="b">
        <v>0</v>
      </c>
      <c r="D187" s="37" t="b">
        <v>0</v>
      </c>
      <c r="E187" s="37" t="b">
        <v>0</v>
      </c>
      <c r="F187" s="29"/>
    </row>
    <row r="188" spans="1:6">
      <c r="A188" s="29" t="s">
        <v>1402</v>
      </c>
      <c r="B188" s="29" t="s">
        <v>1456</v>
      </c>
      <c r="C188" s="37" t="b">
        <v>1</v>
      </c>
      <c r="D188" s="37" t="b">
        <v>0</v>
      </c>
      <c r="E188" s="37" t="b">
        <v>1</v>
      </c>
      <c r="F188" s="29"/>
    </row>
    <row r="189" spans="1:6">
      <c r="A189" s="29" t="s">
        <v>1413</v>
      </c>
      <c r="B189" s="29" t="s">
        <v>1412</v>
      </c>
      <c r="C189" s="37" t="b">
        <v>1</v>
      </c>
      <c r="D189" s="37" t="b">
        <v>0</v>
      </c>
      <c r="E189" s="37" t="b">
        <v>0</v>
      </c>
      <c r="F189" s="29"/>
    </row>
    <row r="190" spans="1:6">
      <c r="A190" s="29" t="s">
        <v>1413</v>
      </c>
      <c r="B190" s="29" t="s">
        <v>1412</v>
      </c>
      <c r="C190" s="37" t="b">
        <v>1</v>
      </c>
      <c r="D190" s="37" t="b">
        <v>0</v>
      </c>
      <c r="E190" s="37" t="b">
        <v>0</v>
      </c>
      <c r="F190" s="29"/>
    </row>
    <row r="191" spans="1:6">
      <c r="A191" s="29" t="s">
        <v>1422</v>
      </c>
      <c r="B191" s="29" t="s">
        <v>1449</v>
      </c>
      <c r="C191" s="37" t="b">
        <v>0</v>
      </c>
      <c r="D191" s="37" t="b">
        <v>0</v>
      </c>
      <c r="E191" s="37" t="b">
        <v>0</v>
      </c>
      <c r="F191" s="29"/>
    </row>
    <row r="192" spans="1:6">
      <c r="A192" s="29" t="s">
        <v>1423</v>
      </c>
      <c r="B192" s="29" t="s">
        <v>1449</v>
      </c>
      <c r="C192" s="37" t="b">
        <v>0</v>
      </c>
      <c r="D192" s="37" t="b">
        <v>0</v>
      </c>
      <c r="E192" s="37" t="b">
        <v>0</v>
      </c>
      <c r="F192" s="29"/>
    </row>
    <row r="193" spans="1:6">
      <c r="A193" s="29" t="s">
        <v>1450</v>
      </c>
      <c r="B193" s="29" t="s">
        <v>1467</v>
      </c>
      <c r="C193" s="37" t="b">
        <v>0</v>
      </c>
      <c r="D193" s="37" t="b">
        <v>0</v>
      </c>
      <c r="E193" s="37" t="b">
        <v>0</v>
      </c>
      <c r="F193" s="29"/>
    </row>
    <row r="194" spans="1:6">
      <c r="A194" s="29" t="s">
        <v>1383</v>
      </c>
      <c r="B194" s="29" t="s">
        <v>1424</v>
      </c>
      <c r="C194" s="37" t="b">
        <v>1</v>
      </c>
      <c r="D194" s="37" t="b">
        <v>0</v>
      </c>
      <c r="E194" s="37" t="b">
        <v>1</v>
      </c>
      <c r="F194" s="29"/>
    </row>
    <row r="195" spans="1:6">
      <c r="A195" s="29" t="s">
        <v>1463</v>
      </c>
      <c r="B195" s="29" t="s">
        <v>1406</v>
      </c>
      <c r="C195" s="37" t="b">
        <v>0</v>
      </c>
      <c r="D195" s="37" t="b">
        <v>0</v>
      </c>
      <c r="E195" s="37" t="b">
        <v>0</v>
      </c>
      <c r="F195" s="29"/>
    </row>
    <row r="196" spans="1:6">
      <c r="A196" s="29" t="s">
        <v>1464</v>
      </c>
      <c r="B196" s="29" t="s">
        <v>1406</v>
      </c>
      <c r="C196" s="37" t="b">
        <v>1</v>
      </c>
      <c r="D196" s="37" t="b">
        <v>0</v>
      </c>
      <c r="E196" s="37" t="b">
        <v>0</v>
      </c>
      <c r="F196" s="29"/>
    </row>
    <row r="197" spans="1:6">
      <c r="A197" s="29" t="s">
        <v>1465</v>
      </c>
      <c r="B197" s="29" t="s">
        <v>1406</v>
      </c>
      <c r="C197" s="37" t="b">
        <v>1</v>
      </c>
      <c r="D197" s="37" t="b">
        <v>0</v>
      </c>
      <c r="E197" s="37" t="b">
        <v>1</v>
      </c>
      <c r="F197" s="29"/>
    </row>
    <row r="198" spans="1:6">
      <c r="A198" s="29" t="s">
        <v>1466</v>
      </c>
      <c r="B198" s="29" t="s">
        <v>1406</v>
      </c>
      <c r="C198" s="37" t="b">
        <v>1</v>
      </c>
      <c r="D198" s="37" t="b">
        <v>0</v>
      </c>
      <c r="E198" s="37" t="b">
        <v>0</v>
      </c>
      <c r="F198" s="29"/>
    </row>
    <row r="199" spans="1:6">
      <c r="A199" s="29" t="s">
        <v>1463</v>
      </c>
      <c r="B199" s="29" t="s">
        <v>1457</v>
      </c>
      <c r="C199" s="37" t="b">
        <v>0</v>
      </c>
      <c r="D199" s="37" t="b">
        <v>0</v>
      </c>
      <c r="E199" s="37" t="b">
        <v>0</v>
      </c>
      <c r="F199" s="29"/>
    </row>
    <row r="200" spans="1:6">
      <c r="A200" s="29" t="s">
        <v>1464</v>
      </c>
      <c r="B200" s="29" t="s">
        <v>1457</v>
      </c>
      <c r="C200" s="37" t="b">
        <v>1</v>
      </c>
      <c r="D200" s="37" t="b">
        <v>0</v>
      </c>
      <c r="E200" s="37" t="b">
        <v>0</v>
      </c>
      <c r="F200" s="29"/>
    </row>
    <row r="201" spans="1:6">
      <c r="A201" s="29" t="s">
        <v>1465</v>
      </c>
      <c r="B201" s="29" t="s">
        <v>1457</v>
      </c>
      <c r="C201" s="37" t="b">
        <v>1</v>
      </c>
      <c r="D201" s="37" t="b">
        <v>0</v>
      </c>
      <c r="E201" s="37" t="b">
        <v>1</v>
      </c>
      <c r="F201" s="29"/>
    </row>
    <row r="202" spans="1:6">
      <c r="A202" s="29" t="s">
        <v>1466</v>
      </c>
      <c r="B202" s="29" t="s">
        <v>1457</v>
      </c>
      <c r="C202" s="37" t="b">
        <v>1</v>
      </c>
      <c r="D202" s="37" t="b">
        <v>0</v>
      </c>
      <c r="E202" s="37" t="b">
        <v>0</v>
      </c>
      <c r="F202" s="29"/>
    </row>
    <row r="203" spans="1:6">
      <c r="A203" s="29" t="s">
        <v>1422</v>
      </c>
      <c r="B203" s="29" t="s">
        <v>1415</v>
      </c>
      <c r="C203" s="37" t="b">
        <v>0</v>
      </c>
      <c r="D203" s="37" t="b">
        <v>0</v>
      </c>
      <c r="E203" s="37" t="b">
        <v>0</v>
      </c>
      <c r="F203" s="29"/>
    </row>
    <row r="204" spans="1:6">
      <c r="A204" s="29" t="s">
        <v>1423</v>
      </c>
      <c r="B204" s="29" t="s">
        <v>1415</v>
      </c>
      <c r="C204" s="37" t="b">
        <v>0</v>
      </c>
      <c r="D204" s="37" t="b">
        <v>0</v>
      </c>
      <c r="E204" s="37" t="b">
        <v>0</v>
      </c>
      <c r="F204" s="29"/>
    </row>
    <row r="205" spans="1:6">
      <c r="A205" s="29" t="s">
        <v>1383</v>
      </c>
      <c r="B205" s="29" t="s">
        <v>1468</v>
      </c>
      <c r="C205" s="37" t="b">
        <v>1</v>
      </c>
      <c r="D205" s="37" t="b">
        <v>0</v>
      </c>
      <c r="E205" s="37" t="b">
        <v>1</v>
      </c>
      <c r="F205" s="29"/>
    </row>
    <row r="206" spans="1:6">
      <c r="A206" s="29" t="s">
        <v>1401</v>
      </c>
      <c r="B206" s="29" t="s">
        <v>1406</v>
      </c>
      <c r="C206" s="37" t="b">
        <v>0</v>
      </c>
      <c r="D206" s="37" t="b">
        <v>0</v>
      </c>
      <c r="E206" s="37" t="b">
        <v>0</v>
      </c>
      <c r="F206" s="29"/>
    </row>
    <row r="207" spans="1:6">
      <c r="A207" s="29" t="s">
        <v>1402</v>
      </c>
      <c r="B207" s="29" t="s">
        <v>1406</v>
      </c>
      <c r="C207" s="37" t="b">
        <v>1</v>
      </c>
      <c r="D207" s="37" t="b">
        <v>0</v>
      </c>
      <c r="E207" s="37" t="b">
        <v>1</v>
      </c>
      <c r="F207" s="29"/>
    </row>
    <row r="208" spans="1:6">
      <c r="A208" s="29" t="s">
        <v>1450</v>
      </c>
      <c r="B208" s="29"/>
      <c r="C208" s="37" t="b">
        <v>0</v>
      </c>
      <c r="D208" s="37" t="b">
        <v>0</v>
      </c>
      <c r="E208" s="37" t="b">
        <v>0</v>
      </c>
      <c r="F208" s="29"/>
    </row>
    <row r="209" spans="1:6">
      <c r="A209" s="29" t="s">
        <v>1450</v>
      </c>
      <c r="B209" s="29"/>
      <c r="C209" s="37" t="b">
        <v>0</v>
      </c>
      <c r="D209" s="37" t="b">
        <v>0</v>
      </c>
      <c r="E209" s="37" t="b">
        <v>0</v>
      </c>
      <c r="F209" s="29"/>
    </row>
    <row r="210" spans="1:6">
      <c r="A210" s="29" t="s">
        <v>1450</v>
      </c>
      <c r="B210" s="29" t="s">
        <v>1469</v>
      </c>
      <c r="C210" s="37" t="b">
        <v>0</v>
      </c>
      <c r="D210" s="37" t="b">
        <v>0</v>
      </c>
      <c r="E210" s="37" t="b">
        <v>0</v>
      </c>
      <c r="F210" s="29"/>
    </row>
    <row r="211" spans="1:6">
      <c r="A211" s="29" t="s">
        <v>1463</v>
      </c>
      <c r="B211" s="29" t="s">
        <v>1433</v>
      </c>
      <c r="C211" s="37" t="b">
        <v>0</v>
      </c>
      <c r="D211" s="37" t="b">
        <v>0</v>
      </c>
      <c r="E211" s="37" t="b">
        <v>0</v>
      </c>
      <c r="F211" s="29"/>
    </row>
    <row r="212" spans="1:6">
      <c r="A212" s="29" t="s">
        <v>1464</v>
      </c>
      <c r="B212" s="29" t="s">
        <v>1433</v>
      </c>
      <c r="C212" s="37" t="b">
        <v>1</v>
      </c>
      <c r="D212" s="37" t="b">
        <v>0</v>
      </c>
      <c r="E212" s="37" t="b">
        <v>0</v>
      </c>
      <c r="F212" s="29"/>
    </row>
    <row r="213" spans="1:6">
      <c r="A213" s="29" t="s">
        <v>1465</v>
      </c>
      <c r="B213" s="29" t="s">
        <v>1433</v>
      </c>
      <c r="C213" s="37" t="b">
        <v>1</v>
      </c>
      <c r="D213" s="37" t="b">
        <v>0</v>
      </c>
      <c r="E213" s="37" t="b">
        <v>1</v>
      </c>
      <c r="F213" s="29"/>
    </row>
    <row r="214" spans="1:6">
      <c r="A214" s="29" t="s">
        <v>1466</v>
      </c>
      <c r="B214" s="29" t="s">
        <v>1433</v>
      </c>
      <c r="C214" s="37" t="b">
        <v>1</v>
      </c>
      <c r="D214" s="37" t="b">
        <v>0</v>
      </c>
      <c r="E214" s="37" t="b">
        <v>0</v>
      </c>
      <c r="F214" s="29"/>
    </row>
    <row r="215" spans="1:6">
      <c r="A215" s="29" t="s">
        <v>1398</v>
      </c>
      <c r="B215" s="29"/>
      <c r="C215" s="37" t="b">
        <v>0</v>
      </c>
      <c r="D215" s="37" t="b">
        <v>0</v>
      </c>
      <c r="E215" s="37" t="b">
        <v>0</v>
      </c>
      <c r="F215" s="29"/>
    </row>
    <row r="216" spans="1:6">
      <c r="A216" s="29" t="s">
        <v>1400</v>
      </c>
      <c r="B216" s="29"/>
      <c r="C216" s="37" t="b">
        <v>0</v>
      </c>
      <c r="D216" s="37" t="b">
        <v>0</v>
      </c>
      <c r="E216" s="37" t="b">
        <v>0</v>
      </c>
      <c r="F216" s="29"/>
    </row>
    <row r="217" spans="1:6">
      <c r="A217" s="29" t="s">
        <v>1401</v>
      </c>
      <c r="B217" s="29"/>
      <c r="C217" s="37" t="b">
        <v>0</v>
      </c>
      <c r="D217" s="37" t="b">
        <v>0</v>
      </c>
      <c r="E217" s="37" t="b">
        <v>0</v>
      </c>
      <c r="F217" s="29"/>
    </row>
    <row r="218" spans="1:6">
      <c r="A218" s="29" t="s">
        <v>1402</v>
      </c>
      <c r="B218" s="29"/>
      <c r="C218" s="37" t="b">
        <v>1</v>
      </c>
      <c r="D218" s="37" t="b">
        <v>0</v>
      </c>
      <c r="E218" s="37" t="b">
        <v>1</v>
      </c>
      <c r="F218" s="29"/>
    </row>
    <row r="219" spans="1:6">
      <c r="A219" s="29" t="s">
        <v>1398</v>
      </c>
      <c r="B219" s="29" t="s">
        <v>1406</v>
      </c>
      <c r="C219" s="37" t="b">
        <v>0</v>
      </c>
      <c r="D219" s="37" t="b">
        <v>0</v>
      </c>
      <c r="E219" s="37" t="b">
        <v>0</v>
      </c>
      <c r="F219" s="29"/>
    </row>
    <row r="220" spans="1:6">
      <c r="A220" s="29" t="s">
        <v>1400</v>
      </c>
      <c r="B220" s="29" t="s">
        <v>1406</v>
      </c>
      <c r="C220" s="37" t="b">
        <v>0</v>
      </c>
      <c r="D220" s="37" t="b">
        <v>0</v>
      </c>
      <c r="E220" s="37" t="b">
        <v>0</v>
      </c>
      <c r="F220" s="29"/>
    </row>
    <row r="221" spans="1:6">
      <c r="A221" s="29" t="s">
        <v>1401</v>
      </c>
      <c r="B221" s="29" t="s">
        <v>1406</v>
      </c>
      <c r="C221" s="37" t="b">
        <v>0</v>
      </c>
      <c r="D221" s="37" t="b">
        <v>0</v>
      </c>
      <c r="E221" s="37" t="b">
        <v>0</v>
      </c>
      <c r="F221" s="29"/>
    </row>
    <row r="222" spans="1:6">
      <c r="A222" s="29" t="s">
        <v>1402</v>
      </c>
      <c r="B222" s="29" t="s">
        <v>1406</v>
      </c>
      <c r="C222" s="37" t="b">
        <v>1</v>
      </c>
      <c r="D222" s="37" t="b">
        <v>0</v>
      </c>
      <c r="E222" s="37" t="b">
        <v>1</v>
      </c>
      <c r="F222" s="29"/>
    </row>
    <row r="223" spans="1:6">
      <c r="A223" s="29" t="s">
        <v>1463</v>
      </c>
      <c r="B223" s="29" t="s">
        <v>1456</v>
      </c>
      <c r="C223" s="37" t="b">
        <v>0</v>
      </c>
      <c r="D223" s="37" t="b">
        <v>0</v>
      </c>
      <c r="E223" s="37" t="b">
        <v>0</v>
      </c>
      <c r="F223" s="29"/>
    </row>
    <row r="224" spans="1:6">
      <c r="A224" s="29" t="s">
        <v>1464</v>
      </c>
      <c r="B224" s="29" t="s">
        <v>1456</v>
      </c>
      <c r="C224" s="37" t="b">
        <v>1</v>
      </c>
      <c r="D224" s="37" t="b">
        <v>0</v>
      </c>
      <c r="E224" s="37" t="b">
        <v>0</v>
      </c>
      <c r="F224" s="29"/>
    </row>
    <row r="225" spans="1:6">
      <c r="A225" s="29" t="s">
        <v>1465</v>
      </c>
      <c r="B225" s="29" t="s">
        <v>1456</v>
      </c>
      <c r="C225" s="37" t="b">
        <v>1</v>
      </c>
      <c r="D225" s="37" t="b">
        <v>0</v>
      </c>
      <c r="E225" s="37" t="b">
        <v>1</v>
      </c>
      <c r="F225" s="29"/>
    </row>
    <row r="226" spans="1:6">
      <c r="A226" s="29" t="s">
        <v>1466</v>
      </c>
      <c r="B226" s="29" t="s">
        <v>1456</v>
      </c>
      <c r="C226" s="37" t="b">
        <v>1</v>
      </c>
      <c r="D226" s="37" t="b">
        <v>0</v>
      </c>
      <c r="E226" s="37" t="b">
        <v>0</v>
      </c>
      <c r="F226" s="29"/>
    </row>
    <row r="227" spans="1:6">
      <c r="A227" s="29" t="s">
        <v>1434</v>
      </c>
      <c r="B227" s="29" t="s">
        <v>1470</v>
      </c>
      <c r="C227" s="37" t="b">
        <v>1</v>
      </c>
      <c r="D227" s="37" t="b">
        <v>0</v>
      </c>
      <c r="E227" s="37" t="b">
        <v>0</v>
      </c>
      <c r="F227" s="29"/>
    </row>
    <row r="228" spans="1:6">
      <c r="A228" s="29" t="s">
        <v>1450</v>
      </c>
      <c r="B228" s="29" t="s">
        <v>1471</v>
      </c>
      <c r="C228" s="37" t="b">
        <v>0</v>
      </c>
      <c r="D228" s="37" t="b">
        <v>0</v>
      </c>
      <c r="E228" s="37" t="b">
        <v>0</v>
      </c>
      <c r="F228" s="29"/>
    </row>
    <row r="229" spans="1:6">
      <c r="A229" s="29" t="s">
        <v>1419</v>
      </c>
      <c r="B229" s="29" t="s">
        <v>1472</v>
      </c>
      <c r="C229" s="37" t="b">
        <v>0</v>
      </c>
      <c r="D229" s="37" t="b">
        <v>0</v>
      </c>
      <c r="E229" s="37" t="b">
        <v>0</v>
      </c>
      <c r="F229" s="29"/>
    </row>
    <row r="230" spans="1:6">
      <c r="A230" s="29" t="s">
        <v>1419</v>
      </c>
      <c r="B230" s="29" t="s">
        <v>1396</v>
      </c>
      <c r="C230" s="37" t="b">
        <v>0</v>
      </c>
      <c r="D230" s="37" t="b">
        <v>1</v>
      </c>
      <c r="E230" s="37" t="b">
        <v>0</v>
      </c>
      <c r="F230" s="29" t="s">
        <v>1392</v>
      </c>
    </row>
    <row r="231" spans="1:6">
      <c r="A231" s="29" t="s">
        <v>1420</v>
      </c>
      <c r="B231" s="29" t="s">
        <v>1472</v>
      </c>
      <c r="C231" s="37" t="b">
        <v>1</v>
      </c>
      <c r="D231" s="37" t="b">
        <v>0</v>
      </c>
      <c r="E231" s="37" t="b">
        <v>1</v>
      </c>
      <c r="F231" s="29"/>
    </row>
    <row r="232" spans="1:6">
      <c r="A232" s="29" t="s">
        <v>1420</v>
      </c>
      <c r="B232" s="29" t="s">
        <v>1396</v>
      </c>
      <c r="C232" s="37" t="b">
        <v>1</v>
      </c>
      <c r="D232" s="37" t="b">
        <v>1</v>
      </c>
      <c r="E232" s="37" t="b">
        <v>1</v>
      </c>
      <c r="F232" s="29" t="s">
        <v>1392</v>
      </c>
    </row>
    <row r="233" spans="1:6">
      <c r="A233" s="29" t="s">
        <v>1463</v>
      </c>
      <c r="B233" s="29" t="s">
        <v>1456</v>
      </c>
      <c r="C233" s="37" t="b">
        <v>0</v>
      </c>
      <c r="D233" s="37" t="b">
        <v>0</v>
      </c>
      <c r="E233" s="37" t="b">
        <v>0</v>
      </c>
      <c r="F233" s="29"/>
    </row>
    <row r="234" spans="1:6">
      <c r="A234" s="29" t="s">
        <v>1464</v>
      </c>
      <c r="B234" s="29" t="s">
        <v>1456</v>
      </c>
      <c r="C234" s="37" t="b">
        <v>1</v>
      </c>
      <c r="D234" s="37" t="b">
        <v>0</v>
      </c>
      <c r="E234" s="37" t="b">
        <v>0</v>
      </c>
      <c r="F234" s="29"/>
    </row>
    <row r="235" spans="1:6">
      <c r="A235" s="29" t="s">
        <v>1465</v>
      </c>
      <c r="B235" s="29" t="s">
        <v>1456</v>
      </c>
      <c r="C235" s="37" t="b">
        <v>1</v>
      </c>
      <c r="D235" s="37" t="b">
        <v>0</v>
      </c>
      <c r="E235" s="37" t="b">
        <v>1</v>
      </c>
      <c r="F235" s="29"/>
    </row>
    <row r="236" spans="1:6">
      <c r="A236" s="29" t="s">
        <v>1466</v>
      </c>
      <c r="B236" s="29" t="s">
        <v>1456</v>
      </c>
      <c r="C236" s="37" t="b">
        <v>1</v>
      </c>
      <c r="D236" s="37" t="b">
        <v>0</v>
      </c>
      <c r="E236" s="37" t="b">
        <v>0</v>
      </c>
      <c r="F236" s="29"/>
    </row>
    <row r="237" spans="1:6">
      <c r="A237" s="29" t="s">
        <v>1413</v>
      </c>
      <c r="B237" s="29" t="s">
        <v>1456</v>
      </c>
      <c r="C237" s="37" t="b">
        <v>1</v>
      </c>
      <c r="D237" s="37" t="b">
        <v>0</v>
      </c>
      <c r="E237" s="37" t="b">
        <v>0</v>
      </c>
      <c r="F237" s="29"/>
    </row>
    <row r="238" spans="1:6">
      <c r="A238" s="29" t="s">
        <v>1419</v>
      </c>
      <c r="B238" s="29" t="s">
        <v>1421</v>
      </c>
      <c r="C238" s="37" t="b">
        <v>0</v>
      </c>
      <c r="D238" s="37" t="b">
        <v>0</v>
      </c>
      <c r="E238" s="37" t="b">
        <v>0</v>
      </c>
      <c r="F238" s="29"/>
    </row>
    <row r="239" spans="1:6">
      <c r="A239" s="29" t="s">
        <v>1419</v>
      </c>
      <c r="B239" s="29" t="s">
        <v>1396</v>
      </c>
      <c r="C239" s="37" t="b">
        <v>0</v>
      </c>
      <c r="D239" s="37" t="b">
        <v>1</v>
      </c>
      <c r="E239" s="37" t="b">
        <v>0</v>
      </c>
      <c r="F239" s="29" t="s">
        <v>1392</v>
      </c>
    </row>
    <row r="240" spans="1:6">
      <c r="A240" s="29" t="s">
        <v>1420</v>
      </c>
      <c r="B240" s="29" t="s">
        <v>1421</v>
      </c>
      <c r="C240" s="37" t="b">
        <v>1</v>
      </c>
      <c r="D240" s="37" t="b">
        <v>0</v>
      </c>
      <c r="E240" s="37" t="b">
        <v>1</v>
      </c>
      <c r="F240" s="29"/>
    </row>
    <row r="241" spans="1:6">
      <c r="A241" s="29" t="s">
        <v>1420</v>
      </c>
      <c r="B241" s="29" t="s">
        <v>1396</v>
      </c>
      <c r="C241" s="37" t="b">
        <v>1</v>
      </c>
      <c r="D241" s="37" t="b">
        <v>1</v>
      </c>
      <c r="E241" s="37" t="b">
        <v>1</v>
      </c>
      <c r="F241" s="29" t="s">
        <v>1392</v>
      </c>
    </row>
    <row r="242" spans="1:6">
      <c r="A242" s="29" t="s">
        <v>1419</v>
      </c>
      <c r="B242" s="29" t="s">
        <v>1396</v>
      </c>
      <c r="C242" s="37" t="b">
        <v>0</v>
      </c>
      <c r="D242" s="37" t="b">
        <v>1</v>
      </c>
      <c r="E242" s="37" t="b">
        <v>0</v>
      </c>
      <c r="F242" s="29" t="s">
        <v>1392</v>
      </c>
    </row>
    <row r="243" spans="1:6">
      <c r="A243" s="29" t="s">
        <v>1420</v>
      </c>
      <c r="B243" s="29" t="s">
        <v>1396</v>
      </c>
      <c r="C243" s="37" t="b">
        <v>1</v>
      </c>
      <c r="D243" s="37" t="b">
        <v>1</v>
      </c>
      <c r="E243" s="37" t="b">
        <v>1</v>
      </c>
      <c r="F243" s="29" t="s">
        <v>1392</v>
      </c>
    </row>
    <row r="244" spans="1:6">
      <c r="A244" s="29" t="s">
        <v>1413</v>
      </c>
      <c r="B244" s="29" t="s">
        <v>1407</v>
      </c>
      <c r="C244" s="37" t="b">
        <v>1</v>
      </c>
      <c r="D244" s="37" t="b">
        <v>0</v>
      </c>
      <c r="E244" s="37" t="b">
        <v>0</v>
      </c>
      <c r="F244" s="29"/>
    </row>
    <row r="245" spans="1:6">
      <c r="A245" s="29" t="s">
        <v>1413</v>
      </c>
      <c r="B245" s="29" t="s">
        <v>1406</v>
      </c>
      <c r="C245" s="37" t="b">
        <v>1</v>
      </c>
      <c r="D245" s="37" t="b">
        <v>0</v>
      </c>
      <c r="E245" s="37" t="b">
        <v>0</v>
      </c>
      <c r="F245" s="29"/>
    </row>
    <row r="246" spans="1:6">
      <c r="A246" s="29" t="s">
        <v>1383</v>
      </c>
      <c r="B246" s="29" t="s">
        <v>1473</v>
      </c>
      <c r="C246" s="37" t="b">
        <v>1</v>
      </c>
      <c r="D246" s="37" t="b">
        <v>0</v>
      </c>
      <c r="E246" s="37" t="b">
        <v>1</v>
      </c>
      <c r="F246" s="29"/>
    </row>
    <row r="247" spans="1:6">
      <c r="A247" s="29" t="s">
        <v>1386</v>
      </c>
      <c r="B247" s="29" t="s">
        <v>1473</v>
      </c>
      <c r="C247" s="37" t="b">
        <v>1</v>
      </c>
      <c r="D247" s="37" t="b">
        <v>0</v>
      </c>
      <c r="E247" s="37" t="b">
        <v>0</v>
      </c>
      <c r="F247" s="29"/>
    </row>
    <row r="248" spans="1:6">
      <c r="A248" s="29" t="s">
        <v>1422</v>
      </c>
      <c r="B248" s="29" t="s">
        <v>1474</v>
      </c>
      <c r="C248" s="37" t="b">
        <v>0</v>
      </c>
      <c r="D248" s="37" t="b">
        <v>0</v>
      </c>
      <c r="E248" s="37" t="b">
        <v>0</v>
      </c>
      <c r="F248" s="29"/>
    </row>
    <row r="249" spans="1:6">
      <c r="A249" s="29" t="s">
        <v>1423</v>
      </c>
      <c r="B249" s="29" t="s">
        <v>1474</v>
      </c>
      <c r="C249" s="37" t="b">
        <v>0</v>
      </c>
      <c r="D249" s="37" t="b">
        <v>0</v>
      </c>
      <c r="E249" s="37" t="b">
        <v>0</v>
      </c>
      <c r="F249" s="29"/>
    </row>
    <row r="250" spans="1:6">
      <c r="A250" s="29" t="s">
        <v>1434</v>
      </c>
      <c r="B250" s="29" t="s">
        <v>1475</v>
      </c>
      <c r="C250" s="37" t="b">
        <v>1</v>
      </c>
      <c r="D250" s="37" t="b">
        <v>0</v>
      </c>
      <c r="E250" s="37" t="b">
        <v>0</v>
      </c>
      <c r="F250" s="29"/>
    </row>
    <row r="251" spans="1:6">
      <c r="A251" s="29" t="s">
        <v>1427</v>
      </c>
      <c r="B251" s="29" t="s">
        <v>1475</v>
      </c>
      <c r="C251" s="37" t="b">
        <v>0</v>
      </c>
      <c r="D251" s="37" t="b">
        <v>0</v>
      </c>
      <c r="E251" s="37" t="b">
        <v>0</v>
      </c>
      <c r="F251" s="29"/>
    </row>
    <row r="252" spans="1:6">
      <c r="A252" s="29" t="s">
        <v>1428</v>
      </c>
      <c r="B252" s="29" t="s">
        <v>1475</v>
      </c>
      <c r="C252" s="37" t="b">
        <v>0</v>
      </c>
      <c r="D252" s="37" t="b">
        <v>0</v>
      </c>
      <c r="E252" s="37" t="b">
        <v>0</v>
      </c>
      <c r="F252" s="29"/>
    </row>
    <row r="253" spans="1:6">
      <c r="A253" s="29" t="s">
        <v>1408</v>
      </c>
      <c r="B253" s="29" t="s">
        <v>1476</v>
      </c>
      <c r="C253" s="37" t="b">
        <v>0</v>
      </c>
      <c r="D253" s="37" t="b">
        <v>1</v>
      </c>
      <c r="E253" s="37" t="b">
        <v>0</v>
      </c>
      <c r="F253" s="29" t="s">
        <v>1477</v>
      </c>
    </row>
    <row r="254" spans="1:6">
      <c r="A254" s="29" t="s">
        <v>1408</v>
      </c>
      <c r="B254" s="29" t="s">
        <v>1431</v>
      </c>
      <c r="C254" s="37" t="b">
        <v>0</v>
      </c>
      <c r="D254" s="37" t="b">
        <v>0</v>
      </c>
      <c r="E254" s="37" t="b">
        <v>0</v>
      </c>
      <c r="F254" s="29"/>
    </row>
    <row r="255" spans="1:6">
      <c r="A255" s="29" t="s">
        <v>1408</v>
      </c>
      <c r="B255" s="29" t="s">
        <v>1432</v>
      </c>
      <c r="C255" s="37" t="b">
        <v>0</v>
      </c>
      <c r="D255" s="37" t="b">
        <v>0</v>
      </c>
      <c r="E255" s="37" t="b">
        <v>0</v>
      </c>
      <c r="F255" s="29"/>
    </row>
    <row r="256" spans="1:6">
      <c r="A256" s="29" t="s">
        <v>1410</v>
      </c>
      <c r="B256" s="29" t="s">
        <v>1476</v>
      </c>
      <c r="C256" s="37" t="b">
        <v>0</v>
      </c>
      <c r="D256" s="37" t="b">
        <v>1</v>
      </c>
      <c r="E256" s="37" t="b">
        <v>0</v>
      </c>
      <c r="F256" s="29" t="s">
        <v>1477</v>
      </c>
    </row>
    <row r="257" spans="1:6">
      <c r="A257" s="29" t="s">
        <v>1410</v>
      </c>
      <c r="B257" s="29" t="s">
        <v>1431</v>
      </c>
      <c r="C257" s="37" t="b">
        <v>0</v>
      </c>
      <c r="D257" s="37" t="b">
        <v>0</v>
      </c>
      <c r="E257" s="37" t="b">
        <v>0</v>
      </c>
      <c r="F257" s="29"/>
    </row>
    <row r="258" spans="1:6">
      <c r="A258" s="29" t="s">
        <v>1410</v>
      </c>
      <c r="B258" s="29" t="s">
        <v>1432</v>
      </c>
      <c r="C258" s="37" t="b">
        <v>0</v>
      </c>
      <c r="D258" s="37" t="b">
        <v>0</v>
      </c>
      <c r="E258" s="37" t="b">
        <v>0</v>
      </c>
      <c r="F258" s="29"/>
    </row>
    <row r="259" spans="1:6">
      <c r="A259" s="29" t="s">
        <v>1422</v>
      </c>
      <c r="B259" s="29"/>
      <c r="C259" s="37" t="b">
        <v>0</v>
      </c>
      <c r="D259" s="37" t="b">
        <v>0</v>
      </c>
      <c r="E259" s="37" t="b">
        <v>0</v>
      </c>
      <c r="F259" s="29"/>
    </row>
    <row r="260" spans="1:6">
      <c r="A260" s="29" t="s">
        <v>1423</v>
      </c>
      <c r="B260" s="29"/>
      <c r="C260" s="37" t="b">
        <v>0</v>
      </c>
      <c r="D260" s="37" t="b">
        <v>0</v>
      </c>
      <c r="E260" s="37" t="b">
        <v>0</v>
      </c>
      <c r="F260" s="29"/>
    </row>
    <row r="261" spans="1:6">
      <c r="A261" s="29" t="s">
        <v>1413</v>
      </c>
      <c r="B261" s="29" t="s">
        <v>1478</v>
      </c>
      <c r="C261" s="37" t="b">
        <v>1</v>
      </c>
      <c r="D261" s="37" t="b">
        <v>0</v>
      </c>
      <c r="E261" s="37" t="b">
        <v>0</v>
      </c>
      <c r="F261" s="29"/>
    </row>
    <row r="262" spans="1:6">
      <c r="A262" s="29" t="s">
        <v>1413</v>
      </c>
      <c r="B262" s="29" t="s">
        <v>1479</v>
      </c>
      <c r="C262" s="37" t="b">
        <v>1</v>
      </c>
      <c r="D262" s="37" t="b">
        <v>0</v>
      </c>
      <c r="E262" s="37" t="b">
        <v>0</v>
      </c>
      <c r="F262" s="29"/>
    </row>
    <row r="263" spans="1:6">
      <c r="A263" s="29" t="s">
        <v>1411</v>
      </c>
      <c r="B263" s="29" t="s">
        <v>1429</v>
      </c>
      <c r="C263" s="37" t="b">
        <v>0</v>
      </c>
      <c r="D263" s="37" t="b">
        <v>0</v>
      </c>
      <c r="E263" s="37" t="b">
        <v>0</v>
      </c>
      <c r="F263" s="29"/>
    </row>
    <row r="264" spans="1:6">
      <c r="A264" s="29" t="s">
        <v>1413</v>
      </c>
      <c r="B264" s="29" t="s">
        <v>1480</v>
      </c>
      <c r="C264" s="37" t="b">
        <v>1</v>
      </c>
      <c r="D264" s="37" t="b">
        <v>0</v>
      </c>
      <c r="E264" s="37" t="b">
        <v>0</v>
      </c>
      <c r="F264" s="29"/>
    </row>
    <row r="265" spans="1:6">
      <c r="A265" s="29" t="s">
        <v>1413</v>
      </c>
      <c r="B265" s="29" t="s">
        <v>1481</v>
      </c>
      <c r="C265" s="37" t="b">
        <v>1</v>
      </c>
      <c r="D265" s="37" t="b">
        <v>0</v>
      </c>
      <c r="E265" s="37" t="b">
        <v>0</v>
      </c>
      <c r="F265" s="29"/>
    </row>
    <row r="266" spans="1:6">
      <c r="A266" s="29" t="s">
        <v>1413</v>
      </c>
      <c r="B266" s="29" t="s">
        <v>1429</v>
      </c>
      <c r="C266" s="37" t="b">
        <v>1</v>
      </c>
      <c r="D266" s="37" t="b">
        <v>0</v>
      </c>
      <c r="E266" s="37" t="b">
        <v>0</v>
      </c>
      <c r="F266" s="29"/>
    </row>
    <row r="267" spans="1:6">
      <c r="A267" s="29" t="s">
        <v>1419</v>
      </c>
      <c r="B267" s="29" t="s">
        <v>1396</v>
      </c>
      <c r="C267" s="37" t="b">
        <v>0</v>
      </c>
      <c r="D267" s="37" t="b">
        <v>1</v>
      </c>
      <c r="E267" s="37" t="b">
        <v>0</v>
      </c>
      <c r="F267" s="29" t="s">
        <v>1392</v>
      </c>
    </row>
    <row r="268" spans="1:6">
      <c r="A268" s="29" t="s">
        <v>1420</v>
      </c>
      <c r="B268" s="29" t="s">
        <v>1396</v>
      </c>
      <c r="C268" s="37" t="b">
        <v>1</v>
      </c>
      <c r="D268" s="37" t="b">
        <v>1</v>
      </c>
      <c r="E268" s="37" t="b">
        <v>1</v>
      </c>
      <c r="F268" s="29" t="s">
        <v>1392</v>
      </c>
    </row>
    <row r="269" spans="1:6">
      <c r="A269" s="29" t="s">
        <v>1378</v>
      </c>
      <c r="B269" s="29" t="s">
        <v>1379</v>
      </c>
      <c r="C269" s="37" t="b">
        <v>0</v>
      </c>
      <c r="D269" s="37" t="b">
        <v>0</v>
      </c>
      <c r="E269" s="37" t="b">
        <v>0</v>
      </c>
      <c r="F269" s="29"/>
    </row>
    <row r="270" spans="1:6">
      <c r="A270" s="29" t="s">
        <v>1380</v>
      </c>
      <c r="B270" s="29" t="s">
        <v>1379</v>
      </c>
      <c r="C270" s="37" t="b">
        <v>0</v>
      </c>
      <c r="D270" s="37" t="b">
        <v>0</v>
      </c>
      <c r="E270" s="37" t="b">
        <v>0</v>
      </c>
      <c r="F270" s="29"/>
    </row>
    <row r="271" spans="1:6">
      <c r="A271" s="29" t="s">
        <v>1381</v>
      </c>
      <c r="B271" s="29" t="s">
        <v>1379</v>
      </c>
      <c r="C271" s="37" t="b">
        <v>0</v>
      </c>
      <c r="D271" s="37" t="b">
        <v>0</v>
      </c>
      <c r="E271" s="37" t="b">
        <v>0</v>
      </c>
      <c r="F271" s="29"/>
    </row>
    <row r="272" spans="1:6">
      <c r="A272" s="29" t="s">
        <v>1378</v>
      </c>
      <c r="B272" s="29" t="s">
        <v>1382</v>
      </c>
      <c r="C272" s="37" t="b">
        <v>0</v>
      </c>
      <c r="D272" s="37" t="b">
        <v>0</v>
      </c>
      <c r="E272" s="37" t="b">
        <v>0</v>
      </c>
      <c r="F272" s="29"/>
    </row>
    <row r="273" spans="1:6">
      <c r="A273" s="29" t="s">
        <v>1378</v>
      </c>
      <c r="B273" s="29" t="s">
        <v>1482</v>
      </c>
      <c r="C273" s="37" t="b">
        <v>0</v>
      </c>
      <c r="D273" s="37" t="b">
        <v>0</v>
      </c>
      <c r="E273" s="37" t="b">
        <v>0</v>
      </c>
      <c r="F273" s="29"/>
    </row>
    <row r="274" spans="1:6">
      <c r="A274" s="29" t="s">
        <v>1380</v>
      </c>
      <c r="B274" s="29" t="s">
        <v>1382</v>
      </c>
      <c r="C274" s="37" t="b">
        <v>0</v>
      </c>
      <c r="D274" s="37" t="b">
        <v>0</v>
      </c>
      <c r="E274" s="37" t="b">
        <v>0</v>
      </c>
      <c r="F274" s="29"/>
    </row>
    <row r="275" spans="1:6">
      <c r="A275" s="29" t="s">
        <v>1380</v>
      </c>
      <c r="B275" s="29" t="s">
        <v>1482</v>
      </c>
      <c r="C275" s="37" t="b">
        <v>0</v>
      </c>
      <c r="D275" s="37" t="b">
        <v>0</v>
      </c>
      <c r="E275" s="37" t="b">
        <v>0</v>
      </c>
      <c r="F275" s="29"/>
    </row>
    <row r="276" spans="1:6">
      <c r="A276" s="29" t="s">
        <v>1381</v>
      </c>
      <c r="B276" s="29" t="s">
        <v>1382</v>
      </c>
      <c r="C276" s="37" t="b">
        <v>0</v>
      </c>
      <c r="D276" s="37" t="b">
        <v>0</v>
      </c>
      <c r="E276" s="37" t="b">
        <v>0</v>
      </c>
      <c r="F276" s="29"/>
    </row>
    <row r="277" spans="1:6">
      <c r="A277" s="29" t="s">
        <v>1381</v>
      </c>
      <c r="B277" s="29" t="s">
        <v>1482</v>
      </c>
      <c r="C277" s="37" t="b">
        <v>0</v>
      </c>
      <c r="D277" s="37" t="b">
        <v>0</v>
      </c>
      <c r="E277" s="37" t="b">
        <v>0</v>
      </c>
      <c r="F277" s="29"/>
    </row>
    <row r="278" spans="1:6">
      <c r="A278" s="29" t="s">
        <v>1383</v>
      </c>
      <c r="B278" s="29" t="s">
        <v>1396</v>
      </c>
      <c r="C278" s="37" t="b">
        <v>1</v>
      </c>
      <c r="D278" s="37" t="b">
        <v>1</v>
      </c>
      <c r="E278" s="37" t="b">
        <v>1</v>
      </c>
      <c r="F278" s="29" t="s">
        <v>1392</v>
      </c>
    </row>
    <row r="279" spans="1:6">
      <c r="A279" s="29" t="s">
        <v>1413</v>
      </c>
      <c r="B279" s="29" t="s">
        <v>1439</v>
      </c>
      <c r="C279" s="37" t="b">
        <v>1</v>
      </c>
      <c r="D279" s="37" t="b">
        <v>0</v>
      </c>
      <c r="E279" s="37" t="b">
        <v>0</v>
      </c>
      <c r="F279" s="29"/>
    </row>
    <row r="280" spans="1:6">
      <c r="A280" s="29" t="s">
        <v>1413</v>
      </c>
      <c r="B280" s="29" t="s">
        <v>1440</v>
      </c>
      <c r="C280" s="37" t="b">
        <v>1</v>
      </c>
      <c r="D280" s="37" t="b">
        <v>0</v>
      </c>
      <c r="E280" s="37" t="b">
        <v>0</v>
      </c>
      <c r="F280" s="29"/>
    </row>
    <row r="281" spans="1:6">
      <c r="A281" s="29" t="s">
        <v>1413</v>
      </c>
      <c r="B281" s="29" t="s">
        <v>1441</v>
      </c>
      <c r="C281" s="37" t="b">
        <v>1</v>
      </c>
      <c r="D281" s="37" t="b">
        <v>0</v>
      </c>
      <c r="E281" s="37" t="b">
        <v>0</v>
      </c>
      <c r="F281" s="29"/>
    </row>
    <row r="282" spans="1:6">
      <c r="A282" s="29" t="s">
        <v>1408</v>
      </c>
      <c r="B282" s="29" t="s">
        <v>1418</v>
      </c>
      <c r="C282" s="37" t="b">
        <v>0</v>
      </c>
      <c r="D282" s="37" t="b">
        <v>0</v>
      </c>
      <c r="E282" s="37" t="b">
        <v>0</v>
      </c>
      <c r="F282" s="29"/>
    </row>
    <row r="283" spans="1:6">
      <c r="A283" s="29" t="s">
        <v>1410</v>
      </c>
      <c r="B283" s="29" t="s">
        <v>1418</v>
      </c>
      <c r="C283" s="37" t="b">
        <v>0</v>
      </c>
      <c r="D283" s="37" t="b">
        <v>0</v>
      </c>
      <c r="E283" s="37" t="b">
        <v>0</v>
      </c>
      <c r="F283" s="29"/>
    </row>
    <row r="284" spans="1:6">
      <c r="A284" s="29" t="s">
        <v>1378</v>
      </c>
      <c r="B284" s="29" t="s">
        <v>1379</v>
      </c>
      <c r="C284" s="37" t="b">
        <v>0</v>
      </c>
      <c r="D284" s="37" t="b">
        <v>0</v>
      </c>
      <c r="E284" s="37" t="b">
        <v>0</v>
      </c>
      <c r="F284" s="29"/>
    </row>
    <row r="285" spans="1:6">
      <c r="A285" s="29" t="s">
        <v>1380</v>
      </c>
      <c r="B285" s="29" t="s">
        <v>1379</v>
      </c>
      <c r="C285" s="37" t="b">
        <v>0</v>
      </c>
      <c r="D285" s="37" t="b">
        <v>0</v>
      </c>
      <c r="E285" s="37" t="b">
        <v>0</v>
      </c>
      <c r="F285" s="29"/>
    </row>
    <row r="286" spans="1:6">
      <c r="A286" s="29" t="s">
        <v>1381</v>
      </c>
      <c r="B286" s="29" t="s">
        <v>1379</v>
      </c>
      <c r="C286" s="37" t="b">
        <v>0</v>
      </c>
      <c r="D286" s="37" t="b">
        <v>0</v>
      </c>
      <c r="E286" s="37" t="b">
        <v>0</v>
      </c>
      <c r="F286" s="29"/>
    </row>
    <row r="287" spans="1:6">
      <c r="A287" s="29" t="s">
        <v>1413</v>
      </c>
      <c r="B287" s="29" t="s">
        <v>1474</v>
      </c>
      <c r="C287" s="37" t="b">
        <v>1</v>
      </c>
      <c r="D287" s="37" t="b">
        <v>0</v>
      </c>
      <c r="E287" s="37" t="b">
        <v>0</v>
      </c>
      <c r="F287" s="29"/>
    </row>
    <row r="288" spans="1:6">
      <c r="A288" s="29" t="s">
        <v>1398</v>
      </c>
      <c r="B288" s="29" t="s">
        <v>1483</v>
      </c>
      <c r="C288" s="37" t="b">
        <v>0</v>
      </c>
      <c r="D288" s="37" t="b">
        <v>0</v>
      </c>
      <c r="E288" s="37" t="b">
        <v>0</v>
      </c>
      <c r="F288" s="29"/>
    </row>
    <row r="289" spans="1:6">
      <c r="A289" s="29" t="s">
        <v>1400</v>
      </c>
      <c r="B289" s="29" t="s">
        <v>1483</v>
      </c>
      <c r="C289" s="37" t="b">
        <v>0</v>
      </c>
      <c r="D289" s="37" t="b">
        <v>0</v>
      </c>
      <c r="E289" s="37" t="b">
        <v>0</v>
      </c>
      <c r="F289" s="29"/>
    </row>
    <row r="290" spans="1:6">
      <c r="A290" s="29" t="s">
        <v>1401</v>
      </c>
      <c r="B290" s="29" t="s">
        <v>1483</v>
      </c>
      <c r="C290" s="37" t="b">
        <v>0</v>
      </c>
      <c r="D290" s="37" t="b">
        <v>0</v>
      </c>
      <c r="E290" s="37" t="b">
        <v>0</v>
      </c>
      <c r="F290" s="29"/>
    </row>
    <row r="291" spans="1:6">
      <c r="A291" s="29" t="s">
        <v>1402</v>
      </c>
      <c r="B291" s="29" t="s">
        <v>1483</v>
      </c>
      <c r="C291" s="37" t="b">
        <v>1</v>
      </c>
      <c r="D291" s="37" t="b">
        <v>0</v>
      </c>
      <c r="E291" s="37" t="b">
        <v>1</v>
      </c>
      <c r="F291" s="29"/>
    </row>
    <row r="292" spans="1:6">
      <c r="A292" s="29" t="s">
        <v>1430</v>
      </c>
      <c r="B292" s="29" t="s">
        <v>1432</v>
      </c>
      <c r="C292" s="37" t="b">
        <v>0</v>
      </c>
      <c r="D292" s="37" t="b">
        <v>0</v>
      </c>
      <c r="E292" s="37" t="b">
        <v>0</v>
      </c>
      <c r="F292" s="29"/>
    </row>
    <row r="293" spans="1:6">
      <c r="A293" s="29" t="s">
        <v>1383</v>
      </c>
      <c r="B293" s="29" t="s">
        <v>1397</v>
      </c>
      <c r="C293" s="37" t="b">
        <v>1</v>
      </c>
      <c r="D293" s="37" t="b">
        <v>0</v>
      </c>
      <c r="E293" s="37" t="b">
        <v>1</v>
      </c>
      <c r="F293" s="29"/>
    </row>
    <row r="294" spans="1:6">
      <c r="A294" s="29" t="s">
        <v>1383</v>
      </c>
      <c r="B294" s="29" t="s">
        <v>1424</v>
      </c>
      <c r="C294" s="37" t="b">
        <v>1</v>
      </c>
      <c r="D294" s="37" t="b">
        <v>0</v>
      </c>
      <c r="E294" s="37" t="b">
        <v>1</v>
      </c>
      <c r="F294" s="29"/>
    </row>
    <row r="295" spans="1:6">
      <c r="A295" s="29" t="s">
        <v>1386</v>
      </c>
      <c r="B295" s="29" t="s">
        <v>1397</v>
      </c>
      <c r="C295" s="37" t="b">
        <v>1</v>
      </c>
      <c r="D295" s="37" t="b">
        <v>0</v>
      </c>
      <c r="E295" s="37" t="b">
        <v>0</v>
      </c>
      <c r="F295" s="29"/>
    </row>
    <row r="296" spans="1:6">
      <c r="A296" s="29" t="s">
        <v>1386</v>
      </c>
      <c r="B296" s="29" t="s">
        <v>1424</v>
      </c>
      <c r="C296" s="37" t="b">
        <v>1</v>
      </c>
      <c r="D296" s="37" t="b">
        <v>0</v>
      </c>
      <c r="E296" s="37" t="b">
        <v>0</v>
      </c>
      <c r="F296" s="29"/>
    </row>
    <row r="297" spans="1:6">
      <c r="A297" s="29" t="s">
        <v>1398</v>
      </c>
      <c r="B297" s="29" t="s">
        <v>1484</v>
      </c>
      <c r="C297" s="37" t="b">
        <v>0</v>
      </c>
      <c r="D297" s="37" t="b">
        <v>0</v>
      </c>
      <c r="E297" s="37" t="b">
        <v>0</v>
      </c>
      <c r="F297" s="29"/>
    </row>
    <row r="298" spans="1:6">
      <c r="A298" s="29" t="s">
        <v>1398</v>
      </c>
      <c r="B298" s="29" t="s">
        <v>1456</v>
      </c>
      <c r="C298" s="37" t="b">
        <v>0</v>
      </c>
      <c r="D298" s="37" t="b">
        <v>0</v>
      </c>
      <c r="E298" s="37" t="b">
        <v>0</v>
      </c>
      <c r="F298" s="29"/>
    </row>
    <row r="299" spans="1:6">
      <c r="A299" s="29" t="s">
        <v>1400</v>
      </c>
      <c r="B299" s="29" t="s">
        <v>1484</v>
      </c>
      <c r="C299" s="37" t="b">
        <v>0</v>
      </c>
      <c r="D299" s="37" t="b">
        <v>0</v>
      </c>
      <c r="E299" s="37" t="b">
        <v>0</v>
      </c>
      <c r="F299" s="29"/>
    </row>
    <row r="300" spans="1:6">
      <c r="A300" s="29" t="s">
        <v>1400</v>
      </c>
      <c r="B300" s="29" t="s">
        <v>1456</v>
      </c>
      <c r="C300" s="37" t="b">
        <v>0</v>
      </c>
      <c r="D300" s="37" t="b">
        <v>0</v>
      </c>
      <c r="E300" s="37" t="b">
        <v>0</v>
      </c>
      <c r="F300" s="29"/>
    </row>
    <row r="301" spans="1:6">
      <c r="A301" s="29" t="s">
        <v>1401</v>
      </c>
      <c r="B301" s="29" t="s">
        <v>1484</v>
      </c>
      <c r="C301" s="37" t="b">
        <v>0</v>
      </c>
      <c r="D301" s="37" t="b">
        <v>0</v>
      </c>
      <c r="E301" s="37" t="b">
        <v>0</v>
      </c>
      <c r="F301" s="29"/>
    </row>
    <row r="302" spans="1:6">
      <c r="A302" s="29" t="s">
        <v>1401</v>
      </c>
      <c r="B302" s="29" t="s">
        <v>1456</v>
      </c>
      <c r="C302" s="37" t="b">
        <v>0</v>
      </c>
      <c r="D302" s="37" t="b">
        <v>0</v>
      </c>
      <c r="E302" s="37" t="b">
        <v>0</v>
      </c>
      <c r="F302" s="29"/>
    </row>
    <row r="303" spans="1:6">
      <c r="A303" s="29" t="s">
        <v>1402</v>
      </c>
      <c r="B303" s="29" t="s">
        <v>1484</v>
      </c>
      <c r="C303" s="37" t="b">
        <v>1</v>
      </c>
      <c r="D303" s="37" t="b">
        <v>0</v>
      </c>
      <c r="E303" s="37" t="b">
        <v>1</v>
      </c>
      <c r="F303" s="29"/>
    </row>
    <row r="304" spans="1:6">
      <c r="A304" s="29" t="s">
        <v>1402</v>
      </c>
      <c r="B304" s="29" t="s">
        <v>1456</v>
      </c>
      <c r="C304" s="37" t="b">
        <v>1</v>
      </c>
      <c r="D304" s="37" t="b">
        <v>0</v>
      </c>
      <c r="E304" s="37" t="b">
        <v>1</v>
      </c>
      <c r="F304" s="29"/>
    </row>
    <row r="305" spans="1:6">
      <c r="A305" s="29" t="s">
        <v>1413</v>
      </c>
      <c r="B305" s="29" t="s">
        <v>1485</v>
      </c>
      <c r="C305" s="37" t="b">
        <v>1</v>
      </c>
      <c r="D305" s="37" t="b">
        <v>0</v>
      </c>
      <c r="E305" s="37" t="b">
        <v>0</v>
      </c>
      <c r="F305" s="29"/>
    </row>
    <row r="306" spans="1:6">
      <c r="A306" s="29" t="s">
        <v>1413</v>
      </c>
      <c r="B306" s="29" t="s">
        <v>1486</v>
      </c>
      <c r="C306" s="37" t="b">
        <v>1</v>
      </c>
      <c r="D306" s="37" t="b">
        <v>0</v>
      </c>
      <c r="E306" s="37" t="b">
        <v>0</v>
      </c>
      <c r="F306" s="29"/>
    </row>
    <row r="307" spans="1:6">
      <c r="A307" s="29" t="s">
        <v>1463</v>
      </c>
      <c r="B307" s="29" t="s">
        <v>1487</v>
      </c>
      <c r="C307" s="37" t="b">
        <v>0</v>
      </c>
      <c r="D307" s="37" t="b">
        <v>0</v>
      </c>
      <c r="E307" s="37" t="b">
        <v>0</v>
      </c>
      <c r="F307" s="29"/>
    </row>
    <row r="308" spans="1:6">
      <c r="A308" s="29" t="s">
        <v>1464</v>
      </c>
      <c r="B308" s="29" t="s">
        <v>1487</v>
      </c>
      <c r="C308" s="37" t="b">
        <v>1</v>
      </c>
      <c r="D308" s="37" t="b">
        <v>0</v>
      </c>
      <c r="E308" s="37" t="b">
        <v>0</v>
      </c>
      <c r="F308" s="29"/>
    </row>
    <row r="309" spans="1:6">
      <c r="A309" s="29" t="s">
        <v>1465</v>
      </c>
      <c r="B309" s="29" t="s">
        <v>1487</v>
      </c>
      <c r="C309" s="37" t="b">
        <v>1</v>
      </c>
      <c r="D309" s="37" t="b">
        <v>0</v>
      </c>
      <c r="E309" s="37" t="b">
        <v>1</v>
      </c>
      <c r="F309" s="29"/>
    </row>
    <row r="310" spans="1:6">
      <c r="A310" s="29" t="s">
        <v>1466</v>
      </c>
      <c r="B310" s="29" t="s">
        <v>1487</v>
      </c>
      <c r="C310" s="37" t="b">
        <v>1</v>
      </c>
      <c r="D310" s="37" t="b">
        <v>0</v>
      </c>
      <c r="E310" s="37" t="b">
        <v>0</v>
      </c>
      <c r="F310" s="29"/>
    </row>
    <row r="311" spans="1:6">
      <c r="A311" s="29" t="s">
        <v>1383</v>
      </c>
      <c r="B311" s="29" t="s">
        <v>1488</v>
      </c>
      <c r="C311" s="37" t="b">
        <v>1</v>
      </c>
      <c r="D311" s="37" t="b">
        <v>0</v>
      </c>
      <c r="E311" s="37" t="b">
        <v>1</v>
      </c>
      <c r="F311" s="29"/>
    </row>
    <row r="312" spans="1:6">
      <c r="A312" s="29" t="s">
        <v>1383</v>
      </c>
      <c r="B312" s="29" t="s">
        <v>1488</v>
      </c>
      <c r="C312" s="37" t="b">
        <v>1</v>
      </c>
      <c r="D312" s="37" t="b">
        <v>0</v>
      </c>
      <c r="E312" s="37" t="b">
        <v>1</v>
      </c>
      <c r="F312" s="29"/>
    </row>
    <row r="313" spans="1:6">
      <c r="A313" s="29" t="s">
        <v>1422</v>
      </c>
      <c r="B313" s="29" t="s">
        <v>1415</v>
      </c>
      <c r="C313" s="37" t="b">
        <v>0</v>
      </c>
      <c r="D313" s="37" t="b">
        <v>0</v>
      </c>
      <c r="E313" s="37" t="b">
        <v>0</v>
      </c>
      <c r="F313" s="29"/>
    </row>
    <row r="314" spans="1:6">
      <c r="A314" s="29" t="s">
        <v>1423</v>
      </c>
      <c r="B314" s="29" t="s">
        <v>1415</v>
      </c>
      <c r="C314" s="37" t="b">
        <v>0</v>
      </c>
      <c r="D314" s="37" t="b">
        <v>0</v>
      </c>
      <c r="E314" s="37" t="b">
        <v>0</v>
      </c>
      <c r="F314" s="29"/>
    </row>
    <row r="315" spans="1:6">
      <c r="A315" s="29" t="s">
        <v>1463</v>
      </c>
      <c r="B315" s="29" t="s">
        <v>1443</v>
      </c>
      <c r="C315" s="37" t="b">
        <v>0</v>
      </c>
      <c r="D315" s="37" t="b">
        <v>0</v>
      </c>
      <c r="E315" s="37" t="b">
        <v>0</v>
      </c>
      <c r="F315" s="29"/>
    </row>
    <row r="316" spans="1:6">
      <c r="A316" s="29" t="s">
        <v>1463</v>
      </c>
      <c r="B316" s="29" t="s">
        <v>1444</v>
      </c>
      <c r="C316" s="37" t="b">
        <v>0</v>
      </c>
      <c r="D316" s="37" t="b">
        <v>0</v>
      </c>
      <c r="E316" s="37" t="b">
        <v>0</v>
      </c>
      <c r="F316" s="29"/>
    </row>
    <row r="317" spans="1:6">
      <c r="A317" s="29" t="s">
        <v>1463</v>
      </c>
      <c r="B317" s="29" t="s">
        <v>1399</v>
      </c>
      <c r="C317" s="37" t="b">
        <v>0</v>
      </c>
      <c r="D317" s="37" t="b">
        <v>0</v>
      </c>
      <c r="E317" s="37" t="b">
        <v>0</v>
      </c>
      <c r="F317" s="29"/>
    </row>
    <row r="318" spans="1:6">
      <c r="A318" s="29" t="s">
        <v>1464</v>
      </c>
      <c r="B318" s="29" t="s">
        <v>1443</v>
      </c>
      <c r="C318" s="37" t="b">
        <v>1</v>
      </c>
      <c r="D318" s="37" t="b">
        <v>0</v>
      </c>
      <c r="E318" s="37" t="b">
        <v>0</v>
      </c>
      <c r="F318" s="29"/>
    </row>
    <row r="319" spans="1:6">
      <c r="A319" s="29" t="s">
        <v>1464</v>
      </c>
      <c r="B319" s="29" t="s">
        <v>1444</v>
      </c>
      <c r="C319" s="37" t="b">
        <v>1</v>
      </c>
      <c r="D319" s="37" t="b">
        <v>0</v>
      </c>
      <c r="E319" s="37" t="b">
        <v>0</v>
      </c>
      <c r="F319" s="29"/>
    </row>
    <row r="320" spans="1:6">
      <c r="A320" s="29" t="s">
        <v>1464</v>
      </c>
      <c r="B320" s="29" t="s">
        <v>1399</v>
      </c>
      <c r="C320" s="37" t="b">
        <v>1</v>
      </c>
      <c r="D320" s="37" t="b">
        <v>0</v>
      </c>
      <c r="E320" s="37" t="b">
        <v>0</v>
      </c>
      <c r="F320" s="29"/>
    </row>
    <row r="321" spans="1:6">
      <c r="A321" s="29" t="s">
        <v>1465</v>
      </c>
      <c r="B321" s="29" t="s">
        <v>1443</v>
      </c>
      <c r="C321" s="37" t="b">
        <v>1</v>
      </c>
      <c r="D321" s="37" t="b">
        <v>0</v>
      </c>
      <c r="E321" s="37" t="b">
        <v>1</v>
      </c>
      <c r="F321" s="29"/>
    </row>
    <row r="322" spans="1:6">
      <c r="A322" s="29" t="s">
        <v>1465</v>
      </c>
      <c r="B322" s="29" t="s">
        <v>1444</v>
      </c>
      <c r="C322" s="37" t="b">
        <v>1</v>
      </c>
      <c r="D322" s="37" t="b">
        <v>0</v>
      </c>
      <c r="E322" s="37" t="b">
        <v>1</v>
      </c>
      <c r="F322" s="29"/>
    </row>
    <row r="323" spans="1:6">
      <c r="A323" s="29" t="s">
        <v>1465</v>
      </c>
      <c r="B323" s="29" t="s">
        <v>1399</v>
      </c>
      <c r="C323" s="37" t="b">
        <v>1</v>
      </c>
      <c r="D323" s="37" t="b">
        <v>0</v>
      </c>
      <c r="E323" s="37" t="b">
        <v>1</v>
      </c>
      <c r="F323" s="29"/>
    </row>
    <row r="324" spans="1:6">
      <c r="A324" s="29" t="s">
        <v>1466</v>
      </c>
      <c r="B324" s="29" t="s">
        <v>1443</v>
      </c>
      <c r="C324" s="37" t="b">
        <v>1</v>
      </c>
      <c r="D324" s="37" t="b">
        <v>0</v>
      </c>
      <c r="E324" s="37" t="b">
        <v>0</v>
      </c>
      <c r="F324" s="29"/>
    </row>
    <row r="325" spans="1:6">
      <c r="A325" s="29" t="s">
        <v>1466</v>
      </c>
      <c r="B325" s="29" t="s">
        <v>1444</v>
      </c>
      <c r="C325" s="37" t="b">
        <v>1</v>
      </c>
      <c r="D325" s="37" t="b">
        <v>0</v>
      </c>
      <c r="E325" s="37" t="b">
        <v>0</v>
      </c>
      <c r="F325" s="29"/>
    </row>
    <row r="326" spans="1:6">
      <c r="A326" s="29" t="s">
        <v>1466</v>
      </c>
      <c r="B326" s="29" t="s">
        <v>1399</v>
      </c>
      <c r="C326" s="37" t="b">
        <v>1</v>
      </c>
      <c r="D326" s="37" t="b">
        <v>0</v>
      </c>
      <c r="E326" s="37" t="b">
        <v>0</v>
      </c>
      <c r="F326" s="29"/>
    </row>
    <row r="327" spans="1:6">
      <c r="A327" s="29" t="s">
        <v>1463</v>
      </c>
      <c r="B327" s="29" t="s">
        <v>1406</v>
      </c>
      <c r="C327" s="37" t="b">
        <v>0</v>
      </c>
      <c r="D327" s="37" t="b">
        <v>0</v>
      </c>
      <c r="E327" s="37" t="b">
        <v>0</v>
      </c>
      <c r="F327" s="29"/>
    </row>
    <row r="328" spans="1:6">
      <c r="A328" s="29" t="s">
        <v>1464</v>
      </c>
      <c r="B328" s="29" t="s">
        <v>1406</v>
      </c>
      <c r="C328" s="37" t="b">
        <v>1</v>
      </c>
      <c r="D328" s="37" t="b">
        <v>0</v>
      </c>
      <c r="E328" s="37" t="b">
        <v>0</v>
      </c>
      <c r="F328" s="29"/>
    </row>
    <row r="329" spans="1:6">
      <c r="A329" s="29" t="s">
        <v>1465</v>
      </c>
      <c r="B329" s="29" t="s">
        <v>1406</v>
      </c>
      <c r="C329" s="37" t="b">
        <v>1</v>
      </c>
      <c r="D329" s="37" t="b">
        <v>0</v>
      </c>
      <c r="E329" s="37" t="b">
        <v>1</v>
      </c>
      <c r="F329" s="29"/>
    </row>
    <row r="330" spans="1:6">
      <c r="A330" s="29" t="s">
        <v>1466</v>
      </c>
      <c r="B330" s="29" t="s">
        <v>1406</v>
      </c>
      <c r="C330" s="37" t="b">
        <v>1</v>
      </c>
      <c r="D330" s="37" t="b">
        <v>0</v>
      </c>
      <c r="E330" s="37" t="b">
        <v>0</v>
      </c>
      <c r="F330" s="29"/>
    </row>
    <row r="331" spans="1:6">
      <c r="A331" s="29" t="s">
        <v>1413</v>
      </c>
      <c r="B331" s="29" t="s">
        <v>1429</v>
      </c>
      <c r="C331" s="37" t="b">
        <v>1</v>
      </c>
      <c r="D331" s="37" t="b">
        <v>0</v>
      </c>
      <c r="E331" s="37" t="b">
        <v>0</v>
      </c>
      <c r="F331" s="29"/>
    </row>
    <row r="332" spans="1:6">
      <c r="A332" s="29" t="s">
        <v>1422</v>
      </c>
      <c r="B332" s="29" t="s">
        <v>1429</v>
      </c>
      <c r="C332" s="37" t="b">
        <v>0</v>
      </c>
      <c r="D332" s="37" t="b">
        <v>0</v>
      </c>
      <c r="E332" s="37" t="b">
        <v>0</v>
      </c>
      <c r="F332" s="29"/>
    </row>
    <row r="333" spans="1:6">
      <c r="A333" s="29" t="s">
        <v>1423</v>
      </c>
      <c r="B333" s="29" t="s">
        <v>1429</v>
      </c>
      <c r="C333" s="37" t="b">
        <v>0</v>
      </c>
      <c r="D333" s="37" t="b">
        <v>0</v>
      </c>
      <c r="E333" s="37" t="b">
        <v>0</v>
      </c>
      <c r="F333" s="29"/>
    </row>
    <row r="334" spans="1:6">
      <c r="A334" s="29" t="s">
        <v>1383</v>
      </c>
      <c r="B334" s="29" t="s">
        <v>1405</v>
      </c>
      <c r="C334" s="37" t="b">
        <v>1</v>
      </c>
      <c r="D334" s="37" t="b">
        <v>0</v>
      </c>
      <c r="E334" s="37" t="b">
        <v>1</v>
      </c>
      <c r="F334" s="29"/>
    </row>
    <row r="335" spans="1:6">
      <c r="A335" s="29" t="s">
        <v>1383</v>
      </c>
      <c r="B335" s="29" t="s">
        <v>1489</v>
      </c>
      <c r="C335" s="37" t="b">
        <v>1</v>
      </c>
      <c r="D335" s="37" t="b">
        <v>0</v>
      </c>
      <c r="E335" s="37" t="b">
        <v>1</v>
      </c>
      <c r="F335" s="29"/>
    </row>
    <row r="336" spans="1:6">
      <c r="A336" s="29" t="s">
        <v>1386</v>
      </c>
      <c r="B336" s="29" t="s">
        <v>1405</v>
      </c>
      <c r="C336" s="37" t="b">
        <v>1</v>
      </c>
      <c r="D336" s="37" t="b">
        <v>0</v>
      </c>
      <c r="E336" s="37" t="b">
        <v>0</v>
      </c>
      <c r="F336" s="29"/>
    </row>
    <row r="337" spans="1:6">
      <c r="A337" s="29" t="s">
        <v>1386</v>
      </c>
      <c r="B337" s="29" t="s">
        <v>1489</v>
      </c>
      <c r="C337" s="37" t="b">
        <v>1</v>
      </c>
      <c r="D337" s="37" t="b">
        <v>0</v>
      </c>
      <c r="E337" s="37" t="b">
        <v>0</v>
      </c>
      <c r="F337" s="29"/>
    </row>
    <row r="338" spans="1:6">
      <c r="A338" s="29" t="s">
        <v>1450</v>
      </c>
      <c r="B338" s="29" t="s">
        <v>1490</v>
      </c>
      <c r="C338" s="37" t="b">
        <v>0</v>
      </c>
      <c r="D338" s="37" t="b">
        <v>0</v>
      </c>
      <c r="E338" s="37" t="b">
        <v>0</v>
      </c>
      <c r="F338" s="29"/>
    </row>
    <row r="339" spans="1:6">
      <c r="A339" s="29" t="s">
        <v>1450</v>
      </c>
      <c r="B339" s="29" t="s">
        <v>1491</v>
      </c>
      <c r="C339" s="37" t="b">
        <v>0</v>
      </c>
      <c r="D339" s="37" t="b">
        <v>0</v>
      </c>
      <c r="E339" s="37" t="b">
        <v>0</v>
      </c>
      <c r="F339" s="29"/>
    </row>
    <row r="340" spans="1:6">
      <c r="A340" s="29" t="s">
        <v>1422</v>
      </c>
      <c r="B340" s="29" t="s">
        <v>1412</v>
      </c>
      <c r="C340" s="37" t="b">
        <v>0</v>
      </c>
      <c r="D340" s="37" t="b">
        <v>0</v>
      </c>
      <c r="E340" s="37" t="b">
        <v>0</v>
      </c>
      <c r="F340" s="29"/>
    </row>
    <row r="341" spans="1:6">
      <c r="A341" s="29" t="s">
        <v>1423</v>
      </c>
      <c r="B341" s="29" t="s">
        <v>1412</v>
      </c>
      <c r="C341" s="37" t="b">
        <v>0</v>
      </c>
      <c r="D341" s="37" t="b">
        <v>0</v>
      </c>
      <c r="E341" s="37" t="b">
        <v>0</v>
      </c>
      <c r="F341" s="29"/>
    </row>
    <row r="342" spans="1:6">
      <c r="A342" s="29" t="s">
        <v>1413</v>
      </c>
      <c r="B342" s="29" t="s">
        <v>1415</v>
      </c>
      <c r="C342" s="37" t="b">
        <v>1</v>
      </c>
      <c r="D342" s="37" t="b">
        <v>0</v>
      </c>
      <c r="E342" s="37" t="b">
        <v>0</v>
      </c>
      <c r="F342" s="29"/>
    </row>
    <row r="343" spans="1:6">
      <c r="A343" s="29" t="s">
        <v>1398</v>
      </c>
      <c r="B343" s="29" t="s">
        <v>1406</v>
      </c>
      <c r="C343" s="37" t="b">
        <v>0</v>
      </c>
      <c r="D343" s="37" t="b">
        <v>0</v>
      </c>
      <c r="E343" s="37" t="b">
        <v>0</v>
      </c>
      <c r="F343" s="29"/>
    </row>
    <row r="344" spans="1:6">
      <c r="A344" s="29" t="s">
        <v>1400</v>
      </c>
      <c r="B344" s="29" t="s">
        <v>1406</v>
      </c>
      <c r="C344" s="37" t="b">
        <v>0</v>
      </c>
      <c r="D344" s="37" t="b">
        <v>0</v>
      </c>
      <c r="E344" s="37" t="b">
        <v>0</v>
      </c>
      <c r="F344" s="29"/>
    </row>
    <row r="345" spans="1:6">
      <c r="A345" s="29" t="s">
        <v>1401</v>
      </c>
      <c r="B345" s="29" t="s">
        <v>1406</v>
      </c>
      <c r="C345" s="37" t="b">
        <v>0</v>
      </c>
      <c r="D345" s="37" t="b">
        <v>0</v>
      </c>
      <c r="E345" s="37" t="b">
        <v>0</v>
      </c>
      <c r="F345" s="29"/>
    </row>
    <row r="346" spans="1:6">
      <c r="A346" s="29" t="s">
        <v>1402</v>
      </c>
      <c r="B346" s="29" t="s">
        <v>1406</v>
      </c>
      <c r="C346" s="37" t="b">
        <v>1</v>
      </c>
      <c r="D346" s="37" t="b">
        <v>0</v>
      </c>
      <c r="E346" s="37" t="b">
        <v>1</v>
      </c>
      <c r="F346" s="29"/>
    </row>
    <row r="347" spans="1:6">
      <c r="A347" s="29" t="s">
        <v>1408</v>
      </c>
      <c r="B347" s="29" t="s">
        <v>1435</v>
      </c>
      <c r="C347" s="37" t="b">
        <v>0</v>
      </c>
      <c r="D347" s="37" t="b">
        <v>0</v>
      </c>
      <c r="E347" s="37" t="b">
        <v>0</v>
      </c>
      <c r="F347" s="29"/>
    </row>
    <row r="348" spans="1:6">
      <c r="A348" s="29" t="s">
        <v>1408</v>
      </c>
      <c r="B348" s="29" t="s">
        <v>1436</v>
      </c>
      <c r="C348" s="37" t="b">
        <v>0</v>
      </c>
      <c r="D348" s="37" t="b">
        <v>0</v>
      </c>
      <c r="E348" s="37" t="b">
        <v>0</v>
      </c>
      <c r="F348" s="29"/>
    </row>
    <row r="349" spans="1:6">
      <c r="A349" s="29" t="s">
        <v>1408</v>
      </c>
      <c r="B349" s="29" t="s">
        <v>1437</v>
      </c>
      <c r="C349" s="37" t="b">
        <v>0</v>
      </c>
      <c r="D349" s="37" t="b">
        <v>0</v>
      </c>
      <c r="E349" s="37" t="b">
        <v>0</v>
      </c>
      <c r="F349" s="29"/>
    </row>
    <row r="350" spans="1:6">
      <c r="A350" s="29" t="s">
        <v>1408</v>
      </c>
      <c r="B350" s="29" t="s">
        <v>1438</v>
      </c>
      <c r="C350" s="37" t="b">
        <v>0</v>
      </c>
      <c r="D350" s="37" t="b">
        <v>0</v>
      </c>
      <c r="E350" s="37" t="b">
        <v>0</v>
      </c>
      <c r="F350" s="29"/>
    </row>
    <row r="351" spans="1:6">
      <c r="A351" s="29" t="s">
        <v>1410</v>
      </c>
      <c r="B351" s="29" t="s">
        <v>1435</v>
      </c>
      <c r="C351" s="37" t="b">
        <v>0</v>
      </c>
      <c r="D351" s="37" t="b">
        <v>0</v>
      </c>
      <c r="E351" s="37" t="b">
        <v>0</v>
      </c>
      <c r="F351" s="29"/>
    </row>
    <row r="352" spans="1:6">
      <c r="A352" s="29" t="s">
        <v>1410</v>
      </c>
      <c r="B352" s="29" t="s">
        <v>1436</v>
      </c>
      <c r="C352" s="37" t="b">
        <v>0</v>
      </c>
      <c r="D352" s="37" t="b">
        <v>0</v>
      </c>
      <c r="E352" s="37" t="b">
        <v>0</v>
      </c>
      <c r="F352" s="29"/>
    </row>
    <row r="353" spans="1:6">
      <c r="A353" s="29" t="s">
        <v>1410</v>
      </c>
      <c r="B353" s="29" t="s">
        <v>1437</v>
      </c>
      <c r="C353" s="37" t="b">
        <v>0</v>
      </c>
      <c r="D353" s="37" t="b">
        <v>0</v>
      </c>
      <c r="E353" s="37" t="b">
        <v>0</v>
      </c>
      <c r="F353" s="29"/>
    </row>
    <row r="354" spans="1:6">
      <c r="A354" s="29" t="s">
        <v>1410</v>
      </c>
      <c r="B354" s="29" t="s">
        <v>1438</v>
      </c>
      <c r="C354" s="37" t="b">
        <v>0</v>
      </c>
      <c r="D354" s="37" t="b">
        <v>0</v>
      </c>
      <c r="E354" s="37" t="b">
        <v>0</v>
      </c>
      <c r="F354" s="29"/>
    </row>
    <row r="355" spans="1:6">
      <c r="A355" s="29" t="s">
        <v>1383</v>
      </c>
      <c r="B355" s="29" t="s">
        <v>1468</v>
      </c>
      <c r="C355" s="37" t="b">
        <v>1</v>
      </c>
      <c r="D355" s="37" t="b">
        <v>0</v>
      </c>
      <c r="E355" s="37" t="b">
        <v>1</v>
      </c>
      <c r="F355" s="29"/>
    </row>
    <row r="356" spans="1:6">
      <c r="A356" s="29" t="s">
        <v>1378</v>
      </c>
      <c r="B356" s="29" t="s">
        <v>1492</v>
      </c>
      <c r="C356" s="37" t="b">
        <v>0</v>
      </c>
      <c r="D356" s="37" t="b">
        <v>0</v>
      </c>
      <c r="E356" s="37" t="b">
        <v>0</v>
      </c>
      <c r="F356" s="29"/>
    </row>
    <row r="357" spans="1:6">
      <c r="A357" s="29" t="s">
        <v>1380</v>
      </c>
      <c r="B357" s="29" t="s">
        <v>1492</v>
      </c>
      <c r="C357" s="37" t="b">
        <v>0</v>
      </c>
      <c r="D357" s="37" t="b">
        <v>0</v>
      </c>
      <c r="E357" s="37" t="b">
        <v>0</v>
      </c>
      <c r="F357" s="29"/>
    </row>
    <row r="358" spans="1:6">
      <c r="A358" s="29" t="s">
        <v>1381</v>
      </c>
      <c r="B358" s="29" t="s">
        <v>1492</v>
      </c>
      <c r="C358" s="37" t="b">
        <v>0</v>
      </c>
      <c r="D358" s="37" t="b">
        <v>0</v>
      </c>
      <c r="E358" s="37" t="b">
        <v>0</v>
      </c>
      <c r="F358" s="29"/>
    </row>
    <row r="359" spans="1:6">
      <c r="A359" s="29" t="s">
        <v>1419</v>
      </c>
      <c r="B359" s="29" t="s">
        <v>1393</v>
      </c>
      <c r="C359" s="37" t="b">
        <v>0</v>
      </c>
      <c r="D359" s="37" t="b">
        <v>0</v>
      </c>
      <c r="E359" s="37" t="b">
        <v>0</v>
      </c>
      <c r="F359" s="29"/>
    </row>
    <row r="360" spans="1:6">
      <c r="A360" s="29" t="s">
        <v>1419</v>
      </c>
      <c r="B360" s="29" t="s">
        <v>1394</v>
      </c>
      <c r="C360" s="37" t="b">
        <v>0</v>
      </c>
      <c r="D360" s="37" t="b">
        <v>0</v>
      </c>
      <c r="E360" s="37" t="b">
        <v>0</v>
      </c>
      <c r="F360" s="29"/>
    </row>
    <row r="361" spans="1:6">
      <c r="A361" s="29" t="s">
        <v>1419</v>
      </c>
      <c r="B361" s="29" t="s">
        <v>1387</v>
      </c>
      <c r="C361" s="37" t="b">
        <v>0</v>
      </c>
      <c r="D361" s="37" t="b">
        <v>0</v>
      </c>
      <c r="E361" s="37" t="b">
        <v>0</v>
      </c>
      <c r="F361" s="29"/>
    </row>
    <row r="362" spans="1:6">
      <c r="A362" s="29" t="s">
        <v>1420</v>
      </c>
      <c r="B362" s="29" t="s">
        <v>1393</v>
      </c>
      <c r="C362" s="37" t="b">
        <v>1</v>
      </c>
      <c r="D362" s="37" t="b">
        <v>0</v>
      </c>
      <c r="E362" s="37" t="b">
        <v>1</v>
      </c>
      <c r="F362" s="29"/>
    </row>
    <row r="363" spans="1:6">
      <c r="A363" s="29" t="s">
        <v>1420</v>
      </c>
      <c r="B363" s="29" t="s">
        <v>1394</v>
      </c>
      <c r="C363" s="37" t="b">
        <v>1</v>
      </c>
      <c r="D363" s="37" t="b">
        <v>0</v>
      </c>
      <c r="E363" s="37" t="b">
        <v>1</v>
      </c>
      <c r="F363" s="29"/>
    </row>
    <row r="364" spans="1:6">
      <c r="A364" s="29" t="s">
        <v>1420</v>
      </c>
      <c r="B364" s="29" t="s">
        <v>1387</v>
      </c>
      <c r="C364" s="37" t="b">
        <v>1</v>
      </c>
      <c r="D364" s="37" t="b">
        <v>0</v>
      </c>
      <c r="E364" s="37" t="b">
        <v>1</v>
      </c>
      <c r="F364" s="29"/>
    </row>
    <row r="365" spans="1:6">
      <c r="A365" s="29" t="s">
        <v>1422</v>
      </c>
      <c r="B365" s="29" t="s">
        <v>1429</v>
      </c>
      <c r="C365" s="37" t="b">
        <v>0</v>
      </c>
      <c r="D365" s="37" t="b">
        <v>0</v>
      </c>
      <c r="E365" s="37" t="b">
        <v>0</v>
      </c>
      <c r="F365" s="29"/>
    </row>
    <row r="366" spans="1:6">
      <c r="A366" s="29" t="s">
        <v>1423</v>
      </c>
      <c r="B366" s="29" t="s">
        <v>1429</v>
      </c>
      <c r="C366" s="37" t="b">
        <v>0</v>
      </c>
      <c r="D366" s="37" t="b">
        <v>0</v>
      </c>
      <c r="E366" s="37" t="b">
        <v>0</v>
      </c>
      <c r="F366" s="29"/>
    </row>
    <row r="367" spans="1:6">
      <c r="A367" s="29" t="s">
        <v>1458</v>
      </c>
      <c r="B367" s="29" t="s">
        <v>1493</v>
      </c>
      <c r="C367" s="37" t="b">
        <v>1</v>
      </c>
      <c r="D367" s="37" t="b">
        <v>0</v>
      </c>
      <c r="E367" s="37" t="b">
        <v>1</v>
      </c>
      <c r="F367" s="29"/>
    </row>
    <row r="368" spans="1:6">
      <c r="A368" s="29" t="s">
        <v>1458</v>
      </c>
      <c r="B368" s="29" t="s">
        <v>1493</v>
      </c>
      <c r="C368" s="37" t="b">
        <v>1</v>
      </c>
      <c r="D368" s="37" t="b">
        <v>0</v>
      </c>
      <c r="E368" s="37" t="b">
        <v>1</v>
      </c>
      <c r="F368" s="29"/>
    </row>
    <row r="369" spans="1:6">
      <c r="A369" s="29" t="s">
        <v>1401</v>
      </c>
      <c r="B369" s="29" t="s">
        <v>1455</v>
      </c>
      <c r="C369" s="37" t="b">
        <v>0</v>
      </c>
      <c r="D369" s="37" t="b">
        <v>0</v>
      </c>
      <c r="E369" s="37" t="b">
        <v>0</v>
      </c>
      <c r="F369" s="29"/>
    </row>
    <row r="370" spans="1:6">
      <c r="A370" s="29" t="s">
        <v>1402</v>
      </c>
      <c r="B370" s="29" t="s">
        <v>1455</v>
      </c>
      <c r="C370" s="37" t="b">
        <v>1</v>
      </c>
      <c r="D370" s="37" t="b">
        <v>0</v>
      </c>
      <c r="E370" s="37" t="b">
        <v>1</v>
      </c>
      <c r="F370" s="29"/>
    </row>
    <row r="371" spans="1:6">
      <c r="A371" s="29" t="s">
        <v>1422</v>
      </c>
      <c r="B371" s="29" t="s">
        <v>1494</v>
      </c>
      <c r="C371" s="37" t="b">
        <v>0</v>
      </c>
      <c r="D371" s="37" t="b">
        <v>0</v>
      </c>
      <c r="E371" s="37" t="b">
        <v>0</v>
      </c>
      <c r="F371" s="29"/>
    </row>
    <row r="372" spans="1:6">
      <c r="A372" s="29" t="s">
        <v>1422</v>
      </c>
      <c r="B372" s="29" t="s">
        <v>1415</v>
      </c>
      <c r="C372" s="37" t="b">
        <v>0</v>
      </c>
      <c r="D372" s="37" t="b">
        <v>0</v>
      </c>
      <c r="E372" s="37" t="b">
        <v>0</v>
      </c>
      <c r="F372" s="29"/>
    </row>
    <row r="373" spans="1:6">
      <c r="A373" s="29" t="s">
        <v>1423</v>
      </c>
      <c r="B373" s="29" t="s">
        <v>1494</v>
      </c>
      <c r="C373" s="37" t="b">
        <v>0</v>
      </c>
      <c r="D373" s="37" t="b">
        <v>0</v>
      </c>
      <c r="E373" s="37" t="b">
        <v>0</v>
      </c>
      <c r="F373" s="29"/>
    </row>
    <row r="374" spans="1:6">
      <c r="A374" s="29" t="s">
        <v>1423</v>
      </c>
      <c r="B374" s="29" t="s">
        <v>1415</v>
      </c>
      <c r="C374" s="37" t="b">
        <v>0</v>
      </c>
      <c r="D374" s="37" t="b">
        <v>0</v>
      </c>
      <c r="E374" s="37" t="b">
        <v>0</v>
      </c>
      <c r="F374" s="29"/>
    </row>
    <row r="375" spans="1:6">
      <c r="A375" s="29" t="s">
        <v>1495</v>
      </c>
      <c r="B375" s="29" t="s">
        <v>1496</v>
      </c>
      <c r="C375" s="37" t="b">
        <v>1</v>
      </c>
      <c r="D375" s="37" t="b">
        <v>0</v>
      </c>
      <c r="E375" s="37" t="b">
        <v>1</v>
      </c>
      <c r="F375" s="29"/>
    </row>
    <row r="376" spans="1:6">
      <c r="A376" s="29" t="s">
        <v>1495</v>
      </c>
      <c r="B376" s="29" t="s">
        <v>1497</v>
      </c>
      <c r="C376" s="37" t="b">
        <v>1</v>
      </c>
      <c r="D376" s="37" t="b">
        <v>0</v>
      </c>
      <c r="E376" s="37" t="b">
        <v>1</v>
      </c>
      <c r="F376" s="29"/>
    </row>
    <row r="377" spans="1:6">
      <c r="A377" s="29" t="s">
        <v>1498</v>
      </c>
      <c r="B377" s="29" t="s">
        <v>1496</v>
      </c>
      <c r="C377" s="37" t="b">
        <v>0</v>
      </c>
      <c r="D377" s="37" t="b">
        <v>0</v>
      </c>
      <c r="E377" s="37" t="b">
        <v>0</v>
      </c>
      <c r="F377" s="29"/>
    </row>
    <row r="378" spans="1:6">
      <c r="A378" s="29" t="s">
        <v>1498</v>
      </c>
      <c r="B378" s="29" t="s">
        <v>1497</v>
      </c>
      <c r="C378" s="37" t="b">
        <v>0</v>
      </c>
      <c r="D378" s="37" t="b">
        <v>0</v>
      </c>
      <c r="E378" s="37" t="b">
        <v>0</v>
      </c>
      <c r="F378" s="29"/>
    </row>
    <row r="379" spans="1:6">
      <c r="A379" s="29" t="s">
        <v>1499</v>
      </c>
      <c r="B379" s="29" t="s">
        <v>1496</v>
      </c>
      <c r="C379" s="37" t="b">
        <v>0</v>
      </c>
      <c r="D379" s="37" t="b">
        <v>0</v>
      </c>
      <c r="E379" s="37" t="b">
        <v>0</v>
      </c>
      <c r="F379" s="29"/>
    </row>
    <row r="380" spans="1:6">
      <c r="A380" s="29" t="s">
        <v>1499</v>
      </c>
      <c r="B380" s="29" t="s">
        <v>1497</v>
      </c>
      <c r="C380" s="37" t="b">
        <v>0</v>
      </c>
      <c r="D380" s="37" t="b">
        <v>0</v>
      </c>
      <c r="E380" s="37" t="b">
        <v>0</v>
      </c>
      <c r="F380" s="29"/>
    </row>
    <row r="381" spans="1:6">
      <c r="A381" s="29" t="s">
        <v>1500</v>
      </c>
      <c r="B381" s="29" t="s">
        <v>1496</v>
      </c>
      <c r="C381" s="37" t="b">
        <v>0</v>
      </c>
      <c r="D381" s="37" t="b">
        <v>0</v>
      </c>
      <c r="E381" s="37" t="b">
        <v>0</v>
      </c>
      <c r="F381" s="29"/>
    </row>
    <row r="382" spans="1:6">
      <c r="A382" s="29" t="s">
        <v>1500</v>
      </c>
      <c r="B382" s="29" t="s">
        <v>1497</v>
      </c>
      <c r="C382" s="37" t="b">
        <v>0</v>
      </c>
      <c r="D382" s="37" t="b">
        <v>0</v>
      </c>
      <c r="E382" s="37" t="b">
        <v>0</v>
      </c>
      <c r="F382" s="29"/>
    </row>
    <row r="383" spans="1:6">
      <c r="A383" s="29" t="s">
        <v>1495</v>
      </c>
      <c r="B383" s="29" t="s">
        <v>1501</v>
      </c>
      <c r="C383" s="37" t="b">
        <v>1</v>
      </c>
      <c r="D383" s="37" t="b">
        <v>0</v>
      </c>
      <c r="E383" s="37" t="b">
        <v>1</v>
      </c>
      <c r="F383" s="29"/>
    </row>
    <row r="384" spans="1:6">
      <c r="A384" s="29" t="s">
        <v>1495</v>
      </c>
      <c r="B384" s="29" t="s">
        <v>1502</v>
      </c>
      <c r="C384" s="37" t="b">
        <v>1</v>
      </c>
      <c r="D384" s="37" t="b">
        <v>0</v>
      </c>
      <c r="E384" s="37" t="b">
        <v>1</v>
      </c>
      <c r="F384" s="29"/>
    </row>
    <row r="385" spans="1:6">
      <c r="A385" s="29" t="s">
        <v>1498</v>
      </c>
      <c r="B385" s="29" t="s">
        <v>1501</v>
      </c>
      <c r="C385" s="37" t="b">
        <v>0</v>
      </c>
      <c r="D385" s="37" t="b">
        <v>0</v>
      </c>
      <c r="E385" s="37" t="b">
        <v>0</v>
      </c>
      <c r="F385" s="29"/>
    </row>
    <row r="386" spans="1:6">
      <c r="A386" s="29" t="s">
        <v>1498</v>
      </c>
      <c r="B386" s="29" t="s">
        <v>1502</v>
      </c>
      <c r="C386" s="37" t="b">
        <v>0</v>
      </c>
      <c r="D386" s="37" t="b">
        <v>0</v>
      </c>
      <c r="E386" s="37" t="b">
        <v>0</v>
      </c>
      <c r="F386" s="29"/>
    </row>
    <row r="387" spans="1:6">
      <c r="A387" s="29" t="s">
        <v>1499</v>
      </c>
      <c r="B387" s="29" t="s">
        <v>1501</v>
      </c>
      <c r="C387" s="37" t="b">
        <v>0</v>
      </c>
      <c r="D387" s="37" t="b">
        <v>0</v>
      </c>
      <c r="E387" s="37" t="b">
        <v>0</v>
      </c>
      <c r="F387" s="29"/>
    </row>
    <row r="388" spans="1:6">
      <c r="A388" s="29" t="s">
        <v>1499</v>
      </c>
      <c r="B388" s="29" t="s">
        <v>1502</v>
      </c>
      <c r="C388" s="37" t="b">
        <v>0</v>
      </c>
      <c r="D388" s="37" t="b">
        <v>0</v>
      </c>
      <c r="E388" s="37" t="b">
        <v>0</v>
      </c>
      <c r="F388" s="29"/>
    </row>
    <row r="389" spans="1:6">
      <c r="A389" s="29" t="s">
        <v>1500</v>
      </c>
      <c r="B389" s="29" t="s">
        <v>1501</v>
      </c>
      <c r="C389" s="37" t="b">
        <v>0</v>
      </c>
      <c r="D389" s="37" t="b">
        <v>0</v>
      </c>
      <c r="E389" s="37" t="b">
        <v>0</v>
      </c>
      <c r="F389" s="29"/>
    </row>
    <row r="390" spans="1:6">
      <c r="A390" s="29" t="s">
        <v>1500</v>
      </c>
      <c r="B390" s="29" t="s">
        <v>1502</v>
      </c>
      <c r="C390" s="37" t="b">
        <v>0</v>
      </c>
      <c r="D390" s="37" t="b">
        <v>0</v>
      </c>
      <c r="E390" s="37" t="b">
        <v>0</v>
      </c>
      <c r="F390" s="29"/>
    </row>
    <row r="391" spans="1:6">
      <c r="A391" s="29" t="s">
        <v>1503</v>
      </c>
      <c r="B391" s="29" t="s">
        <v>1504</v>
      </c>
      <c r="C391" s="37" t="b">
        <v>0</v>
      </c>
      <c r="D391" s="37" t="b">
        <v>0</v>
      </c>
      <c r="E391" s="37" t="b">
        <v>0</v>
      </c>
      <c r="F391" s="29"/>
    </row>
    <row r="392" spans="1:6">
      <c r="A392" s="29" t="s">
        <v>1503</v>
      </c>
      <c r="B392" s="29" t="s">
        <v>1505</v>
      </c>
      <c r="C392" s="37" t="b">
        <v>0</v>
      </c>
      <c r="D392" s="37" t="b">
        <v>0</v>
      </c>
      <c r="E392" s="37" t="b">
        <v>0</v>
      </c>
      <c r="F392" s="29"/>
    </row>
    <row r="393" spans="1:6">
      <c r="A393" s="29" t="s">
        <v>1503</v>
      </c>
      <c r="B393" s="29" t="s">
        <v>1506</v>
      </c>
      <c r="C393" s="37" t="b">
        <v>0</v>
      </c>
      <c r="D393" s="37" t="b">
        <v>0</v>
      </c>
      <c r="E393" s="37" t="b">
        <v>0</v>
      </c>
      <c r="F393" s="29"/>
    </row>
    <row r="394" spans="1:6">
      <c r="A394" s="29" t="s">
        <v>1507</v>
      </c>
      <c r="B394" s="29" t="s">
        <v>1504</v>
      </c>
      <c r="C394" s="37" t="b">
        <v>0</v>
      </c>
      <c r="D394" s="37" t="b">
        <v>0</v>
      </c>
      <c r="E394" s="37" t="b">
        <v>0</v>
      </c>
      <c r="F394" s="29"/>
    </row>
    <row r="395" spans="1:6">
      <c r="A395" s="29" t="s">
        <v>1507</v>
      </c>
      <c r="B395" s="29" t="s">
        <v>1505</v>
      </c>
      <c r="C395" s="37" t="b">
        <v>0</v>
      </c>
      <c r="D395" s="37" t="b">
        <v>0</v>
      </c>
      <c r="E395" s="37" t="b">
        <v>0</v>
      </c>
      <c r="F395" s="29"/>
    </row>
    <row r="396" spans="1:6">
      <c r="A396" s="29" t="s">
        <v>1507</v>
      </c>
      <c r="B396" s="29" t="s">
        <v>1506</v>
      </c>
      <c r="C396" s="37" t="b">
        <v>0</v>
      </c>
      <c r="D396" s="37" t="b">
        <v>0</v>
      </c>
      <c r="E396" s="37" t="b">
        <v>0</v>
      </c>
      <c r="F396" s="29"/>
    </row>
    <row r="397" spans="1:6">
      <c r="A397" s="29" t="s">
        <v>1508</v>
      </c>
      <c r="B397" s="29" t="s">
        <v>1504</v>
      </c>
      <c r="C397" s="37" t="b">
        <v>0</v>
      </c>
      <c r="D397" s="37" t="b">
        <v>0</v>
      </c>
      <c r="E397" s="37" t="b">
        <v>0</v>
      </c>
      <c r="F397" s="29"/>
    </row>
    <row r="398" spans="1:6">
      <c r="A398" s="29" t="s">
        <v>1508</v>
      </c>
      <c r="B398" s="29" t="s">
        <v>1505</v>
      </c>
      <c r="C398" s="37" t="b">
        <v>0</v>
      </c>
      <c r="D398" s="37" t="b">
        <v>0</v>
      </c>
      <c r="E398" s="37" t="b">
        <v>0</v>
      </c>
      <c r="F398" s="29"/>
    </row>
    <row r="399" spans="1:6">
      <c r="A399" s="29" t="s">
        <v>1508</v>
      </c>
      <c r="B399" s="29" t="s">
        <v>1506</v>
      </c>
      <c r="C399" s="37" t="b">
        <v>0</v>
      </c>
      <c r="D399" s="37" t="b">
        <v>0</v>
      </c>
      <c r="E399" s="37" t="b">
        <v>0</v>
      </c>
      <c r="F399" s="29"/>
    </row>
    <row r="400" spans="1:6">
      <c r="A400" s="29" t="s">
        <v>1509</v>
      </c>
      <c r="B400" s="29" t="s">
        <v>1504</v>
      </c>
      <c r="C400" s="37" t="b">
        <v>0</v>
      </c>
      <c r="D400" s="37" t="b">
        <v>0</v>
      </c>
      <c r="E400" s="37" t="b">
        <v>0</v>
      </c>
      <c r="F400" s="29"/>
    </row>
    <row r="401" spans="1:6">
      <c r="A401" s="29" t="s">
        <v>1509</v>
      </c>
      <c r="B401" s="29" t="s">
        <v>1505</v>
      </c>
      <c r="C401" s="37" t="b">
        <v>0</v>
      </c>
      <c r="D401" s="37" t="b">
        <v>0</v>
      </c>
      <c r="E401" s="37" t="b">
        <v>0</v>
      </c>
      <c r="F401" s="29"/>
    </row>
    <row r="402" spans="1:6">
      <c r="A402" s="29" t="s">
        <v>1509</v>
      </c>
      <c r="B402" s="29" t="s">
        <v>1506</v>
      </c>
      <c r="C402" s="37" t="b">
        <v>0</v>
      </c>
      <c r="D402" s="37" t="b">
        <v>0</v>
      </c>
      <c r="E402" s="37" t="b">
        <v>0</v>
      </c>
      <c r="F402" s="29"/>
    </row>
    <row r="403" spans="1:6">
      <c r="A403" s="29" t="s">
        <v>1510</v>
      </c>
      <c r="B403" s="29" t="s">
        <v>1504</v>
      </c>
      <c r="C403" s="37" t="b">
        <v>0</v>
      </c>
      <c r="D403" s="37" t="b">
        <v>0</v>
      </c>
      <c r="E403" s="37" t="b">
        <v>0</v>
      </c>
      <c r="F403" s="29"/>
    </row>
    <row r="404" spans="1:6">
      <c r="A404" s="29" t="s">
        <v>1510</v>
      </c>
      <c r="B404" s="29" t="s">
        <v>1505</v>
      </c>
      <c r="C404" s="37" t="b">
        <v>0</v>
      </c>
      <c r="D404" s="37" t="b">
        <v>0</v>
      </c>
      <c r="E404" s="37" t="b">
        <v>0</v>
      </c>
      <c r="F404" s="29"/>
    </row>
    <row r="405" spans="1:6">
      <c r="A405" s="29" t="s">
        <v>1510</v>
      </c>
      <c r="B405" s="29" t="s">
        <v>1506</v>
      </c>
      <c r="C405" s="37" t="b">
        <v>0</v>
      </c>
      <c r="D405" s="37" t="b">
        <v>0</v>
      </c>
      <c r="E405" s="37" t="b">
        <v>0</v>
      </c>
      <c r="F405" s="29"/>
    </row>
    <row r="406" spans="1:6">
      <c r="A406" s="29" t="s">
        <v>1511</v>
      </c>
      <c r="B406" s="29" t="s">
        <v>1504</v>
      </c>
      <c r="C406" s="37" t="b">
        <v>0</v>
      </c>
      <c r="D406" s="37" t="b">
        <v>0</v>
      </c>
      <c r="E406" s="37" t="b">
        <v>0</v>
      </c>
      <c r="F406" s="29"/>
    </row>
    <row r="407" spans="1:6">
      <c r="A407" s="29" t="s">
        <v>1511</v>
      </c>
      <c r="B407" s="29" t="s">
        <v>1505</v>
      </c>
      <c r="C407" s="37" t="b">
        <v>0</v>
      </c>
      <c r="D407" s="37" t="b">
        <v>0</v>
      </c>
      <c r="E407" s="37" t="b">
        <v>0</v>
      </c>
      <c r="F407" s="29"/>
    </row>
    <row r="408" spans="1:6">
      <c r="A408" s="29" t="s">
        <v>1511</v>
      </c>
      <c r="B408" s="29" t="s">
        <v>1506</v>
      </c>
      <c r="C408" s="37" t="b">
        <v>0</v>
      </c>
      <c r="D408" s="37" t="b">
        <v>0</v>
      </c>
      <c r="E408" s="37" t="b">
        <v>0</v>
      </c>
      <c r="F408" s="29"/>
    </row>
    <row r="409" spans="1:6">
      <c r="A409" s="29" t="s">
        <v>1512</v>
      </c>
      <c r="B409" s="29" t="s">
        <v>1504</v>
      </c>
      <c r="C409" s="37" t="b">
        <v>0</v>
      </c>
      <c r="D409" s="37" t="b">
        <v>0</v>
      </c>
      <c r="E409" s="37" t="b">
        <v>0</v>
      </c>
      <c r="F409" s="29"/>
    </row>
    <row r="410" spans="1:6">
      <c r="A410" s="29" t="s">
        <v>1512</v>
      </c>
      <c r="B410" s="29" t="s">
        <v>1505</v>
      </c>
      <c r="C410" s="37" t="b">
        <v>0</v>
      </c>
      <c r="D410" s="37" t="b">
        <v>0</v>
      </c>
      <c r="E410" s="37" t="b">
        <v>0</v>
      </c>
      <c r="F410" s="29"/>
    </row>
    <row r="411" spans="1:6">
      <c r="A411" s="29" t="s">
        <v>1512</v>
      </c>
      <c r="B411" s="29" t="s">
        <v>1506</v>
      </c>
      <c r="C411" s="37" t="b">
        <v>0</v>
      </c>
      <c r="D411" s="37" t="b">
        <v>0</v>
      </c>
      <c r="E411" s="37" t="b">
        <v>0</v>
      </c>
      <c r="F411" s="29"/>
    </row>
    <row r="412" spans="1:6">
      <c r="A412" s="29" t="s">
        <v>1513</v>
      </c>
      <c r="B412" s="29" t="s">
        <v>1504</v>
      </c>
      <c r="C412" s="37" t="b">
        <v>0</v>
      </c>
      <c r="D412" s="37" t="b">
        <v>0</v>
      </c>
      <c r="E412" s="37" t="b">
        <v>0</v>
      </c>
      <c r="F412" s="29"/>
    </row>
    <row r="413" spans="1:6">
      <c r="A413" s="29" t="s">
        <v>1513</v>
      </c>
      <c r="B413" s="29" t="s">
        <v>1505</v>
      </c>
      <c r="C413" s="37" t="b">
        <v>0</v>
      </c>
      <c r="D413" s="37" t="b">
        <v>0</v>
      </c>
      <c r="E413" s="37" t="b">
        <v>0</v>
      </c>
      <c r="F413" s="29"/>
    </row>
    <row r="414" spans="1:6">
      <c r="A414" s="29" t="s">
        <v>1513</v>
      </c>
      <c r="B414" s="29" t="s">
        <v>1506</v>
      </c>
      <c r="C414" s="37" t="b">
        <v>0</v>
      </c>
      <c r="D414" s="37" t="b">
        <v>0</v>
      </c>
      <c r="E414" s="37" t="b">
        <v>0</v>
      </c>
      <c r="F414" s="29"/>
    </row>
    <row r="415" spans="1:6">
      <c r="A415" s="29" t="s">
        <v>1514</v>
      </c>
      <c r="B415" s="29" t="s">
        <v>1504</v>
      </c>
      <c r="C415" s="37" t="b">
        <v>0</v>
      </c>
      <c r="D415" s="37" t="b">
        <v>0</v>
      </c>
      <c r="E415" s="37" t="b">
        <v>0</v>
      </c>
      <c r="F415" s="29"/>
    </row>
    <row r="416" spans="1:6">
      <c r="A416" s="29" t="s">
        <v>1514</v>
      </c>
      <c r="B416" s="29" t="s">
        <v>1505</v>
      </c>
      <c r="C416" s="37" t="b">
        <v>0</v>
      </c>
      <c r="D416" s="37" t="b">
        <v>0</v>
      </c>
      <c r="E416" s="37" t="b">
        <v>0</v>
      </c>
      <c r="F416" s="29"/>
    </row>
    <row r="417" spans="1:6">
      <c r="A417" s="29" t="s">
        <v>1514</v>
      </c>
      <c r="B417" s="29" t="s">
        <v>1506</v>
      </c>
      <c r="C417" s="37" t="b">
        <v>0</v>
      </c>
      <c r="D417" s="37" t="b">
        <v>0</v>
      </c>
      <c r="E417" s="37" t="b">
        <v>0</v>
      </c>
      <c r="F417" s="29"/>
    </row>
    <row r="418" spans="1:6">
      <c r="A418" s="29" t="s">
        <v>1515</v>
      </c>
      <c r="B418" s="29" t="s">
        <v>1504</v>
      </c>
      <c r="C418" s="37" t="b">
        <v>0</v>
      </c>
      <c r="D418" s="37" t="b">
        <v>0</v>
      </c>
      <c r="E418" s="37" t="b">
        <v>0</v>
      </c>
      <c r="F418" s="29"/>
    </row>
    <row r="419" spans="1:6">
      <c r="A419" s="29" t="s">
        <v>1515</v>
      </c>
      <c r="B419" s="29" t="s">
        <v>1505</v>
      </c>
      <c r="C419" s="37" t="b">
        <v>0</v>
      </c>
      <c r="D419" s="37" t="b">
        <v>0</v>
      </c>
      <c r="E419" s="37" t="b">
        <v>0</v>
      </c>
      <c r="F419" s="29"/>
    </row>
    <row r="420" spans="1:6">
      <c r="A420" s="29" t="s">
        <v>1515</v>
      </c>
      <c r="B420" s="29" t="s">
        <v>1506</v>
      </c>
      <c r="C420" s="37" t="b">
        <v>0</v>
      </c>
      <c r="D420" s="37" t="b">
        <v>0</v>
      </c>
      <c r="E420" s="37" t="b">
        <v>0</v>
      </c>
      <c r="F420" s="29"/>
    </row>
    <row r="421" spans="1:6">
      <c r="A421" s="29" t="s">
        <v>1516</v>
      </c>
      <c r="B421" s="29" t="s">
        <v>1504</v>
      </c>
      <c r="C421" s="37" t="b">
        <v>0</v>
      </c>
      <c r="D421" s="37" t="b">
        <v>0</v>
      </c>
      <c r="E421" s="37" t="b">
        <v>0</v>
      </c>
      <c r="F421" s="29"/>
    </row>
    <row r="422" spans="1:6">
      <c r="A422" s="29" t="s">
        <v>1516</v>
      </c>
      <c r="B422" s="29" t="s">
        <v>1505</v>
      </c>
      <c r="C422" s="37" t="b">
        <v>0</v>
      </c>
      <c r="D422" s="37" t="b">
        <v>0</v>
      </c>
      <c r="E422" s="37" t="b">
        <v>0</v>
      </c>
      <c r="F422" s="29"/>
    </row>
    <row r="423" spans="1:6">
      <c r="A423" s="29" t="s">
        <v>1516</v>
      </c>
      <c r="B423" s="29" t="s">
        <v>1506</v>
      </c>
      <c r="C423" s="37" t="b">
        <v>0</v>
      </c>
      <c r="D423" s="37" t="b">
        <v>0</v>
      </c>
      <c r="E423" s="37" t="b">
        <v>0</v>
      </c>
      <c r="F423" s="29"/>
    </row>
    <row r="424" spans="1:6">
      <c r="A424" s="29" t="s">
        <v>1517</v>
      </c>
      <c r="B424" s="29" t="s">
        <v>1518</v>
      </c>
      <c r="C424" s="37" t="b">
        <v>0</v>
      </c>
      <c r="D424" s="37" t="b">
        <v>1</v>
      </c>
      <c r="E424" s="37" t="b">
        <v>0</v>
      </c>
      <c r="F424" s="29" t="s">
        <v>1392</v>
      </c>
    </row>
    <row r="425" spans="1:6">
      <c r="A425" s="29" t="s">
        <v>1519</v>
      </c>
      <c r="B425" s="29" t="s">
        <v>1518</v>
      </c>
      <c r="C425" s="37" t="b">
        <v>0</v>
      </c>
      <c r="D425" s="37" t="b">
        <v>1</v>
      </c>
      <c r="E425" s="37" t="b">
        <v>0</v>
      </c>
      <c r="F425" s="29" t="s">
        <v>1392</v>
      </c>
    </row>
    <row r="426" spans="1:6">
      <c r="A426" s="29" t="s">
        <v>1520</v>
      </c>
      <c r="B426" s="29" t="s">
        <v>1518</v>
      </c>
      <c r="C426" s="37" t="b">
        <v>0</v>
      </c>
      <c r="D426" s="37" t="b">
        <v>1</v>
      </c>
      <c r="E426" s="37" t="b">
        <v>0</v>
      </c>
      <c r="F426" s="29" t="s">
        <v>1392</v>
      </c>
    </row>
    <row r="427" spans="1:6">
      <c r="A427" s="29" t="s">
        <v>1521</v>
      </c>
      <c r="B427" s="29" t="s">
        <v>1518</v>
      </c>
      <c r="C427" s="37" t="b">
        <v>1</v>
      </c>
      <c r="D427" s="37" t="b">
        <v>1</v>
      </c>
      <c r="E427" s="37" t="b">
        <v>1</v>
      </c>
      <c r="F427" s="29" t="s">
        <v>1392</v>
      </c>
    </row>
    <row r="428" spans="1:6">
      <c r="A428" s="29" t="s">
        <v>1522</v>
      </c>
      <c r="B428" s="29" t="s">
        <v>1518</v>
      </c>
      <c r="C428" s="37" t="b">
        <v>0</v>
      </c>
      <c r="D428" s="37" t="b">
        <v>1</v>
      </c>
      <c r="E428" s="37" t="b">
        <v>0</v>
      </c>
      <c r="F428" s="29" t="s">
        <v>1392</v>
      </c>
    </row>
    <row r="429" spans="1:6">
      <c r="A429" s="29" t="s">
        <v>1523</v>
      </c>
      <c r="B429" s="29" t="s">
        <v>1518</v>
      </c>
      <c r="C429" s="37" t="b">
        <v>0</v>
      </c>
      <c r="D429" s="37" t="b">
        <v>1</v>
      </c>
      <c r="E429" s="37" t="b">
        <v>0</v>
      </c>
      <c r="F429" s="29" t="s">
        <v>1392</v>
      </c>
    </row>
    <row r="430" spans="1:6">
      <c r="A430" s="29" t="s">
        <v>1517</v>
      </c>
      <c r="B430" s="29" t="s">
        <v>1518</v>
      </c>
      <c r="C430" s="37" t="b">
        <v>0</v>
      </c>
      <c r="D430" s="37" t="b">
        <v>1</v>
      </c>
      <c r="E430" s="37" t="b">
        <v>0</v>
      </c>
      <c r="F430" s="29" t="s">
        <v>1392</v>
      </c>
    </row>
    <row r="431" spans="1:6">
      <c r="A431" s="29" t="s">
        <v>1519</v>
      </c>
      <c r="B431" s="29" t="s">
        <v>1518</v>
      </c>
      <c r="C431" s="37" t="b">
        <v>0</v>
      </c>
      <c r="D431" s="37" t="b">
        <v>1</v>
      </c>
      <c r="E431" s="37" t="b">
        <v>0</v>
      </c>
      <c r="F431" s="29" t="s">
        <v>1392</v>
      </c>
    </row>
    <row r="432" spans="1:6">
      <c r="A432" s="29" t="s">
        <v>1520</v>
      </c>
      <c r="B432" s="29" t="s">
        <v>1518</v>
      </c>
      <c r="C432" s="37" t="b">
        <v>0</v>
      </c>
      <c r="D432" s="37" t="b">
        <v>1</v>
      </c>
      <c r="E432" s="37" t="b">
        <v>0</v>
      </c>
      <c r="F432" s="29" t="s">
        <v>1392</v>
      </c>
    </row>
    <row r="433" spans="1:6">
      <c r="A433" s="29" t="s">
        <v>1517</v>
      </c>
      <c r="B433" s="29" t="s">
        <v>1518</v>
      </c>
      <c r="C433" s="37" t="b">
        <v>0</v>
      </c>
      <c r="D433" s="37" t="b">
        <v>1</v>
      </c>
      <c r="E433" s="37" t="b">
        <v>0</v>
      </c>
      <c r="F433" s="29" t="s">
        <v>1392</v>
      </c>
    </row>
    <row r="434" spans="1:6">
      <c r="A434" s="29" t="s">
        <v>1519</v>
      </c>
      <c r="B434" s="29" t="s">
        <v>1518</v>
      </c>
      <c r="C434" s="37" t="b">
        <v>0</v>
      </c>
      <c r="D434" s="37" t="b">
        <v>1</v>
      </c>
      <c r="E434" s="37" t="b">
        <v>0</v>
      </c>
      <c r="F434" s="29" t="s">
        <v>1392</v>
      </c>
    </row>
    <row r="435" spans="1:6">
      <c r="A435" s="29" t="s">
        <v>1520</v>
      </c>
      <c r="B435" s="29" t="s">
        <v>1518</v>
      </c>
      <c r="C435" s="37" t="b">
        <v>0</v>
      </c>
      <c r="D435" s="37" t="b">
        <v>1</v>
      </c>
      <c r="E435" s="37" t="b">
        <v>0</v>
      </c>
      <c r="F435" s="29" t="s">
        <v>1392</v>
      </c>
    </row>
    <row r="436" spans="1:6">
      <c r="A436" s="29" t="s">
        <v>1521</v>
      </c>
      <c r="B436" s="29" t="s">
        <v>1518</v>
      </c>
      <c r="C436" s="37" t="b">
        <v>1</v>
      </c>
      <c r="D436" s="37" t="b">
        <v>1</v>
      </c>
      <c r="E436" s="37" t="b">
        <v>1</v>
      </c>
      <c r="F436" s="29" t="s">
        <v>1392</v>
      </c>
    </row>
    <row r="437" spans="1:6">
      <c r="A437" s="29" t="s">
        <v>1522</v>
      </c>
      <c r="B437" s="29" t="s">
        <v>1518</v>
      </c>
      <c r="C437" s="37" t="b">
        <v>0</v>
      </c>
      <c r="D437" s="37" t="b">
        <v>1</v>
      </c>
      <c r="E437" s="37" t="b">
        <v>0</v>
      </c>
      <c r="F437" s="29" t="s">
        <v>1392</v>
      </c>
    </row>
    <row r="438" spans="1:6">
      <c r="A438" s="29" t="s">
        <v>1523</v>
      </c>
      <c r="B438" s="29" t="s">
        <v>1518</v>
      </c>
      <c r="C438" s="37" t="b">
        <v>0</v>
      </c>
      <c r="D438" s="37" t="b">
        <v>1</v>
      </c>
      <c r="E438" s="37" t="b">
        <v>0</v>
      </c>
      <c r="F438" s="29" t="s">
        <v>1392</v>
      </c>
    </row>
    <row r="439" spans="1:6">
      <c r="A439" s="29" t="s">
        <v>1524</v>
      </c>
      <c r="B439" s="29" t="s">
        <v>1525</v>
      </c>
      <c r="C439" s="37" t="b">
        <v>0</v>
      </c>
      <c r="D439" s="37" t="b">
        <v>0</v>
      </c>
      <c r="E439" s="37" t="b">
        <v>0</v>
      </c>
      <c r="F439" s="29"/>
    </row>
    <row r="440" spans="1:6">
      <c r="A440" s="29" t="s">
        <v>1495</v>
      </c>
      <c r="B440" s="29" t="s">
        <v>1496</v>
      </c>
      <c r="C440" s="37" t="b">
        <v>1</v>
      </c>
      <c r="D440" s="37" t="b">
        <v>0</v>
      </c>
      <c r="E440" s="37" t="b">
        <v>1</v>
      </c>
      <c r="F440" s="29"/>
    </row>
    <row r="441" spans="1:6">
      <c r="A441" s="29" t="s">
        <v>1495</v>
      </c>
      <c r="B441" s="29" t="s">
        <v>1526</v>
      </c>
      <c r="C441" s="37" t="b">
        <v>1</v>
      </c>
      <c r="D441" s="37" t="b">
        <v>0</v>
      </c>
      <c r="E441" s="37" t="b">
        <v>1</v>
      </c>
      <c r="F441" s="29"/>
    </row>
    <row r="442" spans="1:6">
      <c r="A442" s="29" t="s">
        <v>1498</v>
      </c>
      <c r="B442" s="29" t="s">
        <v>1496</v>
      </c>
      <c r="C442" s="37" t="b">
        <v>0</v>
      </c>
      <c r="D442" s="37" t="b">
        <v>0</v>
      </c>
      <c r="E442" s="37" t="b">
        <v>0</v>
      </c>
      <c r="F442" s="29"/>
    </row>
    <row r="443" spans="1:6">
      <c r="A443" s="29" t="s">
        <v>1498</v>
      </c>
      <c r="B443" s="29" t="s">
        <v>1526</v>
      </c>
      <c r="C443" s="37" t="b">
        <v>0</v>
      </c>
      <c r="D443" s="37" t="b">
        <v>0</v>
      </c>
      <c r="E443" s="37" t="b">
        <v>0</v>
      </c>
      <c r="F443" s="29"/>
    </row>
    <row r="444" spans="1:6">
      <c r="A444" s="29" t="s">
        <v>1499</v>
      </c>
      <c r="B444" s="29" t="s">
        <v>1496</v>
      </c>
      <c r="C444" s="37" t="b">
        <v>0</v>
      </c>
      <c r="D444" s="37" t="b">
        <v>0</v>
      </c>
      <c r="E444" s="37" t="b">
        <v>0</v>
      </c>
      <c r="F444" s="29"/>
    </row>
    <row r="445" spans="1:6">
      <c r="A445" s="29" t="s">
        <v>1499</v>
      </c>
      <c r="B445" s="29" t="s">
        <v>1526</v>
      </c>
      <c r="C445" s="37" t="b">
        <v>0</v>
      </c>
      <c r="D445" s="37" t="b">
        <v>0</v>
      </c>
      <c r="E445" s="37" t="b">
        <v>0</v>
      </c>
      <c r="F445" s="29"/>
    </row>
    <row r="446" spans="1:6">
      <c r="A446" s="29" t="s">
        <v>1500</v>
      </c>
      <c r="B446" s="29" t="s">
        <v>1496</v>
      </c>
      <c r="C446" s="37" t="b">
        <v>0</v>
      </c>
      <c r="D446" s="37" t="b">
        <v>0</v>
      </c>
      <c r="E446" s="37" t="b">
        <v>0</v>
      </c>
      <c r="F446" s="29"/>
    </row>
    <row r="447" spans="1:6">
      <c r="A447" s="29" t="s">
        <v>1500</v>
      </c>
      <c r="B447" s="29" t="s">
        <v>1526</v>
      </c>
      <c r="C447" s="37" t="b">
        <v>0</v>
      </c>
      <c r="D447" s="37" t="b">
        <v>0</v>
      </c>
      <c r="E447" s="37" t="b">
        <v>0</v>
      </c>
      <c r="F447" s="29"/>
    </row>
    <row r="448" spans="1:6">
      <c r="A448" s="29" t="s">
        <v>1527</v>
      </c>
      <c r="B448" s="29" t="s">
        <v>1528</v>
      </c>
      <c r="C448" s="37" t="b">
        <v>0</v>
      </c>
      <c r="D448" s="37" t="b">
        <v>0</v>
      </c>
      <c r="E448" s="37" t="b">
        <v>0</v>
      </c>
      <c r="F448" s="29"/>
    </row>
    <row r="449" spans="1:6">
      <c r="A449" s="29" t="s">
        <v>1527</v>
      </c>
      <c r="B449" s="29" t="s">
        <v>1529</v>
      </c>
      <c r="C449" s="37" t="b">
        <v>0</v>
      </c>
      <c r="D449" s="37" t="b">
        <v>0</v>
      </c>
      <c r="E449" s="37" t="b">
        <v>0</v>
      </c>
      <c r="F449" s="29"/>
    </row>
    <row r="450" spans="1:6">
      <c r="A450" s="29" t="s">
        <v>1517</v>
      </c>
      <c r="B450" s="29" t="s">
        <v>1530</v>
      </c>
      <c r="C450" s="37" t="b">
        <v>0</v>
      </c>
      <c r="D450" s="37" t="b">
        <v>0</v>
      </c>
      <c r="E450" s="37" t="b">
        <v>0</v>
      </c>
      <c r="F450" s="29"/>
    </row>
    <row r="451" spans="1:6">
      <c r="A451" s="29" t="s">
        <v>1519</v>
      </c>
      <c r="B451" s="29" t="s">
        <v>1530</v>
      </c>
      <c r="C451" s="37" t="b">
        <v>0</v>
      </c>
      <c r="D451" s="37" t="b">
        <v>0</v>
      </c>
      <c r="E451" s="37" t="b">
        <v>0</v>
      </c>
      <c r="F451" s="29"/>
    </row>
    <row r="452" spans="1:6">
      <c r="A452" s="29" t="s">
        <v>1520</v>
      </c>
      <c r="B452" s="29" t="s">
        <v>1530</v>
      </c>
      <c r="C452" s="37" t="b">
        <v>0</v>
      </c>
      <c r="D452" s="37" t="b">
        <v>0</v>
      </c>
      <c r="E452" s="37" t="b">
        <v>0</v>
      </c>
      <c r="F452" s="29"/>
    </row>
    <row r="453" spans="1:6">
      <c r="A453" s="29" t="s">
        <v>1521</v>
      </c>
      <c r="B453" s="29" t="s">
        <v>1530</v>
      </c>
      <c r="C453" s="37" t="b">
        <v>1</v>
      </c>
      <c r="D453" s="37" t="b">
        <v>0</v>
      </c>
      <c r="E453" s="37" t="b">
        <v>1</v>
      </c>
      <c r="F453" s="29"/>
    </row>
    <row r="454" spans="1:6">
      <c r="A454" s="29" t="s">
        <v>1522</v>
      </c>
      <c r="B454" s="29" t="s">
        <v>1530</v>
      </c>
      <c r="C454" s="37" t="b">
        <v>0</v>
      </c>
      <c r="D454" s="37" t="b">
        <v>0</v>
      </c>
      <c r="E454" s="37" t="b">
        <v>0</v>
      </c>
      <c r="F454" s="29"/>
    </row>
    <row r="455" spans="1:6">
      <c r="A455" s="29" t="s">
        <v>1523</v>
      </c>
      <c r="B455" s="29" t="s">
        <v>1530</v>
      </c>
      <c r="C455" s="37" t="b">
        <v>0</v>
      </c>
      <c r="D455" s="37" t="b">
        <v>0</v>
      </c>
      <c r="E455" s="37" t="b">
        <v>0</v>
      </c>
      <c r="F455" s="29"/>
    </row>
    <row r="456" spans="1:6">
      <c r="A456" s="29" t="s">
        <v>1495</v>
      </c>
      <c r="B456" s="29"/>
      <c r="C456" s="37" t="b">
        <v>1</v>
      </c>
      <c r="D456" s="37" t="b">
        <v>0</v>
      </c>
      <c r="E456" s="37" t="b">
        <v>1</v>
      </c>
      <c r="F456" s="29"/>
    </row>
    <row r="457" spans="1:6">
      <c r="A457" s="29" t="s">
        <v>1498</v>
      </c>
      <c r="B457" s="29"/>
      <c r="C457" s="37" t="b">
        <v>0</v>
      </c>
      <c r="D457" s="37" t="b">
        <v>0</v>
      </c>
      <c r="E457" s="37" t="b">
        <v>0</v>
      </c>
      <c r="F457" s="29"/>
    </row>
    <row r="458" spans="1:6">
      <c r="A458" s="29" t="s">
        <v>1499</v>
      </c>
      <c r="B458" s="29"/>
      <c r="C458" s="37" t="b">
        <v>0</v>
      </c>
      <c r="D458" s="37" t="b">
        <v>0</v>
      </c>
      <c r="E458" s="37" t="b">
        <v>0</v>
      </c>
      <c r="F458" s="29"/>
    </row>
    <row r="459" spans="1:6">
      <c r="A459" s="29" t="s">
        <v>1500</v>
      </c>
      <c r="B459" s="29"/>
      <c r="C459" s="37" t="b">
        <v>0</v>
      </c>
      <c r="D459" s="37" t="b">
        <v>0</v>
      </c>
      <c r="E459" s="37" t="b">
        <v>0</v>
      </c>
      <c r="F459" s="29"/>
    </row>
    <row r="460" spans="1:6">
      <c r="A460" s="29" t="s">
        <v>1531</v>
      </c>
      <c r="B460" s="29" t="s">
        <v>1532</v>
      </c>
      <c r="C460" s="37" t="b">
        <v>0</v>
      </c>
      <c r="D460" s="37" t="b">
        <v>0</v>
      </c>
      <c r="E460" s="37" t="b">
        <v>0</v>
      </c>
      <c r="F460" s="29"/>
    </row>
    <row r="461" spans="1:6">
      <c r="A461" s="29" t="s">
        <v>1533</v>
      </c>
      <c r="B461" s="29" t="s">
        <v>1532</v>
      </c>
      <c r="C461" s="37" t="b">
        <v>1</v>
      </c>
      <c r="D461" s="37" t="b">
        <v>0</v>
      </c>
      <c r="E461" s="37" t="b">
        <v>0</v>
      </c>
      <c r="F461" s="29"/>
    </row>
    <row r="462" spans="1:6">
      <c r="A462" s="29" t="s">
        <v>1534</v>
      </c>
      <c r="B462" s="29" t="s">
        <v>1532</v>
      </c>
      <c r="C462" s="37" t="b">
        <v>0</v>
      </c>
      <c r="D462" s="37" t="b">
        <v>0</v>
      </c>
      <c r="E462" s="37" t="b">
        <v>0</v>
      </c>
      <c r="F462" s="29"/>
    </row>
    <row r="463" spans="1:6">
      <c r="A463" s="29" t="s">
        <v>1535</v>
      </c>
      <c r="B463" s="29" t="s">
        <v>1532</v>
      </c>
      <c r="C463" s="37" t="b">
        <v>0</v>
      </c>
      <c r="D463" s="37" t="b">
        <v>0</v>
      </c>
      <c r="E463" s="37" t="b">
        <v>0</v>
      </c>
      <c r="F463" s="29"/>
    </row>
    <row r="464" spans="1:6">
      <c r="A464" s="29" t="s">
        <v>1536</v>
      </c>
      <c r="B464" s="29" t="s">
        <v>1532</v>
      </c>
      <c r="C464" s="37" t="b">
        <v>0</v>
      </c>
      <c r="D464" s="37" t="b">
        <v>0</v>
      </c>
      <c r="E464" s="37" t="b">
        <v>0</v>
      </c>
      <c r="F464" s="29"/>
    </row>
    <row r="465" spans="1:6">
      <c r="A465" s="29" t="s">
        <v>1537</v>
      </c>
      <c r="B465" s="29" t="s">
        <v>1532</v>
      </c>
      <c r="C465" s="37" t="b">
        <v>0</v>
      </c>
      <c r="D465" s="37" t="b">
        <v>0</v>
      </c>
      <c r="E465" s="37" t="b">
        <v>0</v>
      </c>
      <c r="F465" s="29"/>
    </row>
    <row r="466" spans="1:6">
      <c r="A466" s="29" t="s">
        <v>1538</v>
      </c>
      <c r="B466" s="29" t="s">
        <v>1532</v>
      </c>
      <c r="C466" s="37" t="b">
        <v>0</v>
      </c>
      <c r="D466" s="37" t="b">
        <v>0</v>
      </c>
      <c r="E466" s="37" t="b">
        <v>0</v>
      </c>
      <c r="F466" s="29"/>
    </row>
    <row r="467" spans="1:6">
      <c r="A467" s="29" t="s">
        <v>1531</v>
      </c>
      <c r="B467" s="29"/>
      <c r="C467" s="37" t="b">
        <v>0</v>
      </c>
      <c r="D467" s="37" t="b">
        <v>0</v>
      </c>
      <c r="E467" s="37" t="b">
        <v>0</v>
      </c>
      <c r="F467" s="29"/>
    </row>
    <row r="468" spans="1:6">
      <c r="A468" s="29" t="s">
        <v>1533</v>
      </c>
      <c r="B468" s="29"/>
      <c r="C468" s="37" t="b">
        <v>1</v>
      </c>
      <c r="D468" s="37" t="b">
        <v>0</v>
      </c>
      <c r="E468" s="37" t="b">
        <v>0</v>
      </c>
      <c r="F468" s="29"/>
    </row>
    <row r="469" spans="1:6">
      <c r="A469" s="29" t="s">
        <v>1534</v>
      </c>
      <c r="B469" s="29"/>
      <c r="C469" s="37" t="b">
        <v>0</v>
      </c>
      <c r="D469" s="37" t="b">
        <v>0</v>
      </c>
      <c r="E469" s="37" t="b">
        <v>0</v>
      </c>
      <c r="F469" s="29"/>
    </row>
    <row r="470" spans="1:6">
      <c r="A470" s="29" t="s">
        <v>1535</v>
      </c>
      <c r="B470" s="29"/>
      <c r="C470" s="37" t="b">
        <v>0</v>
      </c>
      <c r="D470" s="37" t="b">
        <v>0</v>
      </c>
      <c r="E470" s="37" t="b">
        <v>0</v>
      </c>
      <c r="F470" s="29"/>
    </row>
    <row r="471" spans="1:6">
      <c r="A471" s="29" t="s">
        <v>1536</v>
      </c>
      <c r="B471" s="29"/>
      <c r="C471" s="37" t="b">
        <v>0</v>
      </c>
      <c r="D471" s="37" t="b">
        <v>0</v>
      </c>
      <c r="E471" s="37" t="b">
        <v>0</v>
      </c>
      <c r="F471" s="29"/>
    </row>
    <row r="472" spans="1:6">
      <c r="A472" s="29" t="s">
        <v>1537</v>
      </c>
      <c r="B472" s="29"/>
      <c r="C472" s="37" t="b">
        <v>0</v>
      </c>
      <c r="D472" s="37" t="b">
        <v>0</v>
      </c>
      <c r="E472" s="37" t="b">
        <v>0</v>
      </c>
      <c r="F472" s="29"/>
    </row>
    <row r="473" spans="1:6">
      <c r="A473" s="29" t="s">
        <v>1538</v>
      </c>
      <c r="B473" s="29"/>
      <c r="C473" s="37" t="b">
        <v>0</v>
      </c>
      <c r="D473" s="37" t="b">
        <v>0</v>
      </c>
      <c r="E473" s="37" t="b">
        <v>0</v>
      </c>
      <c r="F473" s="29"/>
    </row>
    <row r="474" spans="1:6">
      <c r="A474" s="29" t="s">
        <v>1539</v>
      </c>
      <c r="B474" s="29" t="s">
        <v>1540</v>
      </c>
      <c r="C474" s="37" t="b">
        <v>0</v>
      </c>
      <c r="D474" s="37" t="b">
        <v>0</v>
      </c>
      <c r="E474" s="37" t="b">
        <v>0</v>
      </c>
      <c r="F474" s="29"/>
    </row>
    <row r="475" spans="1:6">
      <c r="A475" s="29" t="s">
        <v>1539</v>
      </c>
      <c r="B475" s="29" t="s">
        <v>1541</v>
      </c>
      <c r="C475" s="37" t="b">
        <v>0</v>
      </c>
      <c r="D475" s="37" t="b">
        <v>0</v>
      </c>
      <c r="E475" s="37" t="b">
        <v>0</v>
      </c>
      <c r="F475" s="29"/>
    </row>
    <row r="476" spans="1:6">
      <c r="A476" s="29" t="s">
        <v>1542</v>
      </c>
      <c r="B476" s="29" t="s">
        <v>1540</v>
      </c>
      <c r="C476" s="37" t="b">
        <v>1</v>
      </c>
      <c r="D476" s="37" t="b">
        <v>0</v>
      </c>
      <c r="E476" s="37" t="b">
        <v>0</v>
      </c>
      <c r="F476" s="29"/>
    </row>
    <row r="477" spans="1:6">
      <c r="A477" s="29" t="s">
        <v>1542</v>
      </c>
      <c r="B477" s="29" t="s">
        <v>1541</v>
      </c>
      <c r="C477" s="37" t="b">
        <v>1</v>
      </c>
      <c r="D477" s="37" t="b">
        <v>0</v>
      </c>
      <c r="E477" s="37" t="b">
        <v>0</v>
      </c>
      <c r="F477" s="29"/>
    </row>
    <row r="478" spans="1:6">
      <c r="A478" s="29" t="s">
        <v>1543</v>
      </c>
      <c r="B478" s="29" t="s">
        <v>1540</v>
      </c>
      <c r="C478" s="37" t="b">
        <v>0</v>
      </c>
      <c r="D478" s="37" t="b">
        <v>0</v>
      </c>
      <c r="E478" s="37" t="b">
        <v>0</v>
      </c>
      <c r="F478" s="29"/>
    </row>
    <row r="479" spans="1:6">
      <c r="A479" s="29" t="s">
        <v>1543</v>
      </c>
      <c r="B479" s="29" t="s">
        <v>1541</v>
      </c>
      <c r="C479" s="37" t="b">
        <v>0</v>
      </c>
      <c r="D479" s="37" t="b">
        <v>0</v>
      </c>
      <c r="E479" s="37" t="b">
        <v>0</v>
      </c>
      <c r="F479" s="29"/>
    </row>
    <row r="480" spans="1:6">
      <c r="A480" s="29" t="s">
        <v>1544</v>
      </c>
      <c r="B480" s="29" t="s">
        <v>1540</v>
      </c>
      <c r="C480" s="37" t="b">
        <v>0</v>
      </c>
      <c r="D480" s="37" t="b">
        <v>0</v>
      </c>
      <c r="E480" s="37" t="b">
        <v>0</v>
      </c>
      <c r="F480" s="29"/>
    </row>
    <row r="481" spans="1:6">
      <c r="A481" s="29" t="s">
        <v>1544</v>
      </c>
      <c r="B481" s="29" t="s">
        <v>1541</v>
      </c>
      <c r="C481" s="37" t="b">
        <v>0</v>
      </c>
      <c r="D481" s="37" t="b">
        <v>0</v>
      </c>
      <c r="E481" s="37" t="b">
        <v>0</v>
      </c>
      <c r="F481" s="29"/>
    </row>
    <row r="482" spans="1:6">
      <c r="A482" s="29" t="s">
        <v>1545</v>
      </c>
      <c r="B482" s="29" t="s">
        <v>1546</v>
      </c>
      <c r="C482" s="37" t="b">
        <v>1</v>
      </c>
      <c r="D482" s="37" t="b">
        <v>0</v>
      </c>
      <c r="E482" s="37" t="b">
        <v>1</v>
      </c>
      <c r="F482" s="29"/>
    </row>
    <row r="483" spans="1:6">
      <c r="A483" s="29" t="s">
        <v>1495</v>
      </c>
      <c r="B483" s="29"/>
      <c r="C483" s="37" t="b">
        <v>1</v>
      </c>
      <c r="D483" s="37" t="b">
        <v>0</v>
      </c>
      <c r="E483" s="37" t="b">
        <v>1</v>
      </c>
      <c r="F483" s="29"/>
    </row>
    <row r="484" spans="1:6">
      <c r="A484" s="29" t="s">
        <v>1498</v>
      </c>
      <c r="B484" s="29"/>
      <c r="C484" s="37" t="b">
        <v>0</v>
      </c>
      <c r="D484" s="37" t="b">
        <v>0</v>
      </c>
      <c r="E484" s="37" t="b">
        <v>0</v>
      </c>
      <c r="F484" s="29"/>
    </row>
    <row r="485" spans="1:6">
      <c r="A485" s="29" t="s">
        <v>1499</v>
      </c>
      <c r="B485" s="29"/>
      <c r="C485" s="37" t="b">
        <v>0</v>
      </c>
      <c r="D485" s="37" t="b">
        <v>0</v>
      </c>
      <c r="E485" s="37" t="b">
        <v>0</v>
      </c>
      <c r="F485" s="29"/>
    </row>
    <row r="486" spans="1:6">
      <c r="A486" s="29" t="s">
        <v>1500</v>
      </c>
      <c r="B486" s="29"/>
      <c r="C486" s="37" t="b">
        <v>0</v>
      </c>
      <c r="D486" s="37" t="b">
        <v>0</v>
      </c>
      <c r="E486" s="37" t="b">
        <v>0</v>
      </c>
      <c r="F486" s="29"/>
    </row>
    <row r="487" spans="1:6">
      <c r="A487" s="29" t="s">
        <v>1517</v>
      </c>
      <c r="B487" s="29" t="s">
        <v>1547</v>
      </c>
      <c r="C487" s="37" t="b">
        <v>0</v>
      </c>
      <c r="D487" s="37" t="b">
        <v>0</v>
      </c>
      <c r="E487" s="37" t="b">
        <v>0</v>
      </c>
      <c r="F487" s="29"/>
    </row>
    <row r="488" spans="1:6">
      <c r="A488" s="29" t="s">
        <v>1519</v>
      </c>
      <c r="B488" s="29" t="s">
        <v>1547</v>
      </c>
      <c r="C488" s="37" t="b">
        <v>0</v>
      </c>
      <c r="D488" s="37" t="b">
        <v>0</v>
      </c>
      <c r="E488" s="37" t="b">
        <v>0</v>
      </c>
      <c r="F488" s="29"/>
    </row>
    <row r="489" spans="1:6">
      <c r="A489" s="29" t="s">
        <v>1520</v>
      </c>
      <c r="B489" s="29" t="s">
        <v>1547</v>
      </c>
      <c r="C489" s="37" t="b">
        <v>0</v>
      </c>
      <c r="D489" s="37" t="b">
        <v>0</v>
      </c>
      <c r="E489" s="37" t="b">
        <v>0</v>
      </c>
      <c r="F489" s="29"/>
    </row>
    <row r="490" spans="1:6">
      <c r="A490" s="29" t="s">
        <v>1521</v>
      </c>
      <c r="B490" s="29" t="s">
        <v>1547</v>
      </c>
      <c r="C490" s="37" t="b">
        <v>1</v>
      </c>
      <c r="D490" s="37" t="b">
        <v>0</v>
      </c>
      <c r="E490" s="37" t="b">
        <v>1</v>
      </c>
      <c r="F490" s="29"/>
    </row>
    <row r="491" spans="1:6">
      <c r="A491" s="29" t="s">
        <v>1522</v>
      </c>
      <c r="B491" s="29" t="s">
        <v>1547</v>
      </c>
      <c r="C491" s="37" t="b">
        <v>0</v>
      </c>
      <c r="D491" s="37" t="b">
        <v>0</v>
      </c>
      <c r="E491" s="37" t="b">
        <v>0</v>
      </c>
      <c r="F491" s="29"/>
    </row>
    <row r="492" spans="1:6">
      <c r="A492" s="29" t="s">
        <v>1523</v>
      </c>
      <c r="B492" s="29" t="s">
        <v>1547</v>
      </c>
      <c r="C492" s="37" t="b">
        <v>0</v>
      </c>
      <c r="D492" s="37" t="b">
        <v>0</v>
      </c>
      <c r="E492" s="37" t="b">
        <v>0</v>
      </c>
      <c r="F492" s="29"/>
    </row>
    <row r="493" spans="1:6">
      <c r="A493" s="29" t="s">
        <v>1531</v>
      </c>
      <c r="B493" s="29" t="s">
        <v>1532</v>
      </c>
      <c r="C493" s="37" t="b">
        <v>0</v>
      </c>
      <c r="D493" s="37" t="b">
        <v>0</v>
      </c>
      <c r="E493" s="37" t="b">
        <v>0</v>
      </c>
      <c r="F493" s="29"/>
    </row>
    <row r="494" spans="1:6">
      <c r="A494" s="29" t="s">
        <v>1533</v>
      </c>
      <c r="B494" s="29" t="s">
        <v>1532</v>
      </c>
      <c r="C494" s="37" t="b">
        <v>1</v>
      </c>
      <c r="D494" s="37" t="b">
        <v>0</v>
      </c>
      <c r="E494" s="37" t="b">
        <v>0</v>
      </c>
      <c r="F494" s="29"/>
    </row>
    <row r="495" spans="1:6">
      <c r="A495" s="29" t="s">
        <v>1534</v>
      </c>
      <c r="B495" s="29" t="s">
        <v>1532</v>
      </c>
      <c r="C495" s="37" t="b">
        <v>0</v>
      </c>
      <c r="D495" s="37" t="b">
        <v>0</v>
      </c>
      <c r="E495" s="37" t="b">
        <v>0</v>
      </c>
      <c r="F495" s="29"/>
    </row>
    <row r="496" spans="1:6">
      <c r="A496" s="29" t="s">
        <v>1535</v>
      </c>
      <c r="B496" s="29" t="s">
        <v>1532</v>
      </c>
      <c r="C496" s="37" t="b">
        <v>0</v>
      </c>
      <c r="D496" s="37" t="b">
        <v>0</v>
      </c>
      <c r="E496" s="37" t="b">
        <v>0</v>
      </c>
      <c r="F496" s="29"/>
    </row>
    <row r="497" spans="1:6">
      <c r="A497" s="29" t="s">
        <v>1536</v>
      </c>
      <c r="B497" s="29" t="s">
        <v>1532</v>
      </c>
      <c r="C497" s="37" t="b">
        <v>0</v>
      </c>
      <c r="D497" s="37" t="b">
        <v>0</v>
      </c>
      <c r="E497" s="37" t="b">
        <v>0</v>
      </c>
      <c r="F497" s="29"/>
    </row>
    <row r="498" spans="1:6">
      <c r="A498" s="29" t="s">
        <v>1537</v>
      </c>
      <c r="B498" s="29" t="s">
        <v>1532</v>
      </c>
      <c r="C498" s="37" t="b">
        <v>0</v>
      </c>
      <c r="D498" s="37" t="b">
        <v>0</v>
      </c>
      <c r="E498" s="37" t="b">
        <v>0</v>
      </c>
      <c r="F498" s="29"/>
    </row>
    <row r="499" spans="1:6">
      <c r="A499" s="29" t="s">
        <v>1538</v>
      </c>
      <c r="B499" s="29" t="s">
        <v>1532</v>
      </c>
      <c r="C499" s="37" t="b">
        <v>0</v>
      </c>
      <c r="D499" s="37" t="b">
        <v>0</v>
      </c>
      <c r="E499" s="37" t="b">
        <v>0</v>
      </c>
      <c r="F499" s="29"/>
    </row>
    <row r="500" spans="1:6">
      <c r="A500" s="29" t="s">
        <v>1495</v>
      </c>
      <c r="B500" s="29" t="s">
        <v>1548</v>
      </c>
      <c r="C500" s="37" t="b">
        <v>1</v>
      </c>
      <c r="D500" s="37" t="b">
        <v>0</v>
      </c>
      <c r="E500" s="37" t="b">
        <v>1</v>
      </c>
      <c r="F500" s="29"/>
    </row>
    <row r="501" spans="1:6">
      <c r="A501" s="29" t="s">
        <v>1495</v>
      </c>
      <c r="B501" s="29" t="s">
        <v>1549</v>
      </c>
      <c r="C501" s="37" t="b">
        <v>1</v>
      </c>
      <c r="D501" s="37" t="b">
        <v>0</v>
      </c>
      <c r="E501" s="37" t="b">
        <v>1</v>
      </c>
      <c r="F501" s="29"/>
    </row>
    <row r="502" spans="1:6">
      <c r="A502" s="29" t="s">
        <v>1498</v>
      </c>
      <c r="B502" s="29" t="s">
        <v>1548</v>
      </c>
      <c r="C502" s="37" t="b">
        <v>0</v>
      </c>
      <c r="D502" s="37" t="b">
        <v>0</v>
      </c>
      <c r="E502" s="37" t="b">
        <v>0</v>
      </c>
      <c r="F502" s="29"/>
    </row>
    <row r="503" spans="1:6">
      <c r="A503" s="29" t="s">
        <v>1498</v>
      </c>
      <c r="B503" s="29" t="s">
        <v>1549</v>
      </c>
      <c r="C503" s="37" t="b">
        <v>0</v>
      </c>
      <c r="D503" s="37" t="b">
        <v>0</v>
      </c>
      <c r="E503" s="37" t="b">
        <v>0</v>
      </c>
      <c r="F503" s="29"/>
    </row>
    <row r="504" spans="1:6">
      <c r="A504" s="29" t="s">
        <v>1499</v>
      </c>
      <c r="B504" s="29" t="s">
        <v>1548</v>
      </c>
      <c r="C504" s="37" t="b">
        <v>0</v>
      </c>
      <c r="D504" s="37" t="b">
        <v>0</v>
      </c>
      <c r="E504" s="37" t="b">
        <v>0</v>
      </c>
      <c r="F504" s="29"/>
    </row>
    <row r="505" spans="1:6">
      <c r="A505" s="29" t="s">
        <v>1499</v>
      </c>
      <c r="B505" s="29" t="s">
        <v>1549</v>
      </c>
      <c r="C505" s="37" t="b">
        <v>0</v>
      </c>
      <c r="D505" s="37" t="b">
        <v>0</v>
      </c>
      <c r="E505" s="37" t="b">
        <v>0</v>
      </c>
      <c r="F505" s="29"/>
    </row>
    <row r="506" spans="1:6">
      <c r="A506" s="29" t="s">
        <v>1500</v>
      </c>
      <c r="B506" s="29" t="s">
        <v>1548</v>
      </c>
      <c r="C506" s="37" t="b">
        <v>0</v>
      </c>
      <c r="D506" s="37" t="b">
        <v>0</v>
      </c>
      <c r="E506" s="37" t="b">
        <v>0</v>
      </c>
      <c r="F506" s="29"/>
    </row>
    <row r="507" spans="1:6">
      <c r="A507" s="29" t="s">
        <v>1500</v>
      </c>
      <c r="B507" s="29" t="s">
        <v>1549</v>
      </c>
      <c r="C507" s="37" t="b">
        <v>0</v>
      </c>
      <c r="D507" s="37" t="b">
        <v>0</v>
      </c>
      <c r="E507" s="37" t="b">
        <v>0</v>
      </c>
      <c r="F507" s="29"/>
    </row>
    <row r="508" spans="1:6">
      <c r="A508" s="29" t="s">
        <v>1527</v>
      </c>
      <c r="B508" s="29" t="s">
        <v>1550</v>
      </c>
      <c r="C508" s="37" t="b">
        <v>0</v>
      </c>
      <c r="D508" s="37" t="b">
        <v>0</v>
      </c>
      <c r="E508" s="37" t="b">
        <v>0</v>
      </c>
      <c r="F508" s="29"/>
    </row>
    <row r="509" spans="1:6">
      <c r="A509" s="29" t="s">
        <v>1527</v>
      </c>
      <c r="B509" s="29" t="s">
        <v>1551</v>
      </c>
      <c r="C509" s="37" t="b">
        <v>0</v>
      </c>
      <c r="D509" s="37" t="b">
        <v>0</v>
      </c>
      <c r="E509" s="37" t="b">
        <v>0</v>
      </c>
      <c r="F509" s="29"/>
    </row>
    <row r="510" spans="1:6">
      <c r="A510" s="29" t="s">
        <v>1527</v>
      </c>
      <c r="B510" s="29" t="s">
        <v>1529</v>
      </c>
      <c r="C510" s="37" t="b">
        <v>0</v>
      </c>
      <c r="D510" s="37" t="b">
        <v>0</v>
      </c>
      <c r="E510" s="37" t="b">
        <v>0</v>
      </c>
      <c r="F510" s="29"/>
    </row>
    <row r="511" spans="1:6">
      <c r="A511" s="29" t="s">
        <v>1503</v>
      </c>
      <c r="B511" s="29" t="s">
        <v>1552</v>
      </c>
      <c r="C511" s="37" t="b">
        <v>0</v>
      </c>
      <c r="D511" s="37" t="b">
        <v>1</v>
      </c>
      <c r="E511" s="37" t="b">
        <v>0</v>
      </c>
      <c r="F511" s="29" t="s">
        <v>1392</v>
      </c>
    </row>
    <row r="512" spans="1:6">
      <c r="A512" s="29" t="s">
        <v>1507</v>
      </c>
      <c r="B512" s="29" t="s">
        <v>1552</v>
      </c>
      <c r="C512" s="37" t="b">
        <v>0</v>
      </c>
      <c r="D512" s="37" t="b">
        <v>1</v>
      </c>
      <c r="E512" s="37" t="b">
        <v>0</v>
      </c>
      <c r="F512" s="29" t="s">
        <v>1392</v>
      </c>
    </row>
    <row r="513" spans="1:6">
      <c r="A513" s="29" t="s">
        <v>1508</v>
      </c>
      <c r="B513" s="29" t="s">
        <v>1552</v>
      </c>
      <c r="C513" s="37" t="b">
        <v>0</v>
      </c>
      <c r="D513" s="37" t="b">
        <v>1</v>
      </c>
      <c r="E513" s="37" t="b">
        <v>0</v>
      </c>
      <c r="F513" s="29" t="s">
        <v>1392</v>
      </c>
    </row>
    <row r="514" spans="1:6">
      <c r="A514" s="29" t="s">
        <v>1509</v>
      </c>
      <c r="B514" s="29" t="s">
        <v>1552</v>
      </c>
      <c r="C514" s="37" t="b">
        <v>0</v>
      </c>
      <c r="D514" s="37" t="b">
        <v>1</v>
      </c>
      <c r="E514" s="37" t="b">
        <v>0</v>
      </c>
      <c r="F514" s="29" t="s">
        <v>1392</v>
      </c>
    </row>
    <row r="515" spans="1:6">
      <c r="A515" s="29" t="s">
        <v>1510</v>
      </c>
      <c r="B515" s="29" t="s">
        <v>1552</v>
      </c>
      <c r="C515" s="37" t="b">
        <v>0</v>
      </c>
      <c r="D515" s="37" t="b">
        <v>1</v>
      </c>
      <c r="E515" s="37" t="b">
        <v>0</v>
      </c>
      <c r="F515" s="29" t="s">
        <v>1392</v>
      </c>
    </row>
    <row r="516" spans="1:6">
      <c r="A516" s="29" t="s">
        <v>1511</v>
      </c>
      <c r="B516" s="29" t="s">
        <v>1552</v>
      </c>
      <c r="C516" s="37" t="b">
        <v>0</v>
      </c>
      <c r="D516" s="37" t="b">
        <v>1</v>
      </c>
      <c r="E516" s="37" t="b">
        <v>0</v>
      </c>
      <c r="F516" s="29" t="s">
        <v>1392</v>
      </c>
    </row>
    <row r="517" spans="1:6">
      <c r="A517" s="29" t="s">
        <v>1512</v>
      </c>
      <c r="B517" s="29" t="s">
        <v>1552</v>
      </c>
      <c r="C517" s="37" t="b">
        <v>0</v>
      </c>
      <c r="D517" s="37" t="b">
        <v>1</v>
      </c>
      <c r="E517" s="37" t="b">
        <v>0</v>
      </c>
      <c r="F517" s="29" t="s">
        <v>1392</v>
      </c>
    </row>
    <row r="518" spans="1:6">
      <c r="A518" s="29" t="s">
        <v>1513</v>
      </c>
      <c r="B518" s="29" t="s">
        <v>1552</v>
      </c>
      <c r="C518" s="37" t="b">
        <v>0</v>
      </c>
      <c r="D518" s="37" t="b">
        <v>1</v>
      </c>
      <c r="E518" s="37" t="b">
        <v>0</v>
      </c>
      <c r="F518" s="29" t="s">
        <v>1392</v>
      </c>
    </row>
    <row r="519" spans="1:6">
      <c r="A519" s="29" t="s">
        <v>1514</v>
      </c>
      <c r="B519" s="29" t="s">
        <v>1552</v>
      </c>
      <c r="C519" s="37" t="b">
        <v>0</v>
      </c>
      <c r="D519" s="37" t="b">
        <v>1</v>
      </c>
      <c r="E519" s="37" t="b">
        <v>0</v>
      </c>
      <c r="F519" s="29" t="s">
        <v>1392</v>
      </c>
    </row>
    <row r="520" spans="1:6">
      <c r="A520" s="29" t="s">
        <v>1515</v>
      </c>
      <c r="B520" s="29" t="s">
        <v>1552</v>
      </c>
      <c r="C520" s="37" t="b">
        <v>0</v>
      </c>
      <c r="D520" s="37" t="b">
        <v>1</v>
      </c>
      <c r="E520" s="37" t="b">
        <v>0</v>
      </c>
      <c r="F520" s="29" t="s">
        <v>1392</v>
      </c>
    </row>
    <row r="521" spans="1:6">
      <c r="A521" s="29" t="s">
        <v>1516</v>
      </c>
      <c r="B521" s="29" t="s">
        <v>1552</v>
      </c>
      <c r="C521" s="37" t="b">
        <v>0</v>
      </c>
      <c r="D521" s="37" t="b">
        <v>1</v>
      </c>
      <c r="E521" s="37" t="b">
        <v>0</v>
      </c>
      <c r="F521" s="29" t="s">
        <v>1392</v>
      </c>
    </row>
    <row r="522" spans="1:6">
      <c r="A522" s="29" t="s">
        <v>1553</v>
      </c>
      <c r="B522" s="29" t="s">
        <v>1518</v>
      </c>
      <c r="C522" s="37" t="b">
        <v>0</v>
      </c>
      <c r="D522" s="37" t="b">
        <v>1</v>
      </c>
      <c r="E522" s="37" t="b">
        <v>0</v>
      </c>
      <c r="F522" s="29" t="s">
        <v>1392</v>
      </c>
    </row>
    <row r="523" spans="1:6">
      <c r="A523" s="29" t="s">
        <v>1554</v>
      </c>
      <c r="B523" s="29" t="s">
        <v>1518</v>
      </c>
      <c r="C523" s="37" t="b">
        <v>0</v>
      </c>
      <c r="D523" s="37" t="b">
        <v>1</v>
      </c>
      <c r="E523" s="37" t="b">
        <v>0</v>
      </c>
      <c r="F523" s="29" t="s">
        <v>1392</v>
      </c>
    </row>
    <row r="524" spans="1:6">
      <c r="A524" s="29" t="s">
        <v>1495</v>
      </c>
      <c r="B524" s="29" t="s">
        <v>1555</v>
      </c>
      <c r="C524" s="37" t="b">
        <v>1</v>
      </c>
      <c r="D524" s="37" t="b">
        <v>0</v>
      </c>
      <c r="E524" s="37" t="b">
        <v>1</v>
      </c>
      <c r="F524" s="29"/>
    </row>
    <row r="525" spans="1:6">
      <c r="A525" s="29" t="s">
        <v>1498</v>
      </c>
      <c r="B525" s="29" t="s">
        <v>1555</v>
      </c>
      <c r="C525" s="37" t="b">
        <v>0</v>
      </c>
      <c r="D525" s="37" t="b">
        <v>0</v>
      </c>
      <c r="E525" s="37" t="b">
        <v>0</v>
      </c>
      <c r="F525" s="29"/>
    </row>
    <row r="526" spans="1:6">
      <c r="A526" s="29" t="s">
        <v>1499</v>
      </c>
      <c r="B526" s="29" t="s">
        <v>1555</v>
      </c>
      <c r="C526" s="37" t="b">
        <v>0</v>
      </c>
      <c r="D526" s="37" t="b">
        <v>0</v>
      </c>
      <c r="E526" s="37" t="b">
        <v>0</v>
      </c>
      <c r="F526" s="29"/>
    </row>
    <row r="527" spans="1:6">
      <c r="A527" s="29" t="s">
        <v>1500</v>
      </c>
      <c r="B527" s="29" t="s">
        <v>1555</v>
      </c>
      <c r="C527" s="37" t="b">
        <v>0</v>
      </c>
      <c r="D527" s="37" t="b">
        <v>0</v>
      </c>
      <c r="E527" s="37" t="b">
        <v>0</v>
      </c>
      <c r="F527" s="29"/>
    </row>
    <row r="528" spans="1:6">
      <c r="A528" s="29" t="s">
        <v>1531</v>
      </c>
      <c r="B528" s="29" t="s">
        <v>1556</v>
      </c>
      <c r="C528" s="37" t="b">
        <v>0</v>
      </c>
      <c r="D528" s="37" t="b">
        <v>0</v>
      </c>
      <c r="E528" s="37" t="b">
        <v>0</v>
      </c>
      <c r="F528" s="29"/>
    </row>
    <row r="529" spans="1:6">
      <c r="A529" s="29" t="s">
        <v>1531</v>
      </c>
      <c r="B529" s="29" t="s">
        <v>1557</v>
      </c>
      <c r="C529" s="37" t="b">
        <v>0</v>
      </c>
      <c r="D529" s="37" t="b">
        <v>0</v>
      </c>
      <c r="E529" s="37" t="b">
        <v>0</v>
      </c>
      <c r="F529" s="29"/>
    </row>
    <row r="530" spans="1:6">
      <c r="A530" s="29" t="s">
        <v>1533</v>
      </c>
      <c r="B530" s="29" t="s">
        <v>1556</v>
      </c>
      <c r="C530" s="37" t="b">
        <v>1</v>
      </c>
      <c r="D530" s="37" t="b">
        <v>0</v>
      </c>
      <c r="E530" s="37" t="b">
        <v>0</v>
      </c>
      <c r="F530" s="29"/>
    </row>
    <row r="531" spans="1:6">
      <c r="A531" s="29" t="s">
        <v>1533</v>
      </c>
      <c r="B531" s="29" t="s">
        <v>1557</v>
      </c>
      <c r="C531" s="37" t="b">
        <v>1</v>
      </c>
      <c r="D531" s="37" t="b">
        <v>0</v>
      </c>
      <c r="E531" s="37" t="b">
        <v>0</v>
      </c>
      <c r="F531" s="29"/>
    </row>
    <row r="532" spans="1:6">
      <c r="A532" s="29" t="s">
        <v>1534</v>
      </c>
      <c r="B532" s="29" t="s">
        <v>1556</v>
      </c>
      <c r="C532" s="37" t="b">
        <v>0</v>
      </c>
      <c r="D532" s="37" t="b">
        <v>0</v>
      </c>
      <c r="E532" s="37" t="b">
        <v>0</v>
      </c>
      <c r="F532" s="29"/>
    </row>
    <row r="533" spans="1:6">
      <c r="A533" s="29" t="s">
        <v>1534</v>
      </c>
      <c r="B533" s="29" t="s">
        <v>1557</v>
      </c>
      <c r="C533" s="37" t="b">
        <v>0</v>
      </c>
      <c r="D533" s="37" t="b">
        <v>0</v>
      </c>
      <c r="E533" s="37" t="b">
        <v>0</v>
      </c>
      <c r="F533" s="29"/>
    </row>
    <row r="534" spans="1:6">
      <c r="A534" s="29" t="s">
        <v>1535</v>
      </c>
      <c r="B534" s="29" t="s">
        <v>1556</v>
      </c>
      <c r="C534" s="37" t="b">
        <v>0</v>
      </c>
      <c r="D534" s="37" t="b">
        <v>0</v>
      </c>
      <c r="E534" s="37" t="b">
        <v>0</v>
      </c>
      <c r="F534" s="29"/>
    </row>
    <row r="535" spans="1:6">
      <c r="A535" s="29" t="s">
        <v>1535</v>
      </c>
      <c r="B535" s="29" t="s">
        <v>1557</v>
      </c>
      <c r="C535" s="37" t="b">
        <v>0</v>
      </c>
      <c r="D535" s="37" t="b">
        <v>0</v>
      </c>
      <c r="E535" s="37" t="b">
        <v>0</v>
      </c>
      <c r="F535" s="29"/>
    </row>
    <row r="536" spans="1:6">
      <c r="A536" s="29" t="s">
        <v>1536</v>
      </c>
      <c r="B536" s="29" t="s">
        <v>1556</v>
      </c>
      <c r="C536" s="37" t="b">
        <v>0</v>
      </c>
      <c r="D536" s="37" t="b">
        <v>0</v>
      </c>
      <c r="E536" s="37" t="b">
        <v>0</v>
      </c>
      <c r="F536" s="29"/>
    </row>
    <row r="537" spans="1:6">
      <c r="A537" s="29" t="s">
        <v>1536</v>
      </c>
      <c r="B537" s="29" t="s">
        <v>1557</v>
      </c>
      <c r="C537" s="37" t="b">
        <v>0</v>
      </c>
      <c r="D537" s="37" t="b">
        <v>0</v>
      </c>
      <c r="E537" s="37" t="b">
        <v>0</v>
      </c>
      <c r="F537" s="29"/>
    </row>
    <row r="538" spans="1:6">
      <c r="A538" s="29" t="s">
        <v>1537</v>
      </c>
      <c r="B538" s="29" t="s">
        <v>1556</v>
      </c>
      <c r="C538" s="37" t="b">
        <v>0</v>
      </c>
      <c r="D538" s="37" t="b">
        <v>0</v>
      </c>
      <c r="E538" s="37" t="b">
        <v>0</v>
      </c>
      <c r="F538" s="29"/>
    </row>
    <row r="539" spans="1:6">
      <c r="A539" s="29" t="s">
        <v>1537</v>
      </c>
      <c r="B539" s="29" t="s">
        <v>1557</v>
      </c>
      <c r="C539" s="37" t="b">
        <v>0</v>
      </c>
      <c r="D539" s="37" t="b">
        <v>0</v>
      </c>
      <c r="E539" s="37" t="b">
        <v>0</v>
      </c>
      <c r="F539" s="29"/>
    </row>
    <row r="540" spans="1:6">
      <c r="A540" s="29" t="s">
        <v>1538</v>
      </c>
      <c r="B540" s="29" t="s">
        <v>1556</v>
      </c>
      <c r="C540" s="37" t="b">
        <v>0</v>
      </c>
      <c r="D540" s="37" t="b">
        <v>0</v>
      </c>
      <c r="E540" s="37" t="b">
        <v>0</v>
      </c>
      <c r="F540" s="29"/>
    </row>
    <row r="541" spans="1:6">
      <c r="A541" s="29" t="s">
        <v>1538</v>
      </c>
      <c r="B541" s="29" t="s">
        <v>1557</v>
      </c>
      <c r="C541" s="37" t="b">
        <v>0</v>
      </c>
      <c r="D541" s="37" t="b">
        <v>0</v>
      </c>
      <c r="E541" s="37" t="b">
        <v>0</v>
      </c>
      <c r="F541" s="29"/>
    </row>
    <row r="542" spans="1:6">
      <c r="A542" s="29" t="s">
        <v>1495</v>
      </c>
      <c r="B542" s="29" t="s">
        <v>1558</v>
      </c>
      <c r="C542" s="37" t="b">
        <v>1</v>
      </c>
      <c r="D542" s="37" t="b">
        <v>0</v>
      </c>
      <c r="E542" s="37" t="b">
        <v>1</v>
      </c>
      <c r="F542" s="29"/>
    </row>
    <row r="543" spans="1:6">
      <c r="A543" s="29" t="s">
        <v>1495</v>
      </c>
      <c r="B543" s="29" t="s">
        <v>1559</v>
      </c>
      <c r="C543" s="37" t="b">
        <v>1</v>
      </c>
      <c r="D543" s="37" t="b">
        <v>1</v>
      </c>
      <c r="E543" s="37" t="b">
        <v>1</v>
      </c>
      <c r="F543" s="29" t="s">
        <v>1392</v>
      </c>
    </row>
    <row r="544" spans="1:6">
      <c r="A544" s="29" t="s">
        <v>1498</v>
      </c>
      <c r="B544" s="29" t="s">
        <v>1558</v>
      </c>
      <c r="C544" s="37" t="b">
        <v>0</v>
      </c>
      <c r="D544" s="37" t="b">
        <v>0</v>
      </c>
      <c r="E544" s="37" t="b">
        <v>0</v>
      </c>
      <c r="F544" s="29"/>
    </row>
    <row r="545" spans="1:6">
      <c r="A545" s="29" t="s">
        <v>1498</v>
      </c>
      <c r="B545" s="29" t="s">
        <v>1559</v>
      </c>
      <c r="C545" s="37" t="b">
        <v>0</v>
      </c>
      <c r="D545" s="37" t="b">
        <v>1</v>
      </c>
      <c r="E545" s="37" t="b">
        <v>0</v>
      </c>
      <c r="F545" s="29" t="s">
        <v>1392</v>
      </c>
    </row>
    <row r="546" spans="1:6">
      <c r="A546" s="29" t="s">
        <v>1499</v>
      </c>
      <c r="B546" s="29" t="s">
        <v>1558</v>
      </c>
      <c r="C546" s="37" t="b">
        <v>0</v>
      </c>
      <c r="D546" s="37" t="b">
        <v>0</v>
      </c>
      <c r="E546" s="37" t="b">
        <v>0</v>
      </c>
      <c r="F546" s="29"/>
    </row>
    <row r="547" spans="1:6">
      <c r="A547" s="29" t="s">
        <v>1499</v>
      </c>
      <c r="B547" s="29" t="s">
        <v>1559</v>
      </c>
      <c r="C547" s="37" t="b">
        <v>0</v>
      </c>
      <c r="D547" s="37" t="b">
        <v>1</v>
      </c>
      <c r="E547" s="37" t="b">
        <v>0</v>
      </c>
      <c r="F547" s="29" t="s">
        <v>1392</v>
      </c>
    </row>
    <row r="548" spans="1:6">
      <c r="A548" s="29" t="s">
        <v>1500</v>
      </c>
      <c r="B548" s="29" t="s">
        <v>1558</v>
      </c>
      <c r="C548" s="37" t="b">
        <v>0</v>
      </c>
      <c r="D548" s="37" t="b">
        <v>0</v>
      </c>
      <c r="E548" s="37" t="b">
        <v>0</v>
      </c>
      <c r="F548" s="29"/>
    </row>
    <row r="549" spans="1:6">
      <c r="A549" s="29" t="s">
        <v>1500</v>
      </c>
      <c r="B549" s="29" t="s">
        <v>1559</v>
      </c>
      <c r="C549" s="37" t="b">
        <v>0</v>
      </c>
      <c r="D549" s="37" t="b">
        <v>1</v>
      </c>
      <c r="E549" s="37" t="b">
        <v>0</v>
      </c>
      <c r="F549" s="29" t="s">
        <v>1392</v>
      </c>
    </row>
    <row r="550" spans="1:6">
      <c r="A550" s="29" t="s">
        <v>1495</v>
      </c>
      <c r="B550" s="29" t="s">
        <v>1549</v>
      </c>
      <c r="C550" s="37" t="b">
        <v>1</v>
      </c>
      <c r="D550" s="37" t="b">
        <v>0</v>
      </c>
      <c r="E550" s="37" t="b">
        <v>1</v>
      </c>
      <c r="F550" s="29"/>
    </row>
    <row r="551" spans="1:6">
      <c r="A551" s="29" t="s">
        <v>1495</v>
      </c>
      <c r="B551" s="29" t="s">
        <v>1526</v>
      </c>
      <c r="C551" s="37" t="b">
        <v>1</v>
      </c>
      <c r="D551" s="37" t="b">
        <v>0</v>
      </c>
      <c r="E551" s="37" t="b">
        <v>1</v>
      </c>
      <c r="F551" s="29"/>
    </row>
    <row r="552" spans="1:6">
      <c r="A552" s="29" t="s">
        <v>1498</v>
      </c>
      <c r="B552" s="29" t="s">
        <v>1549</v>
      </c>
      <c r="C552" s="37" t="b">
        <v>0</v>
      </c>
      <c r="D552" s="37" t="b">
        <v>0</v>
      </c>
      <c r="E552" s="37" t="b">
        <v>0</v>
      </c>
      <c r="F552" s="29"/>
    </row>
    <row r="553" spans="1:6">
      <c r="A553" s="29" t="s">
        <v>1498</v>
      </c>
      <c r="B553" s="29" t="s">
        <v>1526</v>
      </c>
      <c r="C553" s="37" t="b">
        <v>0</v>
      </c>
      <c r="D553" s="37" t="b">
        <v>0</v>
      </c>
      <c r="E553" s="37" t="b">
        <v>0</v>
      </c>
      <c r="F553" s="29"/>
    </row>
    <row r="554" spans="1:6">
      <c r="A554" s="29" t="s">
        <v>1499</v>
      </c>
      <c r="B554" s="29" t="s">
        <v>1549</v>
      </c>
      <c r="C554" s="37" t="b">
        <v>0</v>
      </c>
      <c r="D554" s="37" t="b">
        <v>0</v>
      </c>
      <c r="E554" s="37" t="b">
        <v>0</v>
      </c>
      <c r="F554" s="29"/>
    </row>
    <row r="555" spans="1:6">
      <c r="A555" s="29" t="s">
        <v>1499</v>
      </c>
      <c r="B555" s="29" t="s">
        <v>1526</v>
      </c>
      <c r="C555" s="37" t="b">
        <v>0</v>
      </c>
      <c r="D555" s="37" t="b">
        <v>0</v>
      </c>
      <c r="E555" s="37" t="b">
        <v>0</v>
      </c>
      <c r="F555" s="29"/>
    </row>
    <row r="556" spans="1:6">
      <c r="A556" s="29" t="s">
        <v>1500</v>
      </c>
      <c r="B556" s="29" t="s">
        <v>1549</v>
      </c>
      <c r="C556" s="37" t="b">
        <v>0</v>
      </c>
      <c r="D556" s="37" t="b">
        <v>0</v>
      </c>
      <c r="E556" s="37" t="b">
        <v>0</v>
      </c>
      <c r="F556" s="29"/>
    </row>
    <row r="557" spans="1:6">
      <c r="A557" s="29" t="s">
        <v>1500</v>
      </c>
      <c r="B557" s="29" t="s">
        <v>1526</v>
      </c>
      <c r="C557" s="37" t="b">
        <v>0</v>
      </c>
      <c r="D557" s="37" t="b">
        <v>0</v>
      </c>
      <c r="E557" s="37" t="b">
        <v>0</v>
      </c>
      <c r="F557" s="29"/>
    </row>
    <row r="558" spans="1:6">
      <c r="A558" s="29" t="s">
        <v>1517</v>
      </c>
      <c r="B558" s="29" t="s">
        <v>1560</v>
      </c>
      <c r="C558" s="37" t="b">
        <v>0</v>
      </c>
      <c r="D558" s="37" t="b">
        <v>0</v>
      </c>
      <c r="E558" s="37" t="b">
        <v>0</v>
      </c>
      <c r="F558" s="29"/>
    </row>
    <row r="559" spans="1:6">
      <c r="A559" s="29" t="s">
        <v>1517</v>
      </c>
      <c r="B559" s="29" t="s">
        <v>1518</v>
      </c>
      <c r="C559" s="37" t="b">
        <v>0</v>
      </c>
      <c r="D559" s="37" t="b">
        <v>1</v>
      </c>
      <c r="E559" s="37" t="b">
        <v>0</v>
      </c>
      <c r="F559" s="29" t="s">
        <v>1392</v>
      </c>
    </row>
    <row r="560" spans="1:6">
      <c r="A560" s="29" t="s">
        <v>1519</v>
      </c>
      <c r="B560" s="29" t="s">
        <v>1560</v>
      </c>
      <c r="C560" s="37" t="b">
        <v>0</v>
      </c>
      <c r="D560" s="37" t="b">
        <v>0</v>
      </c>
      <c r="E560" s="37" t="b">
        <v>0</v>
      </c>
      <c r="F560" s="29"/>
    </row>
    <row r="561" spans="1:6">
      <c r="A561" s="29" t="s">
        <v>1519</v>
      </c>
      <c r="B561" s="29" t="s">
        <v>1518</v>
      </c>
      <c r="C561" s="37" t="b">
        <v>0</v>
      </c>
      <c r="D561" s="37" t="b">
        <v>1</v>
      </c>
      <c r="E561" s="37" t="b">
        <v>0</v>
      </c>
      <c r="F561" s="29" t="s">
        <v>1392</v>
      </c>
    </row>
    <row r="562" spans="1:6">
      <c r="A562" s="29" t="s">
        <v>1520</v>
      </c>
      <c r="B562" s="29" t="s">
        <v>1560</v>
      </c>
      <c r="C562" s="37" t="b">
        <v>0</v>
      </c>
      <c r="D562" s="37" t="b">
        <v>0</v>
      </c>
      <c r="E562" s="37" t="b">
        <v>0</v>
      </c>
      <c r="F562" s="29"/>
    </row>
    <row r="563" spans="1:6">
      <c r="A563" s="29" t="s">
        <v>1520</v>
      </c>
      <c r="B563" s="29" t="s">
        <v>1518</v>
      </c>
      <c r="C563" s="37" t="b">
        <v>0</v>
      </c>
      <c r="D563" s="37" t="b">
        <v>1</v>
      </c>
      <c r="E563" s="37" t="b">
        <v>0</v>
      </c>
      <c r="F563" s="29" t="s">
        <v>1392</v>
      </c>
    </row>
    <row r="564" spans="1:6">
      <c r="A564" s="29" t="s">
        <v>1521</v>
      </c>
      <c r="B564" s="29" t="s">
        <v>1560</v>
      </c>
      <c r="C564" s="37" t="b">
        <v>1</v>
      </c>
      <c r="D564" s="37" t="b">
        <v>0</v>
      </c>
      <c r="E564" s="37" t="b">
        <v>1</v>
      </c>
      <c r="F564" s="29"/>
    </row>
    <row r="565" spans="1:6">
      <c r="A565" s="29" t="s">
        <v>1521</v>
      </c>
      <c r="B565" s="29" t="s">
        <v>1518</v>
      </c>
      <c r="C565" s="37" t="b">
        <v>1</v>
      </c>
      <c r="D565" s="37" t="b">
        <v>1</v>
      </c>
      <c r="E565" s="37" t="b">
        <v>1</v>
      </c>
      <c r="F565" s="29" t="s">
        <v>1392</v>
      </c>
    </row>
    <row r="566" spans="1:6">
      <c r="A566" s="29" t="s">
        <v>1522</v>
      </c>
      <c r="B566" s="29" t="s">
        <v>1560</v>
      </c>
      <c r="C566" s="37" t="b">
        <v>0</v>
      </c>
      <c r="D566" s="37" t="b">
        <v>0</v>
      </c>
      <c r="E566" s="37" t="b">
        <v>0</v>
      </c>
      <c r="F566" s="29"/>
    </row>
    <row r="567" spans="1:6">
      <c r="A567" s="29" t="s">
        <v>1522</v>
      </c>
      <c r="B567" s="29" t="s">
        <v>1518</v>
      </c>
      <c r="C567" s="37" t="b">
        <v>0</v>
      </c>
      <c r="D567" s="37" t="b">
        <v>1</v>
      </c>
      <c r="E567" s="37" t="b">
        <v>0</v>
      </c>
      <c r="F567" s="29" t="s">
        <v>1392</v>
      </c>
    </row>
    <row r="568" spans="1:6">
      <c r="A568" s="29" t="s">
        <v>1523</v>
      </c>
      <c r="B568" s="29" t="s">
        <v>1560</v>
      </c>
      <c r="C568" s="37" t="b">
        <v>0</v>
      </c>
      <c r="D568" s="37" t="b">
        <v>0</v>
      </c>
      <c r="E568" s="37" t="b">
        <v>0</v>
      </c>
      <c r="F568" s="29"/>
    </row>
    <row r="569" spans="1:6">
      <c r="A569" s="29" t="s">
        <v>1523</v>
      </c>
      <c r="B569" s="29" t="s">
        <v>1518</v>
      </c>
      <c r="C569" s="37" t="b">
        <v>0</v>
      </c>
      <c r="D569" s="37" t="b">
        <v>1</v>
      </c>
      <c r="E569" s="37" t="b">
        <v>0</v>
      </c>
      <c r="F569" s="29" t="s">
        <v>1392</v>
      </c>
    </row>
    <row r="570" spans="1:6">
      <c r="A570" s="29" t="s">
        <v>1524</v>
      </c>
      <c r="B570" s="29" t="s">
        <v>1525</v>
      </c>
      <c r="C570" s="37" t="b">
        <v>0</v>
      </c>
      <c r="D570" s="37" t="b">
        <v>0</v>
      </c>
      <c r="E570" s="37" t="b">
        <v>0</v>
      </c>
      <c r="F570" s="29"/>
    </row>
    <row r="571" spans="1:6">
      <c r="A571" s="29" t="s">
        <v>1517</v>
      </c>
      <c r="B571" s="29" t="s">
        <v>1561</v>
      </c>
      <c r="C571" s="37" t="b">
        <v>0</v>
      </c>
      <c r="D571" s="37" t="b">
        <v>0</v>
      </c>
      <c r="E571" s="37" t="b">
        <v>0</v>
      </c>
      <c r="F571" s="29"/>
    </row>
    <row r="572" spans="1:6">
      <c r="A572" s="29" t="s">
        <v>1519</v>
      </c>
      <c r="B572" s="29" t="s">
        <v>1561</v>
      </c>
      <c r="C572" s="37" t="b">
        <v>0</v>
      </c>
      <c r="D572" s="37" t="b">
        <v>0</v>
      </c>
      <c r="E572" s="37" t="b">
        <v>0</v>
      </c>
      <c r="F572" s="29"/>
    </row>
    <row r="573" spans="1:6">
      <c r="A573" s="29" t="s">
        <v>1520</v>
      </c>
      <c r="B573" s="29" t="s">
        <v>1561</v>
      </c>
      <c r="C573" s="37" t="b">
        <v>0</v>
      </c>
      <c r="D573" s="37" t="b">
        <v>0</v>
      </c>
      <c r="E573" s="37" t="b">
        <v>0</v>
      </c>
      <c r="F573" s="29"/>
    </row>
    <row r="574" spans="1:6">
      <c r="A574" s="29" t="s">
        <v>1521</v>
      </c>
      <c r="B574" s="29" t="s">
        <v>1561</v>
      </c>
      <c r="C574" s="37" t="b">
        <v>1</v>
      </c>
      <c r="D574" s="37" t="b">
        <v>0</v>
      </c>
      <c r="E574" s="37" t="b">
        <v>1</v>
      </c>
      <c r="F574" s="29"/>
    </row>
    <row r="575" spans="1:6">
      <c r="A575" s="29" t="s">
        <v>1522</v>
      </c>
      <c r="B575" s="29" t="s">
        <v>1561</v>
      </c>
      <c r="C575" s="37" t="b">
        <v>0</v>
      </c>
      <c r="D575" s="37" t="b">
        <v>0</v>
      </c>
      <c r="E575" s="37" t="b">
        <v>0</v>
      </c>
      <c r="F575" s="29"/>
    </row>
    <row r="576" spans="1:6">
      <c r="A576" s="29" t="s">
        <v>1523</v>
      </c>
      <c r="B576" s="29" t="s">
        <v>1561</v>
      </c>
      <c r="C576" s="37" t="b">
        <v>0</v>
      </c>
      <c r="D576" s="37" t="b">
        <v>0</v>
      </c>
      <c r="E576" s="37" t="b">
        <v>0</v>
      </c>
      <c r="F576" s="29"/>
    </row>
    <row r="577" spans="1:6">
      <c r="A577" s="29" t="s">
        <v>1524</v>
      </c>
      <c r="B577" s="29" t="s">
        <v>1525</v>
      </c>
      <c r="C577" s="37" t="b">
        <v>0</v>
      </c>
      <c r="D577" s="37" t="b">
        <v>0</v>
      </c>
      <c r="E577" s="37" t="b">
        <v>0</v>
      </c>
      <c r="F577" s="29"/>
    </row>
    <row r="578" spans="1:6">
      <c r="A578" s="29" t="s">
        <v>1524</v>
      </c>
      <c r="B578" s="29" t="s">
        <v>1525</v>
      </c>
      <c r="C578" s="37" t="b">
        <v>0</v>
      </c>
      <c r="D578" s="37" t="b">
        <v>0</v>
      </c>
      <c r="E578" s="37" t="b">
        <v>0</v>
      </c>
      <c r="F578" s="29"/>
    </row>
    <row r="579" spans="1:6">
      <c r="A579" s="29" t="s">
        <v>1527</v>
      </c>
      <c r="B579" s="29" t="s">
        <v>1529</v>
      </c>
      <c r="C579" s="37" t="b">
        <v>0</v>
      </c>
      <c r="D579" s="37" t="b">
        <v>0</v>
      </c>
      <c r="E579" s="37" t="b">
        <v>0</v>
      </c>
      <c r="F579" s="29"/>
    </row>
    <row r="580" spans="1:6">
      <c r="A580" s="29" t="s">
        <v>1524</v>
      </c>
      <c r="B580" s="29" t="s">
        <v>1525</v>
      </c>
      <c r="C580" s="37" t="b">
        <v>0</v>
      </c>
      <c r="D580" s="37" t="b">
        <v>0</v>
      </c>
      <c r="E580" s="37" t="b">
        <v>0</v>
      </c>
      <c r="F580" s="29"/>
    </row>
    <row r="581" spans="1:6">
      <c r="A581" s="29" t="s">
        <v>1527</v>
      </c>
      <c r="B581" s="29"/>
      <c r="C581" s="37" t="b">
        <v>0</v>
      </c>
      <c r="D581" s="37" t="b">
        <v>0</v>
      </c>
      <c r="E581" s="37" t="b">
        <v>0</v>
      </c>
      <c r="F581" s="29"/>
    </row>
    <row r="582" spans="1:6">
      <c r="A582" s="29" t="s">
        <v>1562</v>
      </c>
      <c r="B582" s="29" t="s">
        <v>1563</v>
      </c>
      <c r="C582" s="37" t="b">
        <v>0</v>
      </c>
      <c r="D582" s="37" t="b">
        <v>0</v>
      </c>
      <c r="E582" s="37" t="b">
        <v>0</v>
      </c>
      <c r="F582" s="29"/>
    </row>
    <row r="583" spans="1:6">
      <c r="A583" s="29" t="s">
        <v>1562</v>
      </c>
      <c r="B583" s="29" t="s">
        <v>1564</v>
      </c>
      <c r="C583" s="37" t="b">
        <v>0</v>
      </c>
      <c r="D583" s="37" t="b">
        <v>0</v>
      </c>
      <c r="E583" s="37" t="b">
        <v>0</v>
      </c>
      <c r="F583" s="29"/>
    </row>
    <row r="584" spans="1:6">
      <c r="A584" s="29" t="s">
        <v>1562</v>
      </c>
      <c r="B584" s="29" t="s">
        <v>1565</v>
      </c>
      <c r="C584" s="37" t="b">
        <v>0</v>
      </c>
      <c r="D584" s="37" t="b">
        <v>0</v>
      </c>
      <c r="E584" s="37" t="b">
        <v>0</v>
      </c>
      <c r="F584" s="29"/>
    </row>
    <row r="585" spans="1:6">
      <c r="A585" s="29" t="s">
        <v>1566</v>
      </c>
      <c r="B585" s="29" t="s">
        <v>1563</v>
      </c>
      <c r="C585" s="37" t="b">
        <v>0</v>
      </c>
      <c r="D585" s="37" t="b">
        <v>0</v>
      </c>
      <c r="E585" s="37" t="b">
        <v>0</v>
      </c>
      <c r="F585" s="29"/>
    </row>
    <row r="586" spans="1:6">
      <c r="A586" s="29" t="s">
        <v>1566</v>
      </c>
      <c r="B586" s="29" t="s">
        <v>1564</v>
      </c>
      <c r="C586" s="37" t="b">
        <v>0</v>
      </c>
      <c r="D586" s="37" t="b">
        <v>0</v>
      </c>
      <c r="E586" s="37" t="b">
        <v>0</v>
      </c>
      <c r="F586" s="29"/>
    </row>
    <row r="587" spans="1:6">
      <c r="A587" s="29" t="s">
        <v>1566</v>
      </c>
      <c r="B587" s="29" t="s">
        <v>1565</v>
      </c>
      <c r="C587" s="37" t="b">
        <v>0</v>
      </c>
      <c r="D587" s="37" t="b">
        <v>0</v>
      </c>
      <c r="E587" s="37" t="b">
        <v>0</v>
      </c>
      <c r="F587" s="29"/>
    </row>
    <row r="588" spans="1:6">
      <c r="A588" s="29" t="s">
        <v>1567</v>
      </c>
      <c r="B588" s="29" t="s">
        <v>1563</v>
      </c>
      <c r="C588" s="37" t="b">
        <v>1</v>
      </c>
      <c r="D588" s="37" t="b">
        <v>0</v>
      </c>
      <c r="E588" s="37" t="b">
        <v>1</v>
      </c>
      <c r="F588" s="29"/>
    </row>
    <row r="589" spans="1:6">
      <c r="A589" s="29" t="s">
        <v>1567</v>
      </c>
      <c r="B589" s="29" t="s">
        <v>1564</v>
      </c>
      <c r="C589" s="37" t="b">
        <v>1</v>
      </c>
      <c r="D589" s="37" t="b">
        <v>0</v>
      </c>
      <c r="E589" s="37" t="b">
        <v>1</v>
      </c>
      <c r="F589" s="29"/>
    </row>
    <row r="590" spans="1:6">
      <c r="A590" s="29" t="s">
        <v>1567</v>
      </c>
      <c r="B590" s="29" t="s">
        <v>1565</v>
      </c>
      <c r="C590" s="37" t="b">
        <v>1</v>
      </c>
      <c r="D590" s="37" t="b">
        <v>0</v>
      </c>
      <c r="E590" s="37" t="b">
        <v>1</v>
      </c>
      <c r="F590" s="29"/>
    </row>
    <row r="591" spans="1:6">
      <c r="A591" s="29" t="s">
        <v>1517</v>
      </c>
      <c r="B591" s="29" t="s">
        <v>1530</v>
      </c>
      <c r="C591" s="37" t="b">
        <v>0</v>
      </c>
      <c r="D591" s="37" t="b">
        <v>0</v>
      </c>
      <c r="E591" s="37" t="b">
        <v>0</v>
      </c>
      <c r="F591" s="29"/>
    </row>
    <row r="592" spans="1:6">
      <c r="A592" s="29" t="s">
        <v>1517</v>
      </c>
      <c r="B592" s="29" t="s">
        <v>1568</v>
      </c>
      <c r="C592" s="37" t="b">
        <v>0</v>
      </c>
      <c r="D592" s="37" t="b">
        <v>0</v>
      </c>
      <c r="E592" s="37" t="b">
        <v>0</v>
      </c>
      <c r="F592" s="29"/>
    </row>
    <row r="593" spans="1:6">
      <c r="A593" s="29" t="s">
        <v>1519</v>
      </c>
      <c r="B593" s="29" t="s">
        <v>1530</v>
      </c>
      <c r="C593" s="37" t="b">
        <v>0</v>
      </c>
      <c r="D593" s="37" t="b">
        <v>0</v>
      </c>
      <c r="E593" s="37" t="b">
        <v>0</v>
      </c>
      <c r="F593" s="29"/>
    </row>
    <row r="594" spans="1:6">
      <c r="A594" s="29" t="s">
        <v>1519</v>
      </c>
      <c r="B594" s="29" t="s">
        <v>1568</v>
      </c>
      <c r="C594" s="37" t="b">
        <v>0</v>
      </c>
      <c r="D594" s="37" t="b">
        <v>0</v>
      </c>
      <c r="E594" s="37" t="b">
        <v>0</v>
      </c>
      <c r="F594" s="29"/>
    </row>
    <row r="595" spans="1:6">
      <c r="A595" s="29" t="s">
        <v>1520</v>
      </c>
      <c r="B595" s="29" t="s">
        <v>1530</v>
      </c>
      <c r="C595" s="37" t="b">
        <v>0</v>
      </c>
      <c r="D595" s="37" t="b">
        <v>0</v>
      </c>
      <c r="E595" s="37" t="b">
        <v>0</v>
      </c>
      <c r="F595" s="29"/>
    </row>
    <row r="596" spans="1:6">
      <c r="A596" s="29" t="s">
        <v>1520</v>
      </c>
      <c r="B596" s="29" t="s">
        <v>1568</v>
      </c>
      <c r="C596" s="37" t="b">
        <v>0</v>
      </c>
      <c r="D596" s="37" t="b">
        <v>0</v>
      </c>
      <c r="E596" s="37" t="b">
        <v>0</v>
      </c>
      <c r="F596" s="29"/>
    </row>
    <row r="597" spans="1:6">
      <c r="A597" s="29" t="s">
        <v>1521</v>
      </c>
      <c r="B597" s="29" t="s">
        <v>1530</v>
      </c>
      <c r="C597" s="37" t="b">
        <v>1</v>
      </c>
      <c r="D597" s="37" t="b">
        <v>0</v>
      </c>
      <c r="E597" s="37" t="b">
        <v>1</v>
      </c>
      <c r="F597" s="29"/>
    </row>
    <row r="598" spans="1:6">
      <c r="A598" s="29" t="s">
        <v>1521</v>
      </c>
      <c r="B598" s="29" t="s">
        <v>1568</v>
      </c>
      <c r="C598" s="37" t="b">
        <v>1</v>
      </c>
      <c r="D598" s="37" t="b">
        <v>0</v>
      </c>
      <c r="E598" s="37" t="b">
        <v>1</v>
      </c>
      <c r="F598" s="29"/>
    </row>
    <row r="599" spans="1:6">
      <c r="A599" s="29" t="s">
        <v>1522</v>
      </c>
      <c r="B599" s="29" t="s">
        <v>1530</v>
      </c>
      <c r="C599" s="37" t="b">
        <v>0</v>
      </c>
      <c r="D599" s="37" t="b">
        <v>0</v>
      </c>
      <c r="E599" s="37" t="b">
        <v>0</v>
      </c>
      <c r="F599" s="29"/>
    </row>
    <row r="600" spans="1:6">
      <c r="A600" s="29" t="s">
        <v>1522</v>
      </c>
      <c r="B600" s="29" t="s">
        <v>1568</v>
      </c>
      <c r="C600" s="37" t="b">
        <v>0</v>
      </c>
      <c r="D600" s="37" t="b">
        <v>0</v>
      </c>
      <c r="E600" s="37" t="b">
        <v>0</v>
      </c>
      <c r="F600" s="29"/>
    </row>
    <row r="601" spans="1:6">
      <c r="A601" s="29" t="s">
        <v>1523</v>
      </c>
      <c r="B601" s="29" t="s">
        <v>1530</v>
      </c>
      <c r="C601" s="37" t="b">
        <v>0</v>
      </c>
      <c r="D601" s="37" t="b">
        <v>0</v>
      </c>
      <c r="E601" s="37" t="b">
        <v>0</v>
      </c>
      <c r="F601" s="29"/>
    </row>
    <row r="602" spans="1:6">
      <c r="A602" s="29" t="s">
        <v>1523</v>
      </c>
      <c r="B602" s="29" t="s">
        <v>1568</v>
      </c>
      <c r="C602" s="37" t="b">
        <v>0</v>
      </c>
      <c r="D602" s="37" t="b">
        <v>0</v>
      </c>
      <c r="E602" s="37" t="b">
        <v>0</v>
      </c>
      <c r="F602" s="29"/>
    </row>
    <row r="603" spans="1:6">
      <c r="A603" s="29" t="s">
        <v>1562</v>
      </c>
      <c r="B603" s="29" t="s">
        <v>1569</v>
      </c>
      <c r="C603" s="37" t="b">
        <v>0</v>
      </c>
      <c r="D603" s="37" t="b">
        <v>0</v>
      </c>
      <c r="E603" s="37" t="b">
        <v>0</v>
      </c>
      <c r="F603" s="29"/>
    </row>
    <row r="604" spans="1:6">
      <c r="A604" s="29" t="s">
        <v>1562</v>
      </c>
      <c r="B604" s="29" t="s">
        <v>1570</v>
      </c>
      <c r="C604" s="37" t="b">
        <v>0</v>
      </c>
      <c r="D604" s="37" t="b">
        <v>0</v>
      </c>
      <c r="E604" s="37" t="b">
        <v>0</v>
      </c>
      <c r="F604" s="29"/>
    </row>
    <row r="605" spans="1:6">
      <c r="A605" s="29" t="s">
        <v>1566</v>
      </c>
      <c r="B605" s="29" t="s">
        <v>1569</v>
      </c>
      <c r="C605" s="37" t="b">
        <v>0</v>
      </c>
      <c r="D605" s="37" t="b">
        <v>0</v>
      </c>
      <c r="E605" s="37" t="b">
        <v>0</v>
      </c>
      <c r="F605" s="29"/>
    </row>
    <row r="606" spans="1:6">
      <c r="A606" s="29" t="s">
        <v>1566</v>
      </c>
      <c r="B606" s="29" t="s">
        <v>1570</v>
      </c>
      <c r="C606" s="37" t="b">
        <v>0</v>
      </c>
      <c r="D606" s="37" t="b">
        <v>0</v>
      </c>
      <c r="E606" s="37" t="b">
        <v>0</v>
      </c>
      <c r="F606" s="29"/>
    </row>
    <row r="607" spans="1:6">
      <c r="A607" s="29" t="s">
        <v>1567</v>
      </c>
      <c r="B607" s="29" t="s">
        <v>1569</v>
      </c>
      <c r="C607" s="37" t="b">
        <v>1</v>
      </c>
      <c r="D607" s="37" t="b">
        <v>0</v>
      </c>
      <c r="E607" s="37" t="b">
        <v>1</v>
      </c>
      <c r="F607" s="29"/>
    </row>
    <row r="608" spans="1:6">
      <c r="A608" s="29" t="s">
        <v>1567</v>
      </c>
      <c r="B608" s="29" t="s">
        <v>1570</v>
      </c>
      <c r="C608" s="37" t="b">
        <v>1</v>
      </c>
      <c r="D608" s="37" t="b">
        <v>0</v>
      </c>
      <c r="E608" s="37" t="b">
        <v>1</v>
      </c>
      <c r="F608" s="29"/>
    </row>
    <row r="609" spans="1:6">
      <c r="A609" s="29" t="s">
        <v>1545</v>
      </c>
      <c r="B609" s="29" t="s">
        <v>1571</v>
      </c>
      <c r="C609" s="37" t="b">
        <v>1</v>
      </c>
      <c r="D609" s="37" t="b">
        <v>0</v>
      </c>
      <c r="E609" s="37" t="b">
        <v>1</v>
      </c>
      <c r="F609" s="29"/>
    </row>
    <row r="610" spans="1:6">
      <c r="A610" s="29" t="s">
        <v>1545</v>
      </c>
      <c r="B610" s="29" t="s">
        <v>1572</v>
      </c>
      <c r="C610" s="37" t="b">
        <v>1</v>
      </c>
      <c r="D610" s="37" t="b">
        <v>0</v>
      </c>
      <c r="E610" s="37" t="b">
        <v>1</v>
      </c>
      <c r="F610" s="29"/>
    </row>
    <row r="611" spans="1:6">
      <c r="A611" s="29" t="s">
        <v>1531</v>
      </c>
      <c r="B611" s="29" t="s">
        <v>1573</v>
      </c>
      <c r="C611" s="37" t="b">
        <v>0</v>
      </c>
      <c r="D611" s="37" t="b">
        <v>1</v>
      </c>
      <c r="E611" s="37" t="b">
        <v>0</v>
      </c>
      <c r="F611" s="29" t="s">
        <v>1392</v>
      </c>
    </row>
    <row r="612" spans="1:6">
      <c r="A612" s="29" t="s">
        <v>1533</v>
      </c>
      <c r="B612" s="29" t="s">
        <v>1573</v>
      </c>
      <c r="C612" s="37" t="b">
        <v>1</v>
      </c>
      <c r="D612" s="37" t="b">
        <v>1</v>
      </c>
      <c r="E612" s="37" t="b">
        <v>0</v>
      </c>
      <c r="F612" s="29" t="s">
        <v>1392</v>
      </c>
    </row>
    <row r="613" spans="1:6">
      <c r="A613" s="29" t="s">
        <v>1534</v>
      </c>
      <c r="B613" s="29" t="s">
        <v>1573</v>
      </c>
      <c r="C613" s="37" t="b">
        <v>0</v>
      </c>
      <c r="D613" s="37" t="b">
        <v>1</v>
      </c>
      <c r="E613" s="37" t="b">
        <v>0</v>
      </c>
      <c r="F613" s="29" t="s">
        <v>1392</v>
      </c>
    </row>
    <row r="614" spans="1:6">
      <c r="A614" s="29" t="s">
        <v>1535</v>
      </c>
      <c r="B614" s="29" t="s">
        <v>1573</v>
      </c>
      <c r="C614" s="37" t="b">
        <v>0</v>
      </c>
      <c r="D614" s="37" t="b">
        <v>1</v>
      </c>
      <c r="E614" s="37" t="b">
        <v>0</v>
      </c>
      <c r="F614" s="29" t="s">
        <v>1392</v>
      </c>
    </row>
    <row r="615" spans="1:6">
      <c r="A615" s="29" t="s">
        <v>1536</v>
      </c>
      <c r="B615" s="29" t="s">
        <v>1573</v>
      </c>
      <c r="C615" s="37" t="b">
        <v>0</v>
      </c>
      <c r="D615" s="37" t="b">
        <v>1</v>
      </c>
      <c r="E615" s="37" t="b">
        <v>0</v>
      </c>
      <c r="F615" s="29" t="s">
        <v>1392</v>
      </c>
    </row>
    <row r="616" spans="1:6">
      <c r="A616" s="29" t="s">
        <v>1537</v>
      </c>
      <c r="B616" s="29" t="s">
        <v>1573</v>
      </c>
      <c r="C616" s="37" t="b">
        <v>0</v>
      </c>
      <c r="D616" s="37" t="b">
        <v>1</v>
      </c>
      <c r="E616" s="37" t="b">
        <v>0</v>
      </c>
      <c r="F616" s="29" t="s">
        <v>1392</v>
      </c>
    </row>
    <row r="617" spans="1:6">
      <c r="A617" s="29" t="s">
        <v>1538</v>
      </c>
      <c r="B617" s="29" t="s">
        <v>1573</v>
      </c>
      <c r="C617" s="37" t="b">
        <v>0</v>
      </c>
      <c r="D617" s="37" t="b">
        <v>1</v>
      </c>
      <c r="E617" s="37" t="b">
        <v>0</v>
      </c>
      <c r="F617" s="29" t="s">
        <v>1392</v>
      </c>
    </row>
    <row r="618" spans="1:6">
      <c r="A618" s="29" t="s">
        <v>1517</v>
      </c>
      <c r="B618" s="29" t="s">
        <v>1547</v>
      </c>
      <c r="C618" s="37" t="b">
        <v>0</v>
      </c>
      <c r="D618" s="37" t="b">
        <v>0</v>
      </c>
      <c r="E618" s="37" t="b">
        <v>0</v>
      </c>
      <c r="F618" s="29"/>
    </row>
    <row r="619" spans="1:6">
      <c r="A619" s="29" t="s">
        <v>1519</v>
      </c>
      <c r="B619" s="29" t="s">
        <v>1547</v>
      </c>
      <c r="C619" s="37" t="b">
        <v>0</v>
      </c>
      <c r="D619" s="37" t="b">
        <v>0</v>
      </c>
      <c r="E619" s="37" t="b">
        <v>0</v>
      </c>
      <c r="F619" s="29"/>
    </row>
    <row r="620" spans="1:6">
      <c r="A620" s="29" t="s">
        <v>1520</v>
      </c>
      <c r="B620" s="29" t="s">
        <v>1547</v>
      </c>
      <c r="C620" s="37" t="b">
        <v>0</v>
      </c>
      <c r="D620" s="37" t="b">
        <v>0</v>
      </c>
      <c r="E620" s="37" t="b">
        <v>0</v>
      </c>
      <c r="F620" s="29"/>
    </row>
    <row r="621" spans="1:6">
      <c r="A621" s="29" t="s">
        <v>1521</v>
      </c>
      <c r="B621" s="29" t="s">
        <v>1547</v>
      </c>
      <c r="C621" s="37" t="b">
        <v>1</v>
      </c>
      <c r="D621" s="37" t="b">
        <v>0</v>
      </c>
      <c r="E621" s="37" t="b">
        <v>1</v>
      </c>
      <c r="F621" s="29"/>
    </row>
    <row r="622" spans="1:6">
      <c r="A622" s="29" t="s">
        <v>1522</v>
      </c>
      <c r="B622" s="29" t="s">
        <v>1547</v>
      </c>
      <c r="C622" s="37" t="b">
        <v>0</v>
      </c>
      <c r="D622" s="37" t="b">
        <v>0</v>
      </c>
      <c r="E622" s="37" t="b">
        <v>0</v>
      </c>
      <c r="F622" s="29"/>
    </row>
    <row r="623" spans="1:6">
      <c r="A623" s="29" t="s">
        <v>1523</v>
      </c>
      <c r="B623" s="29" t="s">
        <v>1547</v>
      </c>
      <c r="C623" s="37" t="b">
        <v>0</v>
      </c>
      <c r="D623" s="37" t="b">
        <v>0</v>
      </c>
      <c r="E623" s="37" t="b">
        <v>0</v>
      </c>
      <c r="F623" s="29"/>
    </row>
    <row r="624" spans="1:6">
      <c r="A624" s="29" t="s">
        <v>1562</v>
      </c>
      <c r="B624" s="29" t="s">
        <v>1546</v>
      </c>
      <c r="C624" s="37" t="b">
        <v>0</v>
      </c>
      <c r="D624" s="37" t="b">
        <v>0</v>
      </c>
      <c r="E624" s="37" t="b">
        <v>0</v>
      </c>
      <c r="F624" s="29"/>
    </row>
    <row r="625" spans="1:6">
      <c r="A625" s="29" t="s">
        <v>1566</v>
      </c>
      <c r="B625" s="29" t="s">
        <v>1546</v>
      </c>
      <c r="C625" s="37" t="b">
        <v>0</v>
      </c>
      <c r="D625" s="37" t="b">
        <v>0</v>
      </c>
      <c r="E625" s="37" t="b">
        <v>0</v>
      </c>
      <c r="F625" s="29"/>
    </row>
    <row r="626" spans="1:6">
      <c r="A626" s="29" t="s">
        <v>1567</v>
      </c>
      <c r="B626" s="29" t="s">
        <v>1546</v>
      </c>
      <c r="C626" s="37" t="b">
        <v>1</v>
      </c>
      <c r="D626" s="37" t="b">
        <v>0</v>
      </c>
      <c r="E626" s="37" t="b">
        <v>1</v>
      </c>
      <c r="F626" s="29"/>
    </row>
    <row r="627" spans="1:6">
      <c r="A627" s="29" t="s">
        <v>1574</v>
      </c>
      <c r="B627" s="29" t="s">
        <v>1575</v>
      </c>
      <c r="C627" s="37" t="b">
        <v>0</v>
      </c>
      <c r="D627" s="37" t="b">
        <v>0</v>
      </c>
      <c r="E627" s="37" t="b">
        <v>0</v>
      </c>
      <c r="F627" s="29"/>
    </row>
    <row r="628" spans="1:6">
      <c r="A628" s="29" t="s">
        <v>1576</v>
      </c>
      <c r="B628" s="29" t="s">
        <v>1575</v>
      </c>
      <c r="C628" s="37" t="b">
        <v>0</v>
      </c>
      <c r="D628" s="37" t="b">
        <v>0</v>
      </c>
      <c r="E628" s="37" t="b">
        <v>0</v>
      </c>
      <c r="F628" s="29"/>
    </row>
    <row r="629" spans="1:6">
      <c r="A629" s="29" t="s">
        <v>1577</v>
      </c>
      <c r="B629" s="29" t="s">
        <v>1578</v>
      </c>
      <c r="C629" s="37" t="b">
        <v>1</v>
      </c>
      <c r="D629" s="37" t="b">
        <v>0</v>
      </c>
      <c r="E629" s="37" t="b">
        <v>1</v>
      </c>
      <c r="F629" s="29"/>
    </row>
    <row r="630" spans="1:6">
      <c r="A630" s="29" t="s">
        <v>1524</v>
      </c>
      <c r="B630" s="29" t="s">
        <v>1525</v>
      </c>
      <c r="C630" s="37" t="b">
        <v>0</v>
      </c>
      <c r="D630" s="37" t="b">
        <v>0</v>
      </c>
      <c r="E630" s="37" t="b">
        <v>0</v>
      </c>
      <c r="F630" s="29"/>
    </row>
    <row r="631" spans="1:6">
      <c r="A631" s="29" t="s">
        <v>1524</v>
      </c>
      <c r="B631" s="29" t="s">
        <v>1579</v>
      </c>
      <c r="C631" s="37" t="b">
        <v>0</v>
      </c>
      <c r="D631" s="37" t="b">
        <v>0</v>
      </c>
      <c r="E631" s="37" t="b">
        <v>0</v>
      </c>
      <c r="F631" s="29"/>
    </row>
    <row r="632" spans="1:6">
      <c r="A632" s="29" t="s">
        <v>1524</v>
      </c>
      <c r="B632" s="29" t="s">
        <v>1580</v>
      </c>
      <c r="C632" s="37" t="b">
        <v>0</v>
      </c>
      <c r="D632" s="37" t="b">
        <v>0</v>
      </c>
      <c r="E632" s="37" t="b">
        <v>0</v>
      </c>
      <c r="F632" s="29"/>
    </row>
    <row r="633" spans="1:6">
      <c r="A633" s="29" t="s">
        <v>1524</v>
      </c>
      <c r="B633" s="29" t="s">
        <v>1525</v>
      </c>
      <c r="C633" s="37" t="b">
        <v>0</v>
      </c>
      <c r="D633" s="37" t="b">
        <v>0</v>
      </c>
      <c r="E633" s="37" t="b">
        <v>0</v>
      </c>
      <c r="F633" s="29"/>
    </row>
    <row r="634" spans="1:6">
      <c r="A634" s="29" t="s">
        <v>1553</v>
      </c>
      <c r="B634" s="29" t="s">
        <v>1518</v>
      </c>
      <c r="C634" s="37" t="b">
        <v>0</v>
      </c>
      <c r="D634" s="37" t="b">
        <v>1</v>
      </c>
      <c r="E634" s="37" t="b">
        <v>0</v>
      </c>
      <c r="F634" s="29" t="s">
        <v>1392</v>
      </c>
    </row>
    <row r="635" spans="1:6">
      <c r="A635" s="29" t="s">
        <v>1554</v>
      </c>
      <c r="B635" s="29" t="s">
        <v>1518</v>
      </c>
      <c r="C635" s="37" t="b">
        <v>0</v>
      </c>
      <c r="D635" s="37" t="b">
        <v>1</v>
      </c>
      <c r="E635" s="37" t="b">
        <v>0</v>
      </c>
      <c r="F635" s="29" t="s">
        <v>1392</v>
      </c>
    </row>
    <row r="636" spans="1:6">
      <c r="A636" s="29" t="s">
        <v>1553</v>
      </c>
      <c r="B636" s="29" t="s">
        <v>1518</v>
      </c>
      <c r="C636" s="37" t="b">
        <v>0</v>
      </c>
      <c r="D636" s="37" t="b">
        <v>1</v>
      </c>
      <c r="E636" s="37" t="b">
        <v>0</v>
      </c>
      <c r="F636" s="29" t="s">
        <v>1392</v>
      </c>
    </row>
    <row r="637" spans="1:6">
      <c r="A637" s="29" t="s">
        <v>1554</v>
      </c>
      <c r="B637" s="29" t="s">
        <v>1518</v>
      </c>
      <c r="C637" s="37" t="b">
        <v>0</v>
      </c>
      <c r="D637" s="37" t="b">
        <v>1</v>
      </c>
      <c r="E637" s="37" t="b">
        <v>0</v>
      </c>
      <c r="F637" s="29" t="s">
        <v>1392</v>
      </c>
    </row>
    <row r="638" spans="1:6">
      <c r="A638" s="29" t="s">
        <v>1503</v>
      </c>
      <c r="B638" s="29"/>
      <c r="C638" s="37" t="b">
        <v>0</v>
      </c>
      <c r="D638" s="37" t="b">
        <v>0</v>
      </c>
      <c r="E638" s="37" t="b">
        <v>0</v>
      </c>
      <c r="F638" s="29"/>
    </row>
    <row r="639" spans="1:6">
      <c r="A639" s="29" t="s">
        <v>1507</v>
      </c>
      <c r="B639" s="29"/>
      <c r="C639" s="37" t="b">
        <v>0</v>
      </c>
      <c r="D639" s="37" t="b">
        <v>0</v>
      </c>
      <c r="E639" s="37" t="b">
        <v>0</v>
      </c>
      <c r="F639" s="29"/>
    </row>
    <row r="640" spans="1:6">
      <c r="A640" s="29" t="s">
        <v>1508</v>
      </c>
      <c r="B640" s="29"/>
      <c r="C640" s="37" t="b">
        <v>0</v>
      </c>
      <c r="D640" s="37" t="b">
        <v>0</v>
      </c>
      <c r="E640" s="37" t="b">
        <v>0</v>
      </c>
      <c r="F640" s="29"/>
    </row>
    <row r="641" spans="1:6">
      <c r="A641" s="29" t="s">
        <v>1509</v>
      </c>
      <c r="B641" s="29"/>
      <c r="C641" s="37" t="b">
        <v>0</v>
      </c>
      <c r="D641" s="37" t="b">
        <v>0</v>
      </c>
      <c r="E641" s="37" t="b">
        <v>0</v>
      </c>
      <c r="F641" s="29"/>
    </row>
    <row r="642" spans="1:6">
      <c r="A642" s="29" t="s">
        <v>1510</v>
      </c>
      <c r="B642" s="29"/>
      <c r="C642" s="37" t="b">
        <v>0</v>
      </c>
      <c r="D642" s="37" t="b">
        <v>0</v>
      </c>
      <c r="E642" s="37" t="b">
        <v>0</v>
      </c>
      <c r="F642" s="29"/>
    </row>
    <row r="643" spans="1:6">
      <c r="A643" s="29" t="s">
        <v>1511</v>
      </c>
      <c r="B643" s="29"/>
      <c r="C643" s="37" t="b">
        <v>0</v>
      </c>
      <c r="D643" s="37" t="b">
        <v>0</v>
      </c>
      <c r="E643" s="37" t="b">
        <v>0</v>
      </c>
      <c r="F643" s="29"/>
    </row>
    <row r="644" spans="1:6">
      <c r="A644" s="29" t="s">
        <v>1512</v>
      </c>
      <c r="B644" s="29"/>
      <c r="C644" s="37" t="b">
        <v>0</v>
      </c>
      <c r="D644" s="37" t="b">
        <v>0</v>
      </c>
      <c r="E644" s="37" t="b">
        <v>0</v>
      </c>
      <c r="F644" s="29"/>
    </row>
    <row r="645" spans="1:6">
      <c r="A645" s="29" t="s">
        <v>1513</v>
      </c>
      <c r="B645" s="29"/>
      <c r="C645" s="37" t="b">
        <v>0</v>
      </c>
      <c r="D645" s="37" t="b">
        <v>0</v>
      </c>
      <c r="E645" s="37" t="b">
        <v>0</v>
      </c>
      <c r="F645" s="29"/>
    </row>
    <row r="646" spans="1:6">
      <c r="A646" s="29" t="s">
        <v>1514</v>
      </c>
      <c r="B646" s="29"/>
      <c r="C646" s="37" t="b">
        <v>0</v>
      </c>
      <c r="D646" s="37" t="b">
        <v>0</v>
      </c>
      <c r="E646" s="37" t="b">
        <v>0</v>
      </c>
      <c r="F646" s="29"/>
    </row>
    <row r="647" spans="1:6">
      <c r="A647" s="29" t="s">
        <v>1515</v>
      </c>
      <c r="B647" s="29"/>
      <c r="C647" s="37" t="b">
        <v>0</v>
      </c>
      <c r="D647" s="37" t="b">
        <v>0</v>
      </c>
      <c r="E647" s="37" t="b">
        <v>0</v>
      </c>
      <c r="F647" s="29"/>
    </row>
    <row r="648" spans="1:6">
      <c r="A648" s="29" t="s">
        <v>1516</v>
      </c>
      <c r="B648" s="29"/>
      <c r="C648" s="37" t="b">
        <v>0</v>
      </c>
      <c r="D648" s="37" t="b">
        <v>0</v>
      </c>
      <c r="E648" s="37" t="b">
        <v>0</v>
      </c>
      <c r="F648" s="29"/>
    </row>
    <row r="649" spans="1:6">
      <c r="A649" s="29" t="s">
        <v>1517</v>
      </c>
      <c r="B649" s="29" t="s">
        <v>1581</v>
      </c>
      <c r="C649" s="37" t="b">
        <v>0</v>
      </c>
      <c r="D649" s="37" t="b">
        <v>0</v>
      </c>
      <c r="E649" s="37" t="b">
        <v>0</v>
      </c>
      <c r="F649" s="29"/>
    </row>
    <row r="650" spans="1:6">
      <c r="A650" s="29" t="s">
        <v>1519</v>
      </c>
      <c r="B650" s="29" t="s">
        <v>1581</v>
      </c>
      <c r="C650" s="37" t="b">
        <v>0</v>
      </c>
      <c r="D650" s="37" t="b">
        <v>0</v>
      </c>
      <c r="E650" s="37" t="b">
        <v>0</v>
      </c>
      <c r="F650" s="29"/>
    </row>
    <row r="651" spans="1:6">
      <c r="A651" s="29" t="s">
        <v>1520</v>
      </c>
      <c r="B651" s="29" t="s">
        <v>1581</v>
      </c>
      <c r="C651" s="37" t="b">
        <v>0</v>
      </c>
      <c r="D651" s="37" t="b">
        <v>0</v>
      </c>
      <c r="E651" s="37" t="b">
        <v>0</v>
      </c>
      <c r="F651" s="29"/>
    </row>
    <row r="652" spans="1:6">
      <c r="A652" s="29" t="s">
        <v>1521</v>
      </c>
      <c r="B652" s="29" t="s">
        <v>1581</v>
      </c>
      <c r="C652" s="37" t="b">
        <v>1</v>
      </c>
      <c r="D652" s="37" t="b">
        <v>0</v>
      </c>
      <c r="E652" s="37" t="b">
        <v>1</v>
      </c>
      <c r="F652" s="29"/>
    </row>
    <row r="653" spans="1:6">
      <c r="A653" s="29" t="s">
        <v>1522</v>
      </c>
      <c r="B653" s="29" t="s">
        <v>1581</v>
      </c>
      <c r="C653" s="37" t="b">
        <v>0</v>
      </c>
      <c r="D653" s="37" t="b">
        <v>0</v>
      </c>
      <c r="E653" s="37" t="b">
        <v>0</v>
      </c>
      <c r="F653" s="29"/>
    </row>
    <row r="654" spans="1:6">
      <c r="A654" s="29" t="s">
        <v>1523</v>
      </c>
      <c r="B654" s="29" t="s">
        <v>1581</v>
      </c>
      <c r="C654" s="37" t="b">
        <v>0</v>
      </c>
      <c r="D654" s="37" t="b">
        <v>0</v>
      </c>
      <c r="E654" s="37" t="b">
        <v>0</v>
      </c>
      <c r="F654" s="29"/>
    </row>
    <row r="655" spans="1:6">
      <c r="A655" s="29" t="s">
        <v>1517</v>
      </c>
      <c r="B655" s="29" t="s">
        <v>1518</v>
      </c>
      <c r="C655" s="37" t="b">
        <v>0</v>
      </c>
      <c r="D655" s="37" t="b">
        <v>1</v>
      </c>
      <c r="E655" s="37" t="b">
        <v>0</v>
      </c>
      <c r="F655" s="29" t="s">
        <v>1392</v>
      </c>
    </row>
    <row r="656" spans="1:6">
      <c r="A656" s="29" t="s">
        <v>1519</v>
      </c>
      <c r="B656" s="29" t="s">
        <v>1518</v>
      </c>
      <c r="C656" s="37" t="b">
        <v>0</v>
      </c>
      <c r="D656" s="37" t="b">
        <v>1</v>
      </c>
      <c r="E656" s="37" t="b">
        <v>0</v>
      </c>
      <c r="F656" s="29" t="s">
        <v>1392</v>
      </c>
    </row>
    <row r="657" spans="1:6">
      <c r="A657" s="29" t="s">
        <v>1520</v>
      </c>
      <c r="B657" s="29" t="s">
        <v>1518</v>
      </c>
      <c r="C657" s="37" t="b">
        <v>0</v>
      </c>
      <c r="D657" s="37" t="b">
        <v>1</v>
      </c>
      <c r="E657" s="37" t="b">
        <v>0</v>
      </c>
      <c r="F657" s="29" t="s">
        <v>1392</v>
      </c>
    </row>
    <row r="658" spans="1:6">
      <c r="A658" s="29" t="s">
        <v>1521</v>
      </c>
      <c r="B658" s="29" t="s">
        <v>1518</v>
      </c>
      <c r="C658" s="37" t="b">
        <v>1</v>
      </c>
      <c r="D658" s="37" t="b">
        <v>1</v>
      </c>
      <c r="E658" s="37" t="b">
        <v>1</v>
      </c>
      <c r="F658" s="29" t="s">
        <v>1392</v>
      </c>
    </row>
    <row r="659" spans="1:6">
      <c r="A659" s="29" t="s">
        <v>1522</v>
      </c>
      <c r="B659" s="29" t="s">
        <v>1518</v>
      </c>
      <c r="C659" s="37" t="b">
        <v>0</v>
      </c>
      <c r="D659" s="37" t="b">
        <v>1</v>
      </c>
      <c r="E659" s="37" t="b">
        <v>0</v>
      </c>
      <c r="F659" s="29" t="s">
        <v>1392</v>
      </c>
    </row>
    <row r="660" spans="1:6">
      <c r="A660" s="29" t="s">
        <v>1523</v>
      </c>
      <c r="B660" s="29" t="s">
        <v>1518</v>
      </c>
      <c r="C660" s="37" t="b">
        <v>0</v>
      </c>
      <c r="D660" s="37" t="b">
        <v>1</v>
      </c>
      <c r="E660" s="37" t="b">
        <v>0</v>
      </c>
      <c r="F660" s="29" t="s">
        <v>1392</v>
      </c>
    </row>
    <row r="661" spans="1:6">
      <c r="A661" s="29" t="s">
        <v>1553</v>
      </c>
      <c r="B661" s="29" t="s">
        <v>1518</v>
      </c>
      <c r="C661" s="37" t="b">
        <v>0</v>
      </c>
      <c r="D661" s="37" t="b">
        <v>1</v>
      </c>
      <c r="E661" s="37" t="b">
        <v>0</v>
      </c>
      <c r="F661" s="29" t="s">
        <v>1392</v>
      </c>
    </row>
    <row r="662" spans="1:6">
      <c r="A662" s="29" t="s">
        <v>1554</v>
      </c>
      <c r="B662" s="29" t="s">
        <v>1518</v>
      </c>
      <c r="C662" s="37" t="b">
        <v>0</v>
      </c>
      <c r="D662" s="37" t="b">
        <v>1</v>
      </c>
      <c r="E662" s="37" t="b">
        <v>0</v>
      </c>
      <c r="F662" s="29" t="s">
        <v>1392</v>
      </c>
    </row>
    <row r="663" spans="1:6">
      <c r="A663" s="29" t="s">
        <v>1531</v>
      </c>
      <c r="B663" s="29" t="s">
        <v>1582</v>
      </c>
      <c r="C663" s="37" t="b">
        <v>0</v>
      </c>
      <c r="D663" s="37" t="b">
        <v>0</v>
      </c>
      <c r="E663" s="37" t="b">
        <v>0</v>
      </c>
      <c r="F663" s="29"/>
    </row>
    <row r="664" spans="1:6">
      <c r="A664" s="29" t="s">
        <v>1533</v>
      </c>
      <c r="B664" s="29" t="s">
        <v>1582</v>
      </c>
      <c r="C664" s="37" t="b">
        <v>1</v>
      </c>
      <c r="D664" s="37" t="b">
        <v>0</v>
      </c>
      <c r="E664" s="37" t="b">
        <v>0</v>
      </c>
      <c r="F664" s="29"/>
    </row>
    <row r="665" spans="1:6">
      <c r="A665" s="29" t="s">
        <v>1534</v>
      </c>
      <c r="B665" s="29" t="s">
        <v>1582</v>
      </c>
      <c r="C665" s="37" t="b">
        <v>0</v>
      </c>
      <c r="D665" s="37" t="b">
        <v>0</v>
      </c>
      <c r="E665" s="37" t="b">
        <v>0</v>
      </c>
      <c r="F665" s="29"/>
    </row>
    <row r="666" spans="1:6">
      <c r="A666" s="29" t="s">
        <v>1535</v>
      </c>
      <c r="B666" s="29" t="s">
        <v>1582</v>
      </c>
      <c r="C666" s="37" t="b">
        <v>0</v>
      </c>
      <c r="D666" s="37" t="b">
        <v>0</v>
      </c>
      <c r="E666" s="37" t="b">
        <v>0</v>
      </c>
      <c r="F666" s="29"/>
    </row>
    <row r="667" spans="1:6">
      <c r="A667" s="29" t="s">
        <v>1536</v>
      </c>
      <c r="B667" s="29" t="s">
        <v>1582</v>
      </c>
      <c r="C667" s="37" t="b">
        <v>0</v>
      </c>
      <c r="D667" s="37" t="b">
        <v>0</v>
      </c>
      <c r="E667" s="37" t="b">
        <v>0</v>
      </c>
      <c r="F667" s="29"/>
    </row>
    <row r="668" spans="1:6">
      <c r="A668" s="29" t="s">
        <v>1537</v>
      </c>
      <c r="B668" s="29" t="s">
        <v>1582</v>
      </c>
      <c r="C668" s="37" t="b">
        <v>0</v>
      </c>
      <c r="D668" s="37" t="b">
        <v>0</v>
      </c>
      <c r="E668" s="37" t="b">
        <v>0</v>
      </c>
      <c r="F668" s="29"/>
    </row>
    <row r="669" spans="1:6">
      <c r="A669" s="29" t="s">
        <v>1538</v>
      </c>
      <c r="B669" s="29" t="s">
        <v>1582</v>
      </c>
      <c r="C669" s="37" t="b">
        <v>0</v>
      </c>
      <c r="D669" s="37" t="b">
        <v>0</v>
      </c>
      <c r="E669" s="37" t="b">
        <v>0</v>
      </c>
      <c r="F669" s="29"/>
    </row>
    <row r="670" spans="1:6">
      <c r="A670" s="29" t="s">
        <v>1517</v>
      </c>
      <c r="B670" s="29" t="s">
        <v>1583</v>
      </c>
      <c r="C670" s="37" t="b">
        <v>0</v>
      </c>
      <c r="D670" s="37" t="b">
        <v>0</v>
      </c>
      <c r="E670" s="37" t="b">
        <v>0</v>
      </c>
      <c r="F670" s="29"/>
    </row>
    <row r="671" spans="1:6">
      <c r="A671" s="29" t="s">
        <v>1519</v>
      </c>
      <c r="B671" s="29" t="s">
        <v>1583</v>
      </c>
      <c r="C671" s="37" t="b">
        <v>0</v>
      </c>
      <c r="D671" s="37" t="b">
        <v>0</v>
      </c>
      <c r="E671" s="37" t="b">
        <v>0</v>
      </c>
      <c r="F671" s="29"/>
    </row>
    <row r="672" spans="1:6">
      <c r="A672" s="29" t="s">
        <v>1520</v>
      </c>
      <c r="B672" s="29" t="s">
        <v>1583</v>
      </c>
      <c r="C672" s="37" t="b">
        <v>0</v>
      </c>
      <c r="D672" s="37" t="b">
        <v>0</v>
      </c>
      <c r="E672" s="37" t="b">
        <v>0</v>
      </c>
      <c r="F672" s="29"/>
    </row>
    <row r="673" spans="1:6">
      <c r="A673" s="29" t="s">
        <v>1521</v>
      </c>
      <c r="B673" s="29" t="s">
        <v>1583</v>
      </c>
      <c r="C673" s="37" t="b">
        <v>1</v>
      </c>
      <c r="D673" s="37" t="b">
        <v>0</v>
      </c>
      <c r="E673" s="37" t="b">
        <v>1</v>
      </c>
      <c r="F673" s="29"/>
    </row>
    <row r="674" spans="1:6">
      <c r="A674" s="29" t="s">
        <v>1522</v>
      </c>
      <c r="B674" s="29" t="s">
        <v>1583</v>
      </c>
      <c r="C674" s="37" t="b">
        <v>0</v>
      </c>
      <c r="D674" s="37" t="b">
        <v>0</v>
      </c>
      <c r="E674" s="37" t="b">
        <v>0</v>
      </c>
      <c r="F674" s="29"/>
    </row>
    <row r="675" spans="1:6">
      <c r="A675" s="29" t="s">
        <v>1523</v>
      </c>
      <c r="B675" s="29" t="s">
        <v>1583</v>
      </c>
      <c r="C675" s="37" t="b">
        <v>0</v>
      </c>
      <c r="D675" s="37" t="b">
        <v>0</v>
      </c>
      <c r="E675" s="37" t="b">
        <v>0</v>
      </c>
      <c r="F675" s="29"/>
    </row>
    <row r="676" spans="1:6">
      <c r="A676" s="29" t="s">
        <v>1503</v>
      </c>
      <c r="B676" s="29" t="s">
        <v>1584</v>
      </c>
      <c r="C676" s="37" t="b">
        <v>0</v>
      </c>
      <c r="D676" s="37" t="b">
        <v>0</v>
      </c>
      <c r="E676" s="37" t="b">
        <v>0</v>
      </c>
      <c r="F676" s="29"/>
    </row>
    <row r="677" spans="1:6">
      <c r="A677" s="29" t="s">
        <v>1503</v>
      </c>
      <c r="B677" s="29" t="s">
        <v>1552</v>
      </c>
      <c r="C677" s="37" t="b">
        <v>0</v>
      </c>
      <c r="D677" s="37" t="b">
        <v>1</v>
      </c>
      <c r="E677" s="37" t="b">
        <v>0</v>
      </c>
      <c r="F677" s="29" t="s">
        <v>1392</v>
      </c>
    </row>
    <row r="678" spans="1:6">
      <c r="A678" s="29" t="s">
        <v>1507</v>
      </c>
      <c r="B678" s="29" t="s">
        <v>1584</v>
      </c>
      <c r="C678" s="37" t="b">
        <v>0</v>
      </c>
      <c r="D678" s="37" t="b">
        <v>0</v>
      </c>
      <c r="E678" s="37" t="b">
        <v>0</v>
      </c>
      <c r="F678" s="29"/>
    </row>
    <row r="679" spans="1:6">
      <c r="A679" s="29" t="s">
        <v>1507</v>
      </c>
      <c r="B679" s="29" t="s">
        <v>1552</v>
      </c>
      <c r="C679" s="37" t="b">
        <v>0</v>
      </c>
      <c r="D679" s="37" t="b">
        <v>1</v>
      </c>
      <c r="E679" s="37" t="b">
        <v>0</v>
      </c>
      <c r="F679" s="29" t="s">
        <v>1392</v>
      </c>
    </row>
    <row r="680" spans="1:6">
      <c r="A680" s="29" t="s">
        <v>1508</v>
      </c>
      <c r="B680" s="29" t="s">
        <v>1584</v>
      </c>
      <c r="C680" s="37" t="b">
        <v>0</v>
      </c>
      <c r="D680" s="37" t="b">
        <v>0</v>
      </c>
      <c r="E680" s="37" t="b">
        <v>0</v>
      </c>
      <c r="F680" s="29"/>
    </row>
    <row r="681" spans="1:6">
      <c r="A681" s="29" t="s">
        <v>1508</v>
      </c>
      <c r="B681" s="29" t="s">
        <v>1552</v>
      </c>
      <c r="C681" s="37" t="b">
        <v>0</v>
      </c>
      <c r="D681" s="37" t="b">
        <v>1</v>
      </c>
      <c r="E681" s="37" t="b">
        <v>0</v>
      </c>
      <c r="F681" s="29" t="s">
        <v>1392</v>
      </c>
    </row>
    <row r="682" spans="1:6">
      <c r="A682" s="29" t="s">
        <v>1509</v>
      </c>
      <c r="B682" s="29" t="s">
        <v>1584</v>
      </c>
      <c r="C682" s="37" t="b">
        <v>0</v>
      </c>
      <c r="D682" s="37" t="b">
        <v>0</v>
      </c>
      <c r="E682" s="37" t="b">
        <v>0</v>
      </c>
      <c r="F682" s="29"/>
    </row>
    <row r="683" spans="1:6">
      <c r="A683" s="29" t="s">
        <v>1509</v>
      </c>
      <c r="B683" s="29" t="s">
        <v>1552</v>
      </c>
      <c r="C683" s="37" t="b">
        <v>0</v>
      </c>
      <c r="D683" s="37" t="b">
        <v>1</v>
      </c>
      <c r="E683" s="37" t="b">
        <v>0</v>
      </c>
      <c r="F683" s="29" t="s">
        <v>1392</v>
      </c>
    </row>
    <row r="684" spans="1:6">
      <c r="A684" s="29" t="s">
        <v>1510</v>
      </c>
      <c r="B684" s="29" t="s">
        <v>1584</v>
      </c>
      <c r="C684" s="37" t="b">
        <v>0</v>
      </c>
      <c r="D684" s="37" t="b">
        <v>0</v>
      </c>
      <c r="E684" s="37" t="b">
        <v>0</v>
      </c>
      <c r="F684" s="29"/>
    </row>
    <row r="685" spans="1:6">
      <c r="A685" s="29" t="s">
        <v>1510</v>
      </c>
      <c r="B685" s="29" t="s">
        <v>1552</v>
      </c>
      <c r="C685" s="37" t="b">
        <v>0</v>
      </c>
      <c r="D685" s="37" t="b">
        <v>1</v>
      </c>
      <c r="E685" s="37" t="b">
        <v>0</v>
      </c>
      <c r="F685" s="29" t="s">
        <v>1392</v>
      </c>
    </row>
    <row r="686" spans="1:6">
      <c r="A686" s="29" t="s">
        <v>1511</v>
      </c>
      <c r="B686" s="29" t="s">
        <v>1584</v>
      </c>
      <c r="C686" s="37" t="b">
        <v>0</v>
      </c>
      <c r="D686" s="37" t="b">
        <v>0</v>
      </c>
      <c r="E686" s="37" t="b">
        <v>0</v>
      </c>
      <c r="F686" s="29"/>
    </row>
    <row r="687" spans="1:6">
      <c r="A687" s="29" t="s">
        <v>1511</v>
      </c>
      <c r="B687" s="29" t="s">
        <v>1552</v>
      </c>
      <c r="C687" s="37" t="b">
        <v>0</v>
      </c>
      <c r="D687" s="37" t="b">
        <v>1</v>
      </c>
      <c r="E687" s="37" t="b">
        <v>0</v>
      </c>
      <c r="F687" s="29" t="s">
        <v>1392</v>
      </c>
    </row>
    <row r="688" spans="1:6">
      <c r="A688" s="29" t="s">
        <v>1512</v>
      </c>
      <c r="B688" s="29" t="s">
        <v>1584</v>
      </c>
      <c r="C688" s="37" t="b">
        <v>0</v>
      </c>
      <c r="D688" s="37" t="b">
        <v>0</v>
      </c>
      <c r="E688" s="37" t="b">
        <v>0</v>
      </c>
      <c r="F688" s="29"/>
    </row>
    <row r="689" spans="1:6">
      <c r="A689" s="29" t="s">
        <v>1512</v>
      </c>
      <c r="B689" s="29" t="s">
        <v>1552</v>
      </c>
      <c r="C689" s="37" t="b">
        <v>0</v>
      </c>
      <c r="D689" s="37" t="b">
        <v>1</v>
      </c>
      <c r="E689" s="37" t="b">
        <v>0</v>
      </c>
      <c r="F689" s="29" t="s">
        <v>1392</v>
      </c>
    </row>
    <row r="690" spans="1:6">
      <c r="A690" s="29" t="s">
        <v>1513</v>
      </c>
      <c r="B690" s="29" t="s">
        <v>1584</v>
      </c>
      <c r="C690" s="37" t="b">
        <v>0</v>
      </c>
      <c r="D690" s="37" t="b">
        <v>0</v>
      </c>
      <c r="E690" s="37" t="b">
        <v>0</v>
      </c>
      <c r="F690" s="29"/>
    </row>
    <row r="691" spans="1:6">
      <c r="A691" s="29" t="s">
        <v>1513</v>
      </c>
      <c r="B691" s="29" t="s">
        <v>1552</v>
      </c>
      <c r="C691" s="37" t="b">
        <v>0</v>
      </c>
      <c r="D691" s="37" t="b">
        <v>1</v>
      </c>
      <c r="E691" s="37" t="b">
        <v>0</v>
      </c>
      <c r="F691" s="29" t="s">
        <v>1392</v>
      </c>
    </row>
    <row r="692" spans="1:6">
      <c r="A692" s="29" t="s">
        <v>1514</v>
      </c>
      <c r="B692" s="29" t="s">
        <v>1584</v>
      </c>
      <c r="C692" s="37" t="b">
        <v>0</v>
      </c>
      <c r="D692" s="37" t="b">
        <v>0</v>
      </c>
      <c r="E692" s="37" t="b">
        <v>0</v>
      </c>
      <c r="F692" s="29"/>
    </row>
    <row r="693" spans="1:6">
      <c r="A693" s="29" t="s">
        <v>1514</v>
      </c>
      <c r="B693" s="29" t="s">
        <v>1552</v>
      </c>
      <c r="C693" s="37" t="b">
        <v>0</v>
      </c>
      <c r="D693" s="37" t="b">
        <v>1</v>
      </c>
      <c r="E693" s="37" t="b">
        <v>0</v>
      </c>
      <c r="F693" s="29" t="s">
        <v>1392</v>
      </c>
    </row>
    <row r="694" spans="1:6">
      <c r="A694" s="29" t="s">
        <v>1515</v>
      </c>
      <c r="B694" s="29" t="s">
        <v>1584</v>
      </c>
      <c r="C694" s="37" t="b">
        <v>0</v>
      </c>
      <c r="D694" s="37" t="b">
        <v>0</v>
      </c>
      <c r="E694" s="37" t="b">
        <v>0</v>
      </c>
      <c r="F694" s="29"/>
    </row>
    <row r="695" spans="1:6">
      <c r="A695" s="29" t="s">
        <v>1515</v>
      </c>
      <c r="B695" s="29" t="s">
        <v>1552</v>
      </c>
      <c r="C695" s="37" t="b">
        <v>0</v>
      </c>
      <c r="D695" s="37" t="b">
        <v>1</v>
      </c>
      <c r="E695" s="37" t="b">
        <v>0</v>
      </c>
      <c r="F695" s="29" t="s">
        <v>1392</v>
      </c>
    </row>
    <row r="696" spans="1:6">
      <c r="A696" s="29" t="s">
        <v>1516</v>
      </c>
      <c r="B696" s="29" t="s">
        <v>1584</v>
      </c>
      <c r="C696" s="37" t="b">
        <v>0</v>
      </c>
      <c r="D696" s="37" t="b">
        <v>0</v>
      </c>
      <c r="E696" s="37" t="b">
        <v>0</v>
      </c>
      <c r="F696" s="29"/>
    </row>
    <row r="697" spans="1:6">
      <c r="A697" s="29" t="s">
        <v>1516</v>
      </c>
      <c r="B697" s="29" t="s">
        <v>1552</v>
      </c>
      <c r="C697" s="37" t="b">
        <v>0</v>
      </c>
      <c r="D697" s="37" t="b">
        <v>1</v>
      </c>
      <c r="E697" s="37" t="b">
        <v>0</v>
      </c>
      <c r="F697" s="29" t="s">
        <v>1392</v>
      </c>
    </row>
    <row r="698" spans="1:6">
      <c r="A698" s="29" t="s">
        <v>1511</v>
      </c>
      <c r="B698" s="29" t="s">
        <v>1584</v>
      </c>
      <c r="C698" s="37" t="b">
        <v>0</v>
      </c>
      <c r="D698" s="37" t="b">
        <v>0</v>
      </c>
      <c r="E698" s="37" t="b">
        <v>0</v>
      </c>
      <c r="F698" s="29"/>
    </row>
    <row r="699" spans="1:6">
      <c r="A699" s="29" t="s">
        <v>1511</v>
      </c>
      <c r="B699" s="29" t="s">
        <v>1552</v>
      </c>
      <c r="C699" s="37" t="b">
        <v>0</v>
      </c>
      <c r="D699" s="37" t="b">
        <v>1</v>
      </c>
      <c r="E699" s="37" t="b">
        <v>0</v>
      </c>
      <c r="F699" s="29" t="s">
        <v>1392</v>
      </c>
    </row>
    <row r="700" spans="1:6">
      <c r="A700" s="29" t="s">
        <v>1512</v>
      </c>
      <c r="B700" s="29" t="s">
        <v>1584</v>
      </c>
      <c r="C700" s="37" t="b">
        <v>0</v>
      </c>
      <c r="D700" s="37" t="b">
        <v>0</v>
      </c>
      <c r="E700" s="37" t="b">
        <v>0</v>
      </c>
      <c r="F700" s="29"/>
    </row>
    <row r="701" spans="1:6">
      <c r="A701" s="29" t="s">
        <v>1512</v>
      </c>
      <c r="B701" s="29" t="s">
        <v>1552</v>
      </c>
      <c r="C701" s="37" t="b">
        <v>0</v>
      </c>
      <c r="D701" s="37" t="b">
        <v>1</v>
      </c>
      <c r="E701" s="37" t="b">
        <v>0</v>
      </c>
      <c r="F701" s="29" t="s">
        <v>1392</v>
      </c>
    </row>
    <row r="702" spans="1:6">
      <c r="A702" s="29" t="s">
        <v>1513</v>
      </c>
      <c r="B702" s="29" t="s">
        <v>1584</v>
      </c>
      <c r="C702" s="37" t="b">
        <v>0</v>
      </c>
      <c r="D702" s="37" t="b">
        <v>0</v>
      </c>
      <c r="E702" s="37" t="b">
        <v>0</v>
      </c>
      <c r="F702" s="29"/>
    </row>
    <row r="703" spans="1:6">
      <c r="A703" s="29" t="s">
        <v>1513</v>
      </c>
      <c r="B703" s="29" t="s">
        <v>1552</v>
      </c>
      <c r="C703" s="37" t="b">
        <v>0</v>
      </c>
      <c r="D703" s="37" t="b">
        <v>1</v>
      </c>
      <c r="E703" s="37" t="b">
        <v>0</v>
      </c>
      <c r="F703" s="29" t="s">
        <v>1392</v>
      </c>
    </row>
    <row r="704" spans="1:6">
      <c r="A704" s="29" t="s">
        <v>1514</v>
      </c>
      <c r="B704" s="29" t="s">
        <v>1584</v>
      </c>
      <c r="C704" s="37" t="b">
        <v>0</v>
      </c>
      <c r="D704" s="37" t="b">
        <v>0</v>
      </c>
      <c r="E704" s="37" t="b">
        <v>0</v>
      </c>
      <c r="F704" s="29"/>
    </row>
    <row r="705" spans="1:6">
      <c r="A705" s="29" t="s">
        <v>1514</v>
      </c>
      <c r="B705" s="29" t="s">
        <v>1552</v>
      </c>
      <c r="C705" s="37" t="b">
        <v>0</v>
      </c>
      <c r="D705" s="37" t="b">
        <v>1</v>
      </c>
      <c r="E705" s="37" t="b">
        <v>0</v>
      </c>
      <c r="F705" s="29" t="s">
        <v>1392</v>
      </c>
    </row>
    <row r="706" spans="1:6">
      <c r="A706" s="29" t="s">
        <v>1515</v>
      </c>
      <c r="B706" s="29" t="s">
        <v>1584</v>
      </c>
      <c r="C706" s="37" t="b">
        <v>0</v>
      </c>
      <c r="D706" s="37" t="b">
        <v>0</v>
      </c>
      <c r="E706" s="37" t="b">
        <v>0</v>
      </c>
      <c r="F706" s="29"/>
    </row>
    <row r="707" spans="1:6">
      <c r="A707" s="29" t="s">
        <v>1515</v>
      </c>
      <c r="B707" s="29" t="s">
        <v>1552</v>
      </c>
      <c r="C707" s="37" t="b">
        <v>0</v>
      </c>
      <c r="D707" s="37" t="b">
        <v>1</v>
      </c>
      <c r="E707" s="37" t="b">
        <v>0</v>
      </c>
      <c r="F707" s="29" t="s">
        <v>1392</v>
      </c>
    </row>
    <row r="708" spans="1:6">
      <c r="A708" s="29" t="s">
        <v>1516</v>
      </c>
      <c r="B708" s="29" t="s">
        <v>1584</v>
      </c>
      <c r="C708" s="37" t="b">
        <v>0</v>
      </c>
      <c r="D708" s="37" t="b">
        <v>0</v>
      </c>
      <c r="E708" s="37" t="b">
        <v>0</v>
      </c>
      <c r="F708" s="29"/>
    </row>
    <row r="709" spans="1:6">
      <c r="A709" s="29" t="s">
        <v>1516</v>
      </c>
      <c r="B709" s="29" t="s">
        <v>1552</v>
      </c>
      <c r="C709" s="37" t="b">
        <v>0</v>
      </c>
      <c r="D709" s="37" t="b">
        <v>1</v>
      </c>
      <c r="E709" s="37" t="b">
        <v>0</v>
      </c>
      <c r="F709" s="29" t="s">
        <v>1392</v>
      </c>
    </row>
    <row r="710" spans="1:6">
      <c r="A710" s="29" t="s">
        <v>1585</v>
      </c>
      <c r="B710" s="29" t="s">
        <v>1584</v>
      </c>
      <c r="C710" s="37" t="b">
        <v>0</v>
      </c>
      <c r="D710" s="37" t="b">
        <v>0</v>
      </c>
      <c r="E710" s="37" t="b">
        <v>0</v>
      </c>
      <c r="F710" s="29"/>
    </row>
    <row r="711" spans="1:6">
      <c r="A711" s="29" t="s">
        <v>1585</v>
      </c>
      <c r="B711" s="29" t="s">
        <v>1552</v>
      </c>
      <c r="C711" s="37" t="b">
        <v>0</v>
      </c>
      <c r="D711" s="37" t="b">
        <v>1</v>
      </c>
      <c r="E711" s="37" t="b">
        <v>0</v>
      </c>
      <c r="F711" s="29" t="s">
        <v>1392</v>
      </c>
    </row>
    <row r="712" spans="1:6">
      <c r="A712" s="29" t="s">
        <v>1586</v>
      </c>
      <c r="B712" s="29" t="s">
        <v>1584</v>
      </c>
      <c r="C712" s="37" t="b">
        <v>1</v>
      </c>
      <c r="D712" s="37" t="b">
        <v>0</v>
      </c>
      <c r="E712" s="37" t="b">
        <v>0</v>
      </c>
      <c r="F712" s="29"/>
    </row>
    <row r="713" spans="1:6">
      <c r="A713" s="29" t="s">
        <v>1586</v>
      </c>
      <c r="B713" s="29" t="s">
        <v>1552</v>
      </c>
      <c r="C713" s="37" t="b">
        <v>1</v>
      </c>
      <c r="D713" s="37" t="b">
        <v>1</v>
      </c>
      <c r="E713" s="37" t="b">
        <v>0</v>
      </c>
      <c r="F713" s="29" t="s">
        <v>1392</v>
      </c>
    </row>
    <row r="714" spans="1:6">
      <c r="A714" s="29" t="s">
        <v>1587</v>
      </c>
      <c r="B714" s="29" t="s">
        <v>1584</v>
      </c>
      <c r="C714" s="37" t="b">
        <v>0</v>
      </c>
      <c r="D714" s="37" t="b">
        <v>0</v>
      </c>
      <c r="E714" s="37" t="b">
        <v>0</v>
      </c>
      <c r="F714" s="29"/>
    </row>
    <row r="715" spans="1:6">
      <c r="A715" s="29" t="s">
        <v>1587</v>
      </c>
      <c r="B715" s="29" t="s">
        <v>1552</v>
      </c>
      <c r="C715" s="37" t="b">
        <v>0</v>
      </c>
      <c r="D715" s="37" t="b">
        <v>1</v>
      </c>
      <c r="E715" s="37" t="b">
        <v>0</v>
      </c>
      <c r="F715" s="29" t="s">
        <v>1392</v>
      </c>
    </row>
    <row r="716" spans="1:6">
      <c r="A716" s="29" t="s">
        <v>1588</v>
      </c>
      <c r="B716" s="29" t="s">
        <v>1584</v>
      </c>
      <c r="C716" s="37" t="b">
        <v>0</v>
      </c>
      <c r="D716" s="37" t="b">
        <v>0</v>
      </c>
      <c r="E716" s="37" t="b">
        <v>0</v>
      </c>
      <c r="F716" s="29"/>
    </row>
    <row r="717" spans="1:6">
      <c r="A717" s="29" t="s">
        <v>1588</v>
      </c>
      <c r="B717" s="29" t="s">
        <v>1552</v>
      </c>
      <c r="C717" s="37" t="b">
        <v>0</v>
      </c>
      <c r="D717" s="37" t="b">
        <v>1</v>
      </c>
      <c r="E717" s="37" t="b">
        <v>0</v>
      </c>
      <c r="F717" s="29" t="s">
        <v>1392</v>
      </c>
    </row>
    <row r="718" spans="1:6">
      <c r="A718" s="29" t="s">
        <v>1589</v>
      </c>
      <c r="B718" s="29" t="s">
        <v>1584</v>
      </c>
      <c r="C718" s="37" t="b">
        <v>0</v>
      </c>
      <c r="D718" s="37" t="b">
        <v>0</v>
      </c>
      <c r="E718" s="37" t="b">
        <v>0</v>
      </c>
      <c r="F718" s="29"/>
    </row>
    <row r="719" spans="1:6">
      <c r="A719" s="29" t="s">
        <v>1589</v>
      </c>
      <c r="B719" s="29" t="s">
        <v>1552</v>
      </c>
      <c r="C719" s="37" t="b">
        <v>0</v>
      </c>
      <c r="D719" s="37" t="b">
        <v>1</v>
      </c>
      <c r="E719" s="37" t="b">
        <v>0</v>
      </c>
      <c r="F719" s="29" t="s">
        <v>1392</v>
      </c>
    </row>
    <row r="720" spans="1:6">
      <c r="A720" s="29" t="s">
        <v>1590</v>
      </c>
      <c r="B720" s="29" t="s">
        <v>1584</v>
      </c>
      <c r="C720" s="37" t="b">
        <v>0</v>
      </c>
      <c r="D720" s="37" t="b">
        <v>0</v>
      </c>
      <c r="E720" s="37" t="b">
        <v>0</v>
      </c>
      <c r="F720" s="29"/>
    </row>
    <row r="721" spans="1:6">
      <c r="A721" s="29" t="s">
        <v>1590</v>
      </c>
      <c r="B721" s="29" t="s">
        <v>1552</v>
      </c>
      <c r="C721" s="37" t="b">
        <v>0</v>
      </c>
      <c r="D721" s="37" t="b">
        <v>1</v>
      </c>
      <c r="E721" s="37" t="b">
        <v>0</v>
      </c>
      <c r="F721" s="29" t="s">
        <v>1392</v>
      </c>
    </row>
    <row r="722" spans="1:6">
      <c r="A722" s="29" t="s">
        <v>1591</v>
      </c>
      <c r="B722" s="29" t="s">
        <v>1584</v>
      </c>
      <c r="C722" s="37" t="b">
        <v>0</v>
      </c>
      <c r="D722" s="37" t="b">
        <v>0</v>
      </c>
      <c r="E722" s="37" t="b">
        <v>0</v>
      </c>
      <c r="F722" s="29"/>
    </row>
    <row r="723" spans="1:6">
      <c r="A723" s="29" t="s">
        <v>1591</v>
      </c>
      <c r="B723" s="29" t="s">
        <v>1552</v>
      </c>
      <c r="C723" s="37" t="b">
        <v>0</v>
      </c>
      <c r="D723" s="37" t="b">
        <v>1</v>
      </c>
      <c r="E723" s="37" t="b">
        <v>0</v>
      </c>
      <c r="F723" s="29" t="s">
        <v>1392</v>
      </c>
    </row>
    <row r="724" spans="1:6">
      <c r="A724" s="29" t="s">
        <v>1592</v>
      </c>
      <c r="B724" s="29" t="s">
        <v>1584</v>
      </c>
      <c r="C724" s="37" t="b">
        <v>0</v>
      </c>
      <c r="D724" s="37" t="b">
        <v>0</v>
      </c>
      <c r="E724" s="37" t="b">
        <v>0</v>
      </c>
      <c r="F724" s="29"/>
    </row>
    <row r="725" spans="1:6">
      <c r="A725" s="29" t="s">
        <v>1592</v>
      </c>
      <c r="B725" s="29" t="s">
        <v>1552</v>
      </c>
      <c r="C725" s="37" t="b">
        <v>0</v>
      </c>
      <c r="D725" s="37" t="b">
        <v>1</v>
      </c>
      <c r="E725" s="37" t="b">
        <v>0</v>
      </c>
      <c r="F725" s="29" t="s">
        <v>1392</v>
      </c>
    </row>
    <row r="726" spans="1:6">
      <c r="A726" s="29" t="s">
        <v>1524</v>
      </c>
      <c r="B726" s="29" t="s">
        <v>1525</v>
      </c>
      <c r="C726" s="37" t="b">
        <v>0</v>
      </c>
      <c r="D726" s="37" t="b">
        <v>0</v>
      </c>
      <c r="E726" s="37" t="b">
        <v>0</v>
      </c>
      <c r="F726" s="29"/>
    </row>
    <row r="727" spans="1:6">
      <c r="A727" s="29" t="s">
        <v>1495</v>
      </c>
      <c r="B727" s="29"/>
      <c r="C727" s="37" t="b">
        <v>1</v>
      </c>
      <c r="D727" s="37" t="b">
        <v>0</v>
      </c>
      <c r="E727" s="37" t="b">
        <v>1</v>
      </c>
      <c r="F727" s="29"/>
    </row>
    <row r="728" spans="1:6">
      <c r="A728" s="29" t="s">
        <v>1498</v>
      </c>
      <c r="B728" s="29"/>
      <c r="C728" s="37" t="b">
        <v>0</v>
      </c>
      <c r="D728" s="37" t="b">
        <v>0</v>
      </c>
      <c r="E728" s="37" t="b">
        <v>0</v>
      </c>
      <c r="F728" s="29"/>
    </row>
    <row r="729" spans="1:6">
      <c r="A729" s="29" t="s">
        <v>1499</v>
      </c>
      <c r="B729" s="29"/>
      <c r="C729" s="37" t="b">
        <v>0</v>
      </c>
      <c r="D729" s="37" t="b">
        <v>0</v>
      </c>
      <c r="E729" s="37" t="b">
        <v>0</v>
      </c>
      <c r="F729" s="29"/>
    </row>
    <row r="730" spans="1:6">
      <c r="A730" s="29" t="s">
        <v>1500</v>
      </c>
      <c r="B730" s="29"/>
      <c r="C730" s="37" t="b">
        <v>0</v>
      </c>
      <c r="D730" s="37" t="b">
        <v>0</v>
      </c>
      <c r="E730" s="37" t="b">
        <v>0</v>
      </c>
      <c r="F730" s="29"/>
    </row>
    <row r="731" spans="1:6">
      <c r="A731" s="29" t="s">
        <v>1495</v>
      </c>
      <c r="B731" s="29" t="s">
        <v>1593</v>
      </c>
      <c r="C731" s="37" t="b">
        <v>1</v>
      </c>
      <c r="D731" s="37" t="b">
        <v>0</v>
      </c>
      <c r="E731" s="37" t="b">
        <v>1</v>
      </c>
      <c r="F731" s="29"/>
    </row>
    <row r="732" spans="1:6">
      <c r="A732" s="29" t="s">
        <v>1495</v>
      </c>
      <c r="B732" s="29" t="s">
        <v>1594</v>
      </c>
      <c r="C732" s="37" t="b">
        <v>1</v>
      </c>
      <c r="D732" s="37" t="b">
        <v>1</v>
      </c>
      <c r="E732" s="37" t="b">
        <v>1</v>
      </c>
      <c r="F732" s="29" t="s">
        <v>1477</v>
      </c>
    </row>
    <row r="733" spans="1:6">
      <c r="A733" s="29" t="s">
        <v>1495</v>
      </c>
      <c r="B733" s="29" t="s">
        <v>1594</v>
      </c>
      <c r="C733" s="37" t="b">
        <v>1</v>
      </c>
      <c r="D733" s="37" t="b">
        <v>1</v>
      </c>
      <c r="E733" s="37" t="b">
        <v>1</v>
      </c>
      <c r="F733" s="29" t="s">
        <v>1392</v>
      </c>
    </row>
    <row r="734" spans="1:6">
      <c r="A734" s="29" t="s">
        <v>1498</v>
      </c>
      <c r="B734" s="29" t="s">
        <v>1593</v>
      </c>
      <c r="C734" s="37" t="b">
        <v>0</v>
      </c>
      <c r="D734" s="37" t="b">
        <v>0</v>
      </c>
      <c r="E734" s="37" t="b">
        <v>0</v>
      </c>
      <c r="F734" s="29"/>
    </row>
    <row r="735" spans="1:6">
      <c r="A735" s="29" t="s">
        <v>1498</v>
      </c>
      <c r="B735" s="29" t="s">
        <v>1594</v>
      </c>
      <c r="C735" s="37" t="b">
        <v>0</v>
      </c>
      <c r="D735" s="37" t="b">
        <v>1</v>
      </c>
      <c r="E735" s="37" t="b">
        <v>0</v>
      </c>
      <c r="F735" s="29" t="s">
        <v>1477</v>
      </c>
    </row>
    <row r="736" spans="1:6">
      <c r="A736" s="29" t="s">
        <v>1498</v>
      </c>
      <c r="B736" s="29" t="s">
        <v>1594</v>
      </c>
      <c r="C736" s="37" t="b">
        <v>0</v>
      </c>
      <c r="D736" s="37" t="b">
        <v>1</v>
      </c>
      <c r="E736" s="37" t="b">
        <v>0</v>
      </c>
      <c r="F736" s="29" t="s">
        <v>1392</v>
      </c>
    </row>
    <row r="737" spans="1:6">
      <c r="A737" s="29" t="s">
        <v>1499</v>
      </c>
      <c r="B737" s="29" t="s">
        <v>1593</v>
      </c>
      <c r="C737" s="37" t="b">
        <v>0</v>
      </c>
      <c r="D737" s="37" t="b">
        <v>0</v>
      </c>
      <c r="E737" s="37" t="b">
        <v>0</v>
      </c>
      <c r="F737" s="29"/>
    </row>
    <row r="738" spans="1:6">
      <c r="A738" s="29" t="s">
        <v>1499</v>
      </c>
      <c r="B738" s="29" t="s">
        <v>1594</v>
      </c>
      <c r="C738" s="37" t="b">
        <v>0</v>
      </c>
      <c r="D738" s="37" t="b">
        <v>1</v>
      </c>
      <c r="E738" s="37" t="b">
        <v>0</v>
      </c>
      <c r="F738" s="29" t="s">
        <v>1477</v>
      </c>
    </row>
    <row r="739" spans="1:6">
      <c r="A739" s="29" t="s">
        <v>1499</v>
      </c>
      <c r="B739" s="29" t="s">
        <v>1594</v>
      </c>
      <c r="C739" s="37" t="b">
        <v>0</v>
      </c>
      <c r="D739" s="37" t="b">
        <v>1</v>
      </c>
      <c r="E739" s="37" t="b">
        <v>0</v>
      </c>
      <c r="F739" s="29" t="s">
        <v>1392</v>
      </c>
    </row>
    <row r="740" spans="1:6">
      <c r="A740" s="29" t="s">
        <v>1495</v>
      </c>
      <c r="B740" s="29" t="s">
        <v>1595</v>
      </c>
      <c r="C740" s="37" t="b">
        <v>1</v>
      </c>
      <c r="D740" s="37" t="b">
        <v>0</v>
      </c>
      <c r="E740" s="37" t="b">
        <v>1</v>
      </c>
      <c r="F740" s="29"/>
    </row>
    <row r="741" spans="1:6">
      <c r="A741" s="29" t="s">
        <v>1495</v>
      </c>
      <c r="B741" s="29" t="s">
        <v>1593</v>
      </c>
      <c r="C741" s="37" t="b">
        <v>1</v>
      </c>
      <c r="D741" s="37" t="b">
        <v>0</v>
      </c>
      <c r="E741" s="37" t="b">
        <v>1</v>
      </c>
      <c r="F741" s="29"/>
    </row>
    <row r="742" spans="1:6">
      <c r="A742" s="29" t="s">
        <v>1498</v>
      </c>
      <c r="B742" s="29" t="s">
        <v>1595</v>
      </c>
      <c r="C742" s="37" t="b">
        <v>0</v>
      </c>
      <c r="D742" s="37" t="b">
        <v>0</v>
      </c>
      <c r="E742" s="37" t="b">
        <v>0</v>
      </c>
      <c r="F742" s="29"/>
    </row>
    <row r="743" spans="1:6">
      <c r="A743" s="29" t="s">
        <v>1498</v>
      </c>
      <c r="B743" s="29" t="s">
        <v>1593</v>
      </c>
      <c r="C743" s="37" t="b">
        <v>0</v>
      </c>
      <c r="D743" s="37" t="b">
        <v>0</v>
      </c>
      <c r="E743" s="37" t="b">
        <v>0</v>
      </c>
      <c r="F743" s="29"/>
    </row>
    <row r="744" spans="1:6">
      <c r="A744" s="29" t="s">
        <v>1499</v>
      </c>
      <c r="B744" s="29" t="s">
        <v>1595</v>
      </c>
      <c r="C744" s="37" t="b">
        <v>0</v>
      </c>
      <c r="D744" s="37" t="b">
        <v>0</v>
      </c>
      <c r="E744" s="37" t="b">
        <v>0</v>
      </c>
      <c r="F744" s="29"/>
    </row>
    <row r="745" spans="1:6">
      <c r="A745" s="29" t="s">
        <v>1499</v>
      </c>
      <c r="B745" s="29" t="s">
        <v>1593</v>
      </c>
      <c r="C745" s="37" t="b">
        <v>0</v>
      </c>
      <c r="D745" s="37" t="b">
        <v>0</v>
      </c>
      <c r="E745" s="37" t="b">
        <v>0</v>
      </c>
      <c r="F745" s="29"/>
    </row>
    <row r="746" spans="1:6">
      <c r="A746" s="29" t="s">
        <v>1500</v>
      </c>
      <c r="B746" s="29" t="s">
        <v>1595</v>
      </c>
      <c r="C746" s="37" t="b">
        <v>0</v>
      </c>
      <c r="D746" s="37" t="b">
        <v>0</v>
      </c>
      <c r="E746" s="37" t="b">
        <v>0</v>
      </c>
      <c r="F746" s="29"/>
    </row>
    <row r="747" spans="1:6">
      <c r="A747" s="29" t="s">
        <v>1500</v>
      </c>
      <c r="B747" s="29" t="s">
        <v>1593</v>
      </c>
      <c r="C747" s="37" t="b">
        <v>0</v>
      </c>
      <c r="D747" s="37" t="b">
        <v>0</v>
      </c>
      <c r="E747" s="37" t="b">
        <v>0</v>
      </c>
      <c r="F747" s="29"/>
    </row>
    <row r="748" spans="1:6">
      <c r="A748" s="29" t="s">
        <v>1495</v>
      </c>
      <c r="B748" s="29" t="s">
        <v>1397</v>
      </c>
      <c r="C748" s="37" t="b">
        <v>1</v>
      </c>
      <c r="D748" s="37" t="b">
        <v>0</v>
      </c>
      <c r="E748" s="37" t="b">
        <v>1</v>
      </c>
      <c r="F748" s="29"/>
    </row>
    <row r="749" spans="1:6">
      <c r="A749" s="29" t="s">
        <v>1495</v>
      </c>
      <c r="B749" s="29" t="s">
        <v>1596</v>
      </c>
      <c r="C749" s="37" t="b">
        <v>1</v>
      </c>
      <c r="D749" s="37" t="b">
        <v>0</v>
      </c>
      <c r="E749" s="37" t="b">
        <v>1</v>
      </c>
      <c r="F749" s="29"/>
    </row>
    <row r="750" spans="1:6">
      <c r="A750" s="29" t="s">
        <v>1495</v>
      </c>
      <c r="B750" s="29" t="s">
        <v>1597</v>
      </c>
      <c r="C750" s="37" t="b">
        <v>1</v>
      </c>
      <c r="D750" s="37" t="b">
        <v>0</v>
      </c>
      <c r="E750" s="37" t="b">
        <v>1</v>
      </c>
      <c r="F750" s="29"/>
    </row>
    <row r="751" spans="1:6">
      <c r="A751" s="29" t="s">
        <v>1495</v>
      </c>
      <c r="B751" s="29" t="s">
        <v>1526</v>
      </c>
      <c r="C751" s="37" t="b">
        <v>1</v>
      </c>
      <c r="D751" s="37" t="b">
        <v>0</v>
      </c>
      <c r="E751" s="37" t="b">
        <v>1</v>
      </c>
      <c r="F751" s="29"/>
    </row>
    <row r="752" spans="1:6">
      <c r="A752" s="29" t="s">
        <v>1498</v>
      </c>
      <c r="B752" s="29" t="s">
        <v>1397</v>
      </c>
      <c r="C752" s="37" t="b">
        <v>0</v>
      </c>
      <c r="D752" s="37" t="b">
        <v>0</v>
      </c>
      <c r="E752" s="37" t="b">
        <v>0</v>
      </c>
      <c r="F752" s="29"/>
    </row>
    <row r="753" spans="1:6">
      <c r="A753" s="29" t="s">
        <v>1498</v>
      </c>
      <c r="B753" s="29" t="s">
        <v>1596</v>
      </c>
      <c r="C753" s="37" t="b">
        <v>0</v>
      </c>
      <c r="D753" s="37" t="b">
        <v>0</v>
      </c>
      <c r="E753" s="37" t="b">
        <v>0</v>
      </c>
      <c r="F753" s="29"/>
    </row>
    <row r="754" spans="1:6">
      <c r="A754" s="29" t="s">
        <v>1498</v>
      </c>
      <c r="B754" s="29" t="s">
        <v>1597</v>
      </c>
      <c r="C754" s="37" t="b">
        <v>0</v>
      </c>
      <c r="D754" s="37" t="b">
        <v>0</v>
      </c>
      <c r="E754" s="37" t="b">
        <v>0</v>
      </c>
      <c r="F754" s="29"/>
    </row>
    <row r="755" spans="1:6">
      <c r="A755" s="29" t="s">
        <v>1498</v>
      </c>
      <c r="B755" s="29" t="s">
        <v>1526</v>
      </c>
      <c r="C755" s="37" t="b">
        <v>0</v>
      </c>
      <c r="D755" s="37" t="b">
        <v>0</v>
      </c>
      <c r="E755" s="37" t="b">
        <v>0</v>
      </c>
      <c r="F755" s="29"/>
    </row>
    <row r="756" spans="1:6">
      <c r="A756" s="29" t="s">
        <v>1499</v>
      </c>
      <c r="B756" s="29" t="s">
        <v>1397</v>
      </c>
      <c r="C756" s="37" t="b">
        <v>0</v>
      </c>
      <c r="D756" s="37" t="b">
        <v>0</v>
      </c>
      <c r="E756" s="37" t="b">
        <v>0</v>
      </c>
      <c r="F756" s="29"/>
    </row>
    <row r="757" spans="1:6">
      <c r="A757" s="29" t="s">
        <v>1499</v>
      </c>
      <c r="B757" s="29" t="s">
        <v>1596</v>
      </c>
      <c r="C757" s="37" t="b">
        <v>0</v>
      </c>
      <c r="D757" s="37" t="b">
        <v>0</v>
      </c>
      <c r="E757" s="37" t="b">
        <v>0</v>
      </c>
      <c r="F757" s="29"/>
    </row>
    <row r="758" spans="1:6">
      <c r="A758" s="29" t="s">
        <v>1499</v>
      </c>
      <c r="B758" s="29" t="s">
        <v>1597</v>
      </c>
      <c r="C758" s="37" t="b">
        <v>0</v>
      </c>
      <c r="D758" s="37" t="b">
        <v>0</v>
      </c>
      <c r="E758" s="37" t="b">
        <v>0</v>
      </c>
      <c r="F758" s="29"/>
    </row>
    <row r="759" spans="1:6">
      <c r="A759" s="29" t="s">
        <v>1499</v>
      </c>
      <c r="B759" s="29" t="s">
        <v>1526</v>
      </c>
      <c r="C759" s="37" t="b">
        <v>0</v>
      </c>
      <c r="D759" s="37" t="b">
        <v>0</v>
      </c>
      <c r="E759" s="37" t="b">
        <v>0</v>
      </c>
      <c r="F759" s="29"/>
    </row>
    <row r="760" spans="1:6">
      <c r="A760" s="29" t="s">
        <v>1500</v>
      </c>
      <c r="B760" s="29" t="s">
        <v>1397</v>
      </c>
      <c r="C760" s="37" t="b">
        <v>0</v>
      </c>
      <c r="D760" s="37" t="b">
        <v>0</v>
      </c>
      <c r="E760" s="37" t="b">
        <v>0</v>
      </c>
      <c r="F760" s="29"/>
    </row>
    <row r="761" spans="1:6">
      <c r="A761" s="29" t="s">
        <v>1500</v>
      </c>
      <c r="B761" s="29" t="s">
        <v>1596</v>
      </c>
      <c r="C761" s="37" t="b">
        <v>0</v>
      </c>
      <c r="D761" s="37" t="b">
        <v>0</v>
      </c>
      <c r="E761" s="37" t="b">
        <v>0</v>
      </c>
      <c r="F761" s="29"/>
    </row>
    <row r="762" spans="1:6">
      <c r="A762" s="29" t="s">
        <v>1500</v>
      </c>
      <c r="B762" s="29" t="s">
        <v>1597</v>
      </c>
      <c r="C762" s="37" t="b">
        <v>0</v>
      </c>
      <c r="D762" s="37" t="b">
        <v>0</v>
      </c>
      <c r="E762" s="37" t="b">
        <v>0</v>
      </c>
      <c r="F762" s="29"/>
    </row>
    <row r="763" spans="1:6">
      <c r="A763" s="29" t="s">
        <v>1500</v>
      </c>
      <c r="B763" s="29" t="s">
        <v>1526</v>
      </c>
      <c r="C763" s="37" t="b">
        <v>0</v>
      </c>
      <c r="D763" s="37" t="b">
        <v>0</v>
      </c>
      <c r="E763" s="37" t="b">
        <v>0</v>
      </c>
      <c r="F763" s="29"/>
    </row>
    <row r="764" spans="1:6">
      <c r="A764" s="29" t="s">
        <v>1495</v>
      </c>
      <c r="B764" s="29"/>
      <c r="C764" s="37" t="b">
        <v>1</v>
      </c>
      <c r="D764" s="37" t="b">
        <v>0</v>
      </c>
      <c r="E764" s="37" t="b">
        <v>1</v>
      </c>
      <c r="F764" s="29"/>
    </row>
    <row r="765" spans="1:6">
      <c r="A765" s="29" t="s">
        <v>1498</v>
      </c>
      <c r="B765" s="29"/>
      <c r="C765" s="37" t="b">
        <v>0</v>
      </c>
      <c r="D765" s="37" t="b">
        <v>0</v>
      </c>
      <c r="E765" s="37" t="b">
        <v>0</v>
      </c>
      <c r="F765" s="29"/>
    </row>
    <row r="766" spans="1:6">
      <c r="A766" s="29" t="s">
        <v>1499</v>
      </c>
      <c r="B766" s="29"/>
      <c r="C766" s="37" t="b">
        <v>0</v>
      </c>
      <c r="D766" s="37" t="b">
        <v>0</v>
      </c>
      <c r="E766" s="37" t="b">
        <v>0</v>
      </c>
      <c r="F766" s="29"/>
    </row>
    <row r="767" spans="1:6">
      <c r="A767" s="29" t="s">
        <v>1500</v>
      </c>
      <c r="B767" s="29"/>
      <c r="C767" s="37" t="b">
        <v>0</v>
      </c>
      <c r="D767" s="37" t="b">
        <v>0</v>
      </c>
      <c r="E767" s="37" t="b">
        <v>0</v>
      </c>
      <c r="F767" s="29"/>
    </row>
    <row r="768" spans="1:6">
      <c r="A768" s="29" t="s">
        <v>1531</v>
      </c>
      <c r="B768" s="29" t="s">
        <v>1598</v>
      </c>
      <c r="C768" s="37" t="b">
        <v>0</v>
      </c>
      <c r="D768" s="37" t="b">
        <v>0</v>
      </c>
      <c r="E768" s="37" t="b">
        <v>0</v>
      </c>
      <c r="F768" s="29"/>
    </row>
    <row r="769" spans="1:6">
      <c r="A769" s="29" t="s">
        <v>1531</v>
      </c>
      <c r="B769" s="29" t="s">
        <v>1599</v>
      </c>
      <c r="C769" s="37" t="b">
        <v>0</v>
      </c>
      <c r="D769" s="37" t="b">
        <v>0</v>
      </c>
      <c r="E769" s="37" t="b">
        <v>0</v>
      </c>
      <c r="F769" s="29"/>
    </row>
    <row r="770" spans="1:6">
      <c r="A770" s="29" t="s">
        <v>1533</v>
      </c>
      <c r="B770" s="29" t="s">
        <v>1598</v>
      </c>
      <c r="C770" s="37" t="b">
        <v>1</v>
      </c>
      <c r="D770" s="37" t="b">
        <v>0</v>
      </c>
      <c r="E770" s="37" t="b">
        <v>0</v>
      </c>
      <c r="F770" s="29"/>
    </row>
    <row r="771" spans="1:6">
      <c r="A771" s="29" t="s">
        <v>1533</v>
      </c>
      <c r="B771" s="29" t="s">
        <v>1599</v>
      </c>
      <c r="C771" s="37" t="b">
        <v>1</v>
      </c>
      <c r="D771" s="37" t="b">
        <v>0</v>
      </c>
      <c r="E771" s="37" t="b">
        <v>0</v>
      </c>
      <c r="F771" s="29"/>
    </row>
    <row r="772" spans="1:6">
      <c r="A772" s="29" t="s">
        <v>1534</v>
      </c>
      <c r="B772" s="29" t="s">
        <v>1598</v>
      </c>
      <c r="C772" s="37" t="b">
        <v>0</v>
      </c>
      <c r="D772" s="37" t="b">
        <v>0</v>
      </c>
      <c r="E772" s="37" t="b">
        <v>0</v>
      </c>
      <c r="F772" s="29"/>
    </row>
    <row r="773" spans="1:6">
      <c r="A773" s="29" t="s">
        <v>1534</v>
      </c>
      <c r="B773" s="29" t="s">
        <v>1599</v>
      </c>
      <c r="C773" s="37" t="b">
        <v>0</v>
      </c>
      <c r="D773" s="37" t="b">
        <v>0</v>
      </c>
      <c r="E773" s="37" t="b">
        <v>0</v>
      </c>
      <c r="F773" s="29"/>
    </row>
    <row r="774" spans="1:6">
      <c r="A774" s="29" t="s">
        <v>1535</v>
      </c>
      <c r="B774" s="29" t="s">
        <v>1598</v>
      </c>
      <c r="C774" s="37" t="b">
        <v>0</v>
      </c>
      <c r="D774" s="37" t="b">
        <v>0</v>
      </c>
      <c r="E774" s="37" t="b">
        <v>0</v>
      </c>
      <c r="F774" s="29"/>
    </row>
    <row r="775" spans="1:6">
      <c r="A775" s="29" t="s">
        <v>1535</v>
      </c>
      <c r="B775" s="29" t="s">
        <v>1599</v>
      </c>
      <c r="C775" s="37" t="b">
        <v>0</v>
      </c>
      <c r="D775" s="37" t="b">
        <v>0</v>
      </c>
      <c r="E775" s="37" t="b">
        <v>0</v>
      </c>
      <c r="F775" s="29"/>
    </row>
    <row r="776" spans="1:6">
      <c r="A776" s="29" t="s">
        <v>1536</v>
      </c>
      <c r="B776" s="29" t="s">
        <v>1598</v>
      </c>
      <c r="C776" s="37" t="b">
        <v>0</v>
      </c>
      <c r="D776" s="37" t="b">
        <v>0</v>
      </c>
      <c r="E776" s="37" t="b">
        <v>0</v>
      </c>
      <c r="F776" s="29"/>
    </row>
    <row r="777" spans="1:6">
      <c r="A777" s="29" t="s">
        <v>1536</v>
      </c>
      <c r="B777" s="29" t="s">
        <v>1599</v>
      </c>
      <c r="C777" s="37" t="b">
        <v>0</v>
      </c>
      <c r="D777" s="37" t="b">
        <v>0</v>
      </c>
      <c r="E777" s="37" t="b">
        <v>0</v>
      </c>
      <c r="F777" s="29"/>
    </row>
    <row r="778" spans="1:6">
      <c r="A778" s="29" t="s">
        <v>1537</v>
      </c>
      <c r="B778" s="29" t="s">
        <v>1598</v>
      </c>
      <c r="C778" s="37" t="b">
        <v>0</v>
      </c>
      <c r="D778" s="37" t="b">
        <v>0</v>
      </c>
      <c r="E778" s="37" t="b">
        <v>0</v>
      </c>
      <c r="F778" s="29"/>
    </row>
    <row r="779" spans="1:6">
      <c r="A779" s="29" t="s">
        <v>1537</v>
      </c>
      <c r="B779" s="29" t="s">
        <v>1599</v>
      </c>
      <c r="C779" s="37" t="b">
        <v>0</v>
      </c>
      <c r="D779" s="37" t="b">
        <v>0</v>
      </c>
      <c r="E779" s="37" t="b">
        <v>0</v>
      </c>
      <c r="F779" s="29"/>
    </row>
    <row r="780" spans="1:6">
      <c r="A780" s="29" t="s">
        <v>1538</v>
      </c>
      <c r="B780" s="29" t="s">
        <v>1598</v>
      </c>
      <c r="C780" s="37" t="b">
        <v>0</v>
      </c>
      <c r="D780" s="37" t="b">
        <v>0</v>
      </c>
      <c r="E780" s="37" t="b">
        <v>0</v>
      </c>
      <c r="F780" s="29"/>
    </row>
    <row r="781" spans="1:6">
      <c r="A781" s="29" t="s">
        <v>1538</v>
      </c>
      <c r="B781" s="29" t="s">
        <v>1599</v>
      </c>
      <c r="C781" s="37" t="b">
        <v>0</v>
      </c>
      <c r="D781" s="37" t="b">
        <v>0</v>
      </c>
      <c r="E781" s="37" t="b">
        <v>0</v>
      </c>
      <c r="F781" s="29"/>
    </row>
    <row r="782" spans="1:6">
      <c r="A782" s="29" t="s">
        <v>1517</v>
      </c>
      <c r="B782" s="29" t="s">
        <v>1600</v>
      </c>
      <c r="C782" s="37" t="b">
        <v>0</v>
      </c>
      <c r="D782" s="37" t="b">
        <v>0</v>
      </c>
      <c r="E782" s="37" t="b">
        <v>0</v>
      </c>
      <c r="F782" s="29"/>
    </row>
    <row r="783" spans="1:6">
      <c r="A783" s="29" t="s">
        <v>1519</v>
      </c>
      <c r="B783" s="29" t="s">
        <v>1600</v>
      </c>
      <c r="C783" s="37" t="b">
        <v>0</v>
      </c>
      <c r="D783" s="37" t="b">
        <v>0</v>
      </c>
      <c r="E783" s="37" t="b">
        <v>0</v>
      </c>
      <c r="F783" s="29"/>
    </row>
    <row r="784" spans="1:6">
      <c r="A784" s="29" t="s">
        <v>1520</v>
      </c>
      <c r="B784" s="29" t="s">
        <v>1600</v>
      </c>
      <c r="C784" s="37" t="b">
        <v>0</v>
      </c>
      <c r="D784" s="37" t="b">
        <v>0</v>
      </c>
      <c r="E784" s="37" t="b">
        <v>0</v>
      </c>
      <c r="F784" s="29"/>
    </row>
    <row r="785" spans="1:6">
      <c r="A785" s="29" t="s">
        <v>1521</v>
      </c>
      <c r="B785" s="29" t="s">
        <v>1600</v>
      </c>
      <c r="C785" s="37" t="b">
        <v>1</v>
      </c>
      <c r="D785" s="37" t="b">
        <v>0</v>
      </c>
      <c r="E785" s="37" t="b">
        <v>1</v>
      </c>
      <c r="F785" s="29"/>
    </row>
    <row r="786" spans="1:6">
      <c r="A786" s="29" t="s">
        <v>1522</v>
      </c>
      <c r="B786" s="29" t="s">
        <v>1600</v>
      </c>
      <c r="C786" s="37" t="b">
        <v>0</v>
      </c>
      <c r="D786" s="37" t="b">
        <v>0</v>
      </c>
      <c r="E786" s="37" t="b">
        <v>0</v>
      </c>
      <c r="F786" s="29"/>
    </row>
    <row r="787" spans="1:6">
      <c r="A787" s="29" t="s">
        <v>1523</v>
      </c>
      <c r="B787" s="29" t="s">
        <v>1600</v>
      </c>
      <c r="C787" s="37" t="b">
        <v>0</v>
      </c>
      <c r="D787" s="37" t="b">
        <v>0</v>
      </c>
      <c r="E787" s="37" t="b">
        <v>0</v>
      </c>
      <c r="F787" s="29"/>
    </row>
    <row r="788" spans="1:6">
      <c r="A788" s="29" t="s">
        <v>1495</v>
      </c>
      <c r="B788" s="29" t="s">
        <v>1601</v>
      </c>
      <c r="C788" s="37" t="b">
        <v>1</v>
      </c>
      <c r="D788" s="37" t="b">
        <v>0</v>
      </c>
      <c r="E788" s="37" t="b">
        <v>1</v>
      </c>
      <c r="F788" s="29"/>
    </row>
    <row r="789" spans="1:6">
      <c r="A789" s="29" t="s">
        <v>1495</v>
      </c>
      <c r="B789" s="29" t="s">
        <v>1602</v>
      </c>
      <c r="C789" s="37" t="b">
        <v>1</v>
      </c>
      <c r="D789" s="37" t="b">
        <v>0</v>
      </c>
      <c r="E789" s="37" t="b">
        <v>1</v>
      </c>
      <c r="F789" s="29"/>
    </row>
    <row r="790" spans="1:6">
      <c r="A790" s="29" t="s">
        <v>1495</v>
      </c>
      <c r="B790" s="29" t="s">
        <v>1603</v>
      </c>
      <c r="C790" s="37" t="b">
        <v>1</v>
      </c>
      <c r="D790" s="37" t="b">
        <v>0</v>
      </c>
      <c r="E790" s="37" t="b">
        <v>1</v>
      </c>
      <c r="F790" s="29"/>
    </row>
    <row r="791" spans="1:6">
      <c r="A791" s="29" t="s">
        <v>1498</v>
      </c>
      <c r="B791" s="29" t="s">
        <v>1601</v>
      </c>
      <c r="C791" s="37" t="b">
        <v>0</v>
      </c>
      <c r="D791" s="37" t="b">
        <v>0</v>
      </c>
      <c r="E791" s="37" t="b">
        <v>0</v>
      </c>
      <c r="F791" s="29"/>
    </row>
    <row r="792" spans="1:6">
      <c r="A792" s="29" t="s">
        <v>1498</v>
      </c>
      <c r="B792" s="29" t="s">
        <v>1602</v>
      </c>
      <c r="C792" s="37" t="b">
        <v>0</v>
      </c>
      <c r="D792" s="37" t="b">
        <v>0</v>
      </c>
      <c r="E792" s="37" t="b">
        <v>0</v>
      </c>
      <c r="F792" s="29"/>
    </row>
    <row r="793" spans="1:6">
      <c r="A793" s="29" t="s">
        <v>1498</v>
      </c>
      <c r="B793" s="29" t="s">
        <v>1603</v>
      </c>
      <c r="C793" s="37" t="b">
        <v>0</v>
      </c>
      <c r="D793" s="37" t="b">
        <v>0</v>
      </c>
      <c r="E793" s="37" t="b">
        <v>0</v>
      </c>
      <c r="F793" s="29"/>
    </row>
    <row r="794" spans="1:6">
      <c r="A794" s="29" t="s">
        <v>1499</v>
      </c>
      <c r="B794" s="29" t="s">
        <v>1601</v>
      </c>
      <c r="C794" s="37" t="b">
        <v>0</v>
      </c>
      <c r="D794" s="37" t="b">
        <v>0</v>
      </c>
      <c r="E794" s="37" t="b">
        <v>0</v>
      </c>
      <c r="F794" s="29"/>
    </row>
    <row r="795" spans="1:6">
      <c r="A795" s="29" t="s">
        <v>1499</v>
      </c>
      <c r="B795" s="29" t="s">
        <v>1602</v>
      </c>
      <c r="C795" s="37" t="b">
        <v>0</v>
      </c>
      <c r="D795" s="37" t="b">
        <v>0</v>
      </c>
      <c r="E795" s="37" t="b">
        <v>0</v>
      </c>
      <c r="F795" s="29"/>
    </row>
    <row r="796" spans="1:6">
      <c r="A796" s="29" t="s">
        <v>1499</v>
      </c>
      <c r="B796" s="29" t="s">
        <v>1603</v>
      </c>
      <c r="C796" s="37" t="b">
        <v>0</v>
      </c>
      <c r="D796" s="37" t="b">
        <v>0</v>
      </c>
      <c r="E796" s="37" t="b">
        <v>0</v>
      </c>
      <c r="F796" s="29"/>
    </row>
    <row r="797" spans="1:6">
      <c r="A797" s="29" t="s">
        <v>1500</v>
      </c>
      <c r="B797" s="29" t="s">
        <v>1601</v>
      </c>
      <c r="C797" s="37" t="b">
        <v>0</v>
      </c>
      <c r="D797" s="37" t="b">
        <v>0</v>
      </c>
      <c r="E797" s="37" t="b">
        <v>0</v>
      </c>
      <c r="F797" s="29"/>
    </row>
    <row r="798" spans="1:6">
      <c r="A798" s="29" t="s">
        <v>1500</v>
      </c>
      <c r="B798" s="29" t="s">
        <v>1602</v>
      </c>
      <c r="C798" s="37" t="b">
        <v>0</v>
      </c>
      <c r="D798" s="37" t="b">
        <v>0</v>
      </c>
      <c r="E798" s="37" t="b">
        <v>0</v>
      </c>
      <c r="F798" s="29"/>
    </row>
    <row r="799" spans="1:6">
      <c r="A799" s="29" t="s">
        <v>1500</v>
      </c>
      <c r="B799" s="29" t="s">
        <v>1603</v>
      </c>
      <c r="C799" s="37" t="b">
        <v>0</v>
      </c>
      <c r="D799" s="37" t="b">
        <v>0</v>
      </c>
      <c r="E799" s="37" t="b">
        <v>0</v>
      </c>
      <c r="F799" s="29"/>
    </row>
    <row r="800" spans="1:6">
      <c r="A800" s="29" t="s">
        <v>1517</v>
      </c>
      <c r="B800" s="29" t="s">
        <v>1604</v>
      </c>
      <c r="C800" s="37" t="b">
        <v>0</v>
      </c>
      <c r="D800" s="37" t="b">
        <v>0</v>
      </c>
      <c r="E800" s="37" t="b">
        <v>0</v>
      </c>
      <c r="F800" s="29"/>
    </row>
    <row r="801" spans="1:6">
      <c r="A801" s="29" t="s">
        <v>1517</v>
      </c>
      <c r="B801" s="29" t="s">
        <v>1605</v>
      </c>
      <c r="C801" s="37" t="b">
        <v>0</v>
      </c>
      <c r="D801" s="37" t="b">
        <v>0</v>
      </c>
      <c r="E801" s="37" t="b">
        <v>0</v>
      </c>
      <c r="F801" s="29"/>
    </row>
    <row r="802" spans="1:6">
      <c r="A802" s="29" t="s">
        <v>1519</v>
      </c>
      <c r="B802" s="29" t="s">
        <v>1604</v>
      </c>
      <c r="C802" s="37" t="b">
        <v>0</v>
      </c>
      <c r="D802" s="37" t="b">
        <v>0</v>
      </c>
      <c r="E802" s="37" t="b">
        <v>0</v>
      </c>
      <c r="F802" s="29"/>
    </row>
    <row r="803" spans="1:6">
      <c r="A803" s="29" t="s">
        <v>1519</v>
      </c>
      <c r="B803" s="29" t="s">
        <v>1605</v>
      </c>
      <c r="C803" s="37" t="b">
        <v>0</v>
      </c>
      <c r="D803" s="37" t="b">
        <v>0</v>
      </c>
      <c r="E803" s="37" t="b">
        <v>0</v>
      </c>
      <c r="F803" s="29"/>
    </row>
    <row r="804" spans="1:6">
      <c r="A804" s="29" t="s">
        <v>1520</v>
      </c>
      <c r="B804" s="29" t="s">
        <v>1604</v>
      </c>
      <c r="C804" s="37" t="b">
        <v>0</v>
      </c>
      <c r="D804" s="37" t="b">
        <v>0</v>
      </c>
      <c r="E804" s="37" t="b">
        <v>0</v>
      </c>
      <c r="F804" s="29"/>
    </row>
    <row r="805" spans="1:6">
      <c r="A805" s="29" t="s">
        <v>1520</v>
      </c>
      <c r="B805" s="29" t="s">
        <v>1605</v>
      </c>
      <c r="C805" s="37" t="b">
        <v>0</v>
      </c>
      <c r="D805" s="37" t="b">
        <v>0</v>
      </c>
      <c r="E805" s="37" t="b">
        <v>0</v>
      </c>
      <c r="F805" s="29"/>
    </row>
    <row r="806" spans="1:6">
      <c r="A806" s="29" t="s">
        <v>1521</v>
      </c>
      <c r="B806" s="29" t="s">
        <v>1604</v>
      </c>
      <c r="C806" s="37" t="b">
        <v>1</v>
      </c>
      <c r="D806" s="37" t="b">
        <v>0</v>
      </c>
      <c r="E806" s="37" t="b">
        <v>1</v>
      </c>
      <c r="F806" s="29"/>
    </row>
    <row r="807" spans="1:6">
      <c r="A807" s="29" t="s">
        <v>1521</v>
      </c>
      <c r="B807" s="29" t="s">
        <v>1605</v>
      </c>
      <c r="C807" s="37" t="b">
        <v>1</v>
      </c>
      <c r="D807" s="37" t="b">
        <v>0</v>
      </c>
      <c r="E807" s="37" t="b">
        <v>1</v>
      </c>
      <c r="F807" s="29"/>
    </row>
    <row r="808" spans="1:6">
      <c r="A808" s="29" t="s">
        <v>1522</v>
      </c>
      <c r="B808" s="29" t="s">
        <v>1604</v>
      </c>
      <c r="C808" s="37" t="b">
        <v>0</v>
      </c>
      <c r="D808" s="37" t="b">
        <v>0</v>
      </c>
      <c r="E808" s="37" t="b">
        <v>0</v>
      </c>
      <c r="F808" s="29"/>
    </row>
    <row r="809" spans="1:6">
      <c r="A809" s="29" t="s">
        <v>1522</v>
      </c>
      <c r="B809" s="29" t="s">
        <v>1605</v>
      </c>
      <c r="C809" s="37" t="b">
        <v>0</v>
      </c>
      <c r="D809" s="37" t="b">
        <v>0</v>
      </c>
      <c r="E809" s="37" t="b">
        <v>0</v>
      </c>
      <c r="F809" s="29"/>
    </row>
    <row r="810" spans="1:6">
      <c r="A810" s="29" t="s">
        <v>1523</v>
      </c>
      <c r="B810" s="29" t="s">
        <v>1604</v>
      </c>
      <c r="C810" s="37" t="b">
        <v>0</v>
      </c>
      <c r="D810" s="37" t="b">
        <v>0</v>
      </c>
      <c r="E810" s="37" t="b">
        <v>0</v>
      </c>
      <c r="F810" s="29"/>
    </row>
    <row r="811" spans="1:6">
      <c r="A811" s="29" t="s">
        <v>1523</v>
      </c>
      <c r="B811" s="29" t="s">
        <v>1605</v>
      </c>
      <c r="C811" s="37" t="b">
        <v>0</v>
      </c>
      <c r="D811" s="37" t="b">
        <v>0</v>
      </c>
      <c r="E811" s="37" t="b">
        <v>0</v>
      </c>
      <c r="F811" s="29"/>
    </row>
    <row r="812" spans="1:6">
      <c r="A812" s="29" t="s">
        <v>1562</v>
      </c>
      <c r="B812" s="29" t="s">
        <v>1578</v>
      </c>
      <c r="C812" s="37" t="b">
        <v>0</v>
      </c>
      <c r="D812" s="37" t="b">
        <v>0</v>
      </c>
      <c r="E812" s="37" t="b">
        <v>0</v>
      </c>
      <c r="F812" s="29"/>
    </row>
    <row r="813" spans="1:6">
      <c r="A813" s="29" t="s">
        <v>1566</v>
      </c>
      <c r="B813" s="29" t="s">
        <v>1578</v>
      </c>
      <c r="C813" s="37" t="b">
        <v>0</v>
      </c>
      <c r="D813" s="37" t="b">
        <v>0</v>
      </c>
      <c r="E813" s="37" t="b">
        <v>0</v>
      </c>
      <c r="F813" s="29"/>
    </row>
    <row r="814" spans="1:6">
      <c r="A814" s="29" t="s">
        <v>1567</v>
      </c>
      <c r="B814" s="29" t="s">
        <v>1578</v>
      </c>
      <c r="C814" s="37" t="b">
        <v>1</v>
      </c>
      <c r="D814" s="37" t="b">
        <v>0</v>
      </c>
      <c r="E814" s="37" t="b">
        <v>1</v>
      </c>
      <c r="F814" s="29"/>
    </row>
    <row r="815" spans="1:6">
      <c r="A815" s="29" t="s">
        <v>1574</v>
      </c>
      <c r="B815" s="29" t="s">
        <v>1606</v>
      </c>
      <c r="C815" s="37" t="b">
        <v>0</v>
      </c>
      <c r="D815" s="37" t="b">
        <v>1</v>
      </c>
      <c r="E815" s="37" t="b">
        <v>0</v>
      </c>
      <c r="F815" s="29" t="s">
        <v>1477</v>
      </c>
    </row>
    <row r="816" spans="1:6">
      <c r="A816" s="29" t="s">
        <v>1574</v>
      </c>
      <c r="B816" s="29" t="s">
        <v>1578</v>
      </c>
      <c r="C816" s="37" t="b">
        <v>0</v>
      </c>
      <c r="D816" s="37" t="b">
        <v>0</v>
      </c>
      <c r="E816" s="37" t="b">
        <v>0</v>
      </c>
      <c r="F816" s="29"/>
    </row>
    <row r="817" spans="1:6">
      <c r="A817" s="29" t="s">
        <v>1576</v>
      </c>
      <c r="B817" s="29" t="s">
        <v>1606</v>
      </c>
      <c r="C817" s="37" t="b">
        <v>0</v>
      </c>
      <c r="D817" s="37" t="b">
        <v>1</v>
      </c>
      <c r="E817" s="37" t="b">
        <v>0</v>
      </c>
      <c r="F817" s="29" t="s">
        <v>1477</v>
      </c>
    </row>
    <row r="818" spans="1:6">
      <c r="A818" s="29" t="s">
        <v>1576</v>
      </c>
      <c r="B818" s="29" t="s">
        <v>1578</v>
      </c>
      <c r="C818" s="37" t="b">
        <v>0</v>
      </c>
      <c r="D818" s="37" t="b">
        <v>0</v>
      </c>
      <c r="E818" s="37" t="b">
        <v>0</v>
      </c>
      <c r="F818" s="29"/>
    </row>
    <row r="819" spans="1:6">
      <c r="A819" s="29" t="s">
        <v>1503</v>
      </c>
      <c r="B819" s="29" t="s">
        <v>1552</v>
      </c>
      <c r="C819" s="37" t="b">
        <v>0</v>
      </c>
      <c r="D819" s="37" t="b">
        <v>1</v>
      </c>
      <c r="E819" s="37" t="b">
        <v>0</v>
      </c>
      <c r="F819" s="29" t="s">
        <v>1392</v>
      </c>
    </row>
    <row r="820" spans="1:6">
      <c r="A820" s="29" t="s">
        <v>1507</v>
      </c>
      <c r="B820" s="29" t="s">
        <v>1552</v>
      </c>
      <c r="C820" s="37" t="b">
        <v>0</v>
      </c>
      <c r="D820" s="37" t="b">
        <v>1</v>
      </c>
      <c r="E820" s="37" t="b">
        <v>0</v>
      </c>
      <c r="F820" s="29" t="s">
        <v>1392</v>
      </c>
    </row>
    <row r="821" spans="1:6">
      <c r="A821" s="29" t="s">
        <v>1508</v>
      </c>
      <c r="B821" s="29" t="s">
        <v>1552</v>
      </c>
      <c r="C821" s="37" t="b">
        <v>0</v>
      </c>
      <c r="D821" s="37" t="b">
        <v>1</v>
      </c>
      <c r="E821" s="37" t="b">
        <v>0</v>
      </c>
      <c r="F821" s="29" t="s">
        <v>1392</v>
      </c>
    </row>
    <row r="822" spans="1:6">
      <c r="A822" s="29" t="s">
        <v>1509</v>
      </c>
      <c r="B822" s="29" t="s">
        <v>1552</v>
      </c>
      <c r="C822" s="37" t="b">
        <v>0</v>
      </c>
      <c r="D822" s="37" t="b">
        <v>1</v>
      </c>
      <c r="E822" s="37" t="b">
        <v>0</v>
      </c>
      <c r="F822" s="29" t="s">
        <v>1392</v>
      </c>
    </row>
    <row r="823" spans="1:6">
      <c r="A823" s="29" t="s">
        <v>1510</v>
      </c>
      <c r="B823" s="29" t="s">
        <v>1552</v>
      </c>
      <c r="C823" s="37" t="b">
        <v>0</v>
      </c>
      <c r="D823" s="37" t="b">
        <v>1</v>
      </c>
      <c r="E823" s="37" t="b">
        <v>0</v>
      </c>
      <c r="F823" s="29" t="s">
        <v>1392</v>
      </c>
    </row>
    <row r="824" spans="1:6">
      <c r="A824" s="29" t="s">
        <v>1511</v>
      </c>
      <c r="B824" s="29" t="s">
        <v>1552</v>
      </c>
      <c r="C824" s="37" t="b">
        <v>0</v>
      </c>
      <c r="D824" s="37" t="b">
        <v>1</v>
      </c>
      <c r="E824" s="37" t="b">
        <v>0</v>
      </c>
      <c r="F824" s="29" t="s">
        <v>1392</v>
      </c>
    </row>
    <row r="825" spans="1:6">
      <c r="A825" s="29" t="s">
        <v>1512</v>
      </c>
      <c r="B825" s="29" t="s">
        <v>1552</v>
      </c>
      <c r="C825" s="37" t="b">
        <v>0</v>
      </c>
      <c r="D825" s="37" t="b">
        <v>1</v>
      </c>
      <c r="E825" s="37" t="b">
        <v>0</v>
      </c>
      <c r="F825" s="29" t="s">
        <v>1392</v>
      </c>
    </row>
    <row r="826" spans="1:6">
      <c r="A826" s="29" t="s">
        <v>1513</v>
      </c>
      <c r="B826" s="29" t="s">
        <v>1552</v>
      </c>
      <c r="C826" s="37" t="b">
        <v>0</v>
      </c>
      <c r="D826" s="37" t="b">
        <v>1</v>
      </c>
      <c r="E826" s="37" t="b">
        <v>0</v>
      </c>
      <c r="F826" s="29" t="s">
        <v>1392</v>
      </c>
    </row>
    <row r="827" spans="1:6">
      <c r="A827" s="29" t="s">
        <v>1514</v>
      </c>
      <c r="B827" s="29" t="s">
        <v>1552</v>
      </c>
      <c r="C827" s="37" t="b">
        <v>0</v>
      </c>
      <c r="D827" s="37" t="b">
        <v>1</v>
      </c>
      <c r="E827" s="37" t="b">
        <v>0</v>
      </c>
      <c r="F827" s="29" t="s">
        <v>1392</v>
      </c>
    </row>
    <row r="828" spans="1:6">
      <c r="A828" s="29" t="s">
        <v>1515</v>
      </c>
      <c r="B828" s="29" t="s">
        <v>1552</v>
      </c>
      <c r="C828" s="37" t="b">
        <v>0</v>
      </c>
      <c r="D828" s="37" t="b">
        <v>1</v>
      </c>
      <c r="E828" s="37" t="b">
        <v>0</v>
      </c>
      <c r="F828" s="29" t="s">
        <v>1392</v>
      </c>
    </row>
    <row r="829" spans="1:6">
      <c r="A829" s="29" t="s">
        <v>1516</v>
      </c>
      <c r="B829" s="29" t="s">
        <v>1552</v>
      </c>
      <c r="C829" s="37" t="b">
        <v>0</v>
      </c>
      <c r="D829" s="37" t="b">
        <v>1</v>
      </c>
      <c r="E829" s="37" t="b">
        <v>0</v>
      </c>
      <c r="F829" s="29" t="s">
        <v>1392</v>
      </c>
    </row>
    <row r="830" spans="1:6">
      <c r="A830" s="29" t="s">
        <v>1503</v>
      </c>
      <c r="B830" s="29" t="s">
        <v>1552</v>
      </c>
      <c r="C830" s="37" t="b">
        <v>0</v>
      </c>
      <c r="D830" s="37" t="b">
        <v>1</v>
      </c>
      <c r="E830" s="37" t="b">
        <v>0</v>
      </c>
      <c r="F830" s="29" t="s">
        <v>1392</v>
      </c>
    </row>
    <row r="831" spans="1:6">
      <c r="A831" s="29" t="s">
        <v>1507</v>
      </c>
      <c r="B831" s="29" t="s">
        <v>1552</v>
      </c>
      <c r="C831" s="37" t="b">
        <v>0</v>
      </c>
      <c r="D831" s="37" t="b">
        <v>1</v>
      </c>
      <c r="E831" s="37" t="b">
        <v>0</v>
      </c>
      <c r="F831" s="29" t="s">
        <v>1392</v>
      </c>
    </row>
    <row r="832" spans="1:6">
      <c r="A832" s="29" t="s">
        <v>1508</v>
      </c>
      <c r="B832" s="29" t="s">
        <v>1552</v>
      </c>
      <c r="C832" s="37" t="b">
        <v>0</v>
      </c>
      <c r="D832" s="37" t="b">
        <v>1</v>
      </c>
      <c r="E832" s="37" t="b">
        <v>0</v>
      </c>
      <c r="F832" s="29" t="s">
        <v>1392</v>
      </c>
    </row>
    <row r="833" spans="1:6">
      <c r="A833" s="29" t="s">
        <v>1509</v>
      </c>
      <c r="B833" s="29" t="s">
        <v>1552</v>
      </c>
      <c r="C833" s="37" t="b">
        <v>0</v>
      </c>
      <c r="D833" s="37" t="b">
        <v>1</v>
      </c>
      <c r="E833" s="37" t="b">
        <v>0</v>
      </c>
      <c r="F833" s="29" t="s">
        <v>1392</v>
      </c>
    </row>
    <row r="834" spans="1:6">
      <c r="A834" s="29" t="s">
        <v>1510</v>
      </c>
      <c r="B834" s="29" t="s">
        <v>1552</v>
      </c>
      <c r="C834" s="37" t="b">
        <v>0</v>
      </c>
      <c r="D834" s="37" t="b">
        <v>1</v>
      </c>
      <c r="E834" s="37" t="b">
        <v>0</v>
      </c>
      <c r="F834" s="29" t="s">
        <v>1392</v>
      </c>
    </row>
    <row r="835" spans="1:6">
      <c r="A835" s="29" t="s">
        <v>1511</v>
      </c>
      <c r="B835" s="29" t="s">
        <v>1552</v>
      </c>
      <c r="C835" s="37" t="b">
        <v>0</v>
      </c>
      <c r="D835" s="37" t="b">
        <v>1</v>
      </c>
      <c r="E835" s="37" t="b">
        <v>0</v>
      </c>
      <c r="F835" s="29" t="s">
        <v>1392</v>
      </c>
    </row>
    <row r="836" spans="1:6">
      <c r="A836" s="29" t="s">
        <v>1512</v>
      </c>
      <c r="B836" s="29" t="s">
        <v>1552</v>
      </c>
      <c r="C836" s="37" t="b">
        <v>0</v>
      </c>
      <c r="D836" s="37" t="b">
        <v>1</v>
      </c>
      <c r="E836" s="37" t="b">
        <v>0</v>
      </c>
      <c r="F836" s="29" t="s">
        <v>1392</v>
      </c>
    </row>
    <row r="837" spans="1:6">
      <c r="A837" s="29" t="s">
        <v>1513</v>
      </c>
      <c r="B837" s="29" t="s">
        <v>1552</v>
      </c>
      <c r="C837" s="37" t="b">
        <v>0</v>
      </c>
      <c r="D837" s="37" t="b">
        <v>1</v>
      </c>
      <c r="E837" s="37" t="b">
        <v>0</v>
      </c>
      <c r="F837" s="29" t="s">
        <v>1392</v>
      </c>
    </row>
    <row r="838" spans="1:6">
      <c r="A838" s="29" t="s">
        <v>1514</v>
      </c>
      <c r="B838" s="29" t="s">
        <v>1552</v>
      </c>
      <c r="C838" s="37" t="b">
        <v>0</v>
      </c>
      <c r="D838" s="37" t="b">
        <v>1</v>
      </c>
      <c r="E838" s="37" t="b">
        <v>0</v>
      </c>
      <c r="F838" s="29" t="s">
        <v>1392</v>
      </c>
    </row>
    <row r="839" spans="1:6">
      <c r="A839" s="29" t="s">
        <v>1515</v>
      </c>
      <c r="B839" s="29" t="s">
        <v>1552</v>
      </c>
      <c r="C839" s="37" t="b">
        <v>0</v>
      </c>
      <c r="D839" s="37" t="b">
        <v>1</v>
      </c>
      <c r="E839" s="37" t="b">
        <v>0</v>
      </c>
      <c r="F839" s="29" t="s">
        <v>1392</v>
      </c>
    </row>
    <row r="840" spans="1:6">
      <c r="A840" s="29" t="s">
        <v>1516</v>
      </c>
      <c r="B840" s="29" t="s">
        <v>1552</v>
      </c>
      <c r="C840" s="37" t="b">
        <v>0</v>
      </c>
      <c r="D840" s="37" t="b">
        <v>1</v>
      </c>
      <c r="E840" s="37" t="b">
        <v>0</v>
      </c>
      <c r="F840" s="29" t="s">
        <v>1392</v>
      </c>
    </row>
    <row r="841" spans="1:6">
      <c r="A841" s="29" t="s">
        <v>1495</v>
      </c>
      <c r="B841" s="29" t="s">
        <v>1594</v>
      </c>
      <c r="C841" s="37" t="b">
        <v>1</v>
      </c>
      <c r="D841" s="37" t="b">
        <v>1</v>
      </c>
      <c r="E841" s="37" t="b">
        <v>1</v>
      </c>
      <c r="F841" s="29" t="s">
        <v>1477</v>
      </c>
    </row>
    <row r="842" spans="1:6">
      <c r="A842" s="29" t="s">
        <v>1495</v>
      </c>
      <c r="B842" s="29" t="s">
        <v>1594</v>
      </c>
      <c r="C842" s="37" t="b">
        <v>1</v>
      </c>
      <c r="D842" s="37" t="b">
        <v>1</v>
      </c>
      <c r="E842" s="37" t="b">
        <v>1</v>
      </c>
      <c r="F842" s="29" t="s">
        <v>1392</v>
      </c>
    </row>
    <row r="843" spans="1:6">
      <c r="A843" s="29" t="s">
        <v>1498</v>
      </c>
      <c r="B843" s="29" t="s">
        <v>1594</v>
      </c>
      <c r="C843" s="37" t="b">
        <v>0</v>
      </c>
      <c r="D843" s="37" t="b">
        <v>1</v>
      </c>
      <c r="E843" s="37" t="b">
        <v>0</v>
      </c>
      <c r="F843" s="29" t="s">
        <v>1477</v>
      </c>
    </row>
    <row r="844" spans="1:6">
      <c r="A844" s="29" t="s">
        <v>1498</v>
      </c>
      <c r="B844" s="29" t="s">
        <v>1594</v>
      </c>
      <c r="C844" s="37" t="b">
        <v>0</v>
      </c>
      <c r="D844" s="37" t="b">
        <v>1</v>
      </c>
      <c r="E844" s="37" t="b">
        <v>0</v>
      </c>
      <c r="F844" s="29" t="s">
        <v>1392</v>
      </c>
    </row>
    <row r="845" spans="1:6">
      <c r="A845" s="29" t="s">
        <v>1499</v>
      </c>
      <c r="B845" s="29" t="s">
        <v>1594</v>
      </c>
      <c r="C845" s="37" t="b">
        <v>0</v>
      </c>
      <c r="D845" s="37" t="b">
        <v>1</v>
      </c>
      <c r="E845" s="37" t="b">
        <v>0</v>
      </c>
      <c r="F845" s="29" t="s">
        <v>1477</v>
      </c>
    </row>
    <row r="846" spans="1:6">
      <c r="A846" s="29" t="s">
        <v>1499</v>
      </c>
      <c r="B846" s="29" t="s">
        <v>1594</v>
      </c>
      <c r="C846" s="37" t="b">
        <v>0</v>
      </c>
      <c r="D846" s="37" t="b">
        <v>1</v>
      </c>
      <c r="E846" s="37" t="b">
        <v>0</v>
      </c>
      <c r="F846" s="29" t="s">
        <v>1392</v>
      </c>
    </row>
    <row r="847" spans="1:6">
      <c r="A847" s="29" t="s">
        <v>1500</v>
      </c>
      <c r="B847" s="29" t="s">
        <v>1594</v>
      </c>
      <c r="C847" s="37" t="b">
        <v>0</v>
      </c>
      <c r="D847" s="37" t="b">
        <v>1</v>
      </c>
      <c r="E847" s="37" t="b">
        <v>0</v>
      </c>
      <c r="F847" s="29" t="s">
        <v>1477</v>
      </c>
    </row>
    <row r="848" spans="1:6">
      <c r="A848" s="29" t="s">
        <v>1500</v>
      </c>
      <c r="B848" s="29" t="s">
        <v>1594</v>
      </c>
      <c r="C848" s="37" t="b">
        <v>0</v>
      </c>
      <c r="D848" s="37" t="b">
        <v>1</v>
      </c>
      <c r="E848" s="37" t="b">
        <v>0</v>
      </c>
      <c r="F848" s="29" t="s">
        <v>1392</v>
      </c>
    </row>
    <row r="849" spans="1:6">
      <c r="A849" s="29" t="s">
        <v>1511</v>
      </c>
      <c r="B849" s="29" t="s">
        <v>1607</v>
      </c>
      <c r="C849" s="37" t="b">
        <v>0</v>
      </c>
      <c r="D849" s="37" t="b">
        <v>0</v>
      </c>
      <c r="E849" s="37" t="b">
        <v>0</v>
      </c>
      <c r="F849" s="29"/>
    </row>
    <row r="850" spans="1:6">
      <c r="A850" s="29" t="s">
        <v>1511</v>
      </c>
      <c r="B850" s="29" t="s">
        <v>1552</v>
      </c>
      <c r="C850" s="37" t="b">
        <v>0</v>
      </c>
      <c r="D850" s="37" t="b">
        <v>1</v>
      </c>
      <c r="E850" s="37" t="b">
        <v>0</v>
      </c>
      <c r="F850" s="29" t="s">
        <v>1392</v>
      </c>
    </row>
    <row r="851" spans="1:6">
      <c r="A851" s="29" t="s">
        <v>1512</v>
      </c>
      <c r="B851" s="29" t="s">
        <v>1607</v>
      </c>
      <c r="C851" s="37" t="b">
        <v>0</v>
      </c>
      <c r="D851" s="37" t="b">
        <v>0</v>
      </c>
      <c r="E851" s="37" t="b">
        <v>0</v>
      </c>
      <c r="F851" s="29"/>
    </row>
    <row r="852" spans="1:6">
      <c r="A852" s="29" t="s">
        <v>1512</v>
      </c>
      <c r="B852" s="29" t="s">
        <v>1552</v>
      </c>
      <c r="C852" s="37" t="b">
        <v>0</v>
      </c>
      <c r="D852" s="37" t="b">
        <v>1</v>
      </c>
      <c r="E852" s="37" t="b">
        <v>0</v>
      </c>
      <c r="F852" s="29" t="s">
        <v>1392</v>
      </c>
    </row>
    <row r="853" spans="1:6">
      <c r="A853" s="29" t="s">
        <v>1513</v>
      </c>
      <c r="B853" s="29" t="s">
        <v>1607</v>
      </c>
      <c r="C853" s="37" t="b">
        <v>0</v>
      </c>
      <c r="D853" s="37" t="b">
        <v>0</v>
      </c>
      <c r="E853" s="37" t="b">
        <v>0</v>
      </c>
      <c r="F853" s="29"/>
    </row>
    <row r="854" spans="1:6">
      <c r="A854" s="29" t="s">
        <v>1513</v>
      </c>
      <c r="B854" s="29" t="s">
        <v>1552</v>
      </c>
      <c r="C854" s="37" t="b">
        <v>0</v>
      </c>
      <c r="D854" s="37" t="b">
        <v>1</v>
      </c>
      <c r="E854" s="37" t="b">
        <v>0</v>
      </c>
      <c r="F854" s="29" t="s">
        <v>1392</v>
      </c>
    </row>
    <row r="855" spans="1:6">
      <c r="A855" s="29" t="s">
        <v>1514</v>
      </c>
      <c r="B855" s="29" t="s">
        <v>1607</v>
      </c>
      <c r="C855" s="37" t="b">
        <v>0</v>
      </c>
      <c r="D855" s="37" t="b">
        <v>0</v>
      </c>
      <c r="E855" s="37" t="b">
        <v>0</v>
      </c>
      <c r="F855" s="29"/>
    </row>
    <row r="856" spans="1:6">
      <c r="A856" s="29" t="s">
        <v>1514</v>
      </c>
      <c r="B856" s="29" t="s">
        <v>1552</v>
      </c>
      <c r="C856" s="37" t="b">
        <v>0</v>
      </c>
      <c r="D856" s="37" t="b">
        <v>1</v>
      </c>
      <c r="E856" s="37" t="b">
        <v>0</v>
      </c>
      <c r="F856" s="29" t="s">
        <v>1392</v>
      </c>
    </row>
    <row r="857" spans="1:6">
      <c r="A857" s="29" t="s">
        <v>1515</v>
      </c>
      <c r="B857" s="29" t="s">
        <v>1607</v>
      </c>
      <c r="C857" s="37" t="b">
        <v>0</v>
      </c>
      <c r="D857" s="37" t="b">
        <v>0</v>
      </c>
      <c r="E857" s="37" t="b">
        <v>0</v>
      </c>
      <c r="F857" s="29"/>
    </row>
    <row r="858" spans="1:6">
      <c r="A858" s="29" t="s">
        <v>1515</v>
      </c>
      <c r="B858" s="29" t="s">
        <v>1552</v>
      </c>
      <c r="C858" s="37" t="b">
        <v>0</v>
      </c>
      <c r="D858" s="37" t="b">
        <v>1</v>
      </c>
      <c r="E858" s="37" t="b">
        <v>0</v>
      </c>
      <c r="F858" s="29" t="s">
        <v>1392</v>
      </c>
    </row>
    <row r="859" spans="1:6">
      <c r="A859" s="29" t="s">
        <v>1516</v>
      </c>
      <c r="B859" s="29" t="s">
        <v>1607</v>
      </c>
      <c r="C859" s="37" t="b">
        <v>0</v>
      </c>
      <c r="D859" s="37" t="b">
        <v>0</v>
      </c>
      <c r="E859" s="37" t="b">
        <v>0</v>
      </c>
      <c r="F859" s="29"/>
    </row>
    <row r="860" spans="1:6">
      <c r="A860" s="29" t="s">
        <v>1516</v>
      </c>
      <c r="B860" s="29" t="s">
        <v>1552</v>
      </c>
      <c r="C860" s="37" t="b">
        <v>0</v>
      </c>
      <c r="D860" s="37" t="b">
        <v>1</v>
      </c>
      <c r="E860" s="37" t="b">
        <v>0</v>
      </c>
      <c r="F860" s="29" t="s">
        <v>1392</v>
      </c>
    </row>
    <row r="861" spans="1:6">
      <c r="A861" s="29" t="s">
        <v>1585</v>
      </c>
      <c r="B861" s="29" t="s">
        <v>1607</v>
      </c>
      <c r="C861" s="37" t="b">
        <v>0</v>
      </c>
      <c r="D861" s="37" t="b">
        <v>0</v>
      </c>
      <c r="E861" s="37" t="b">
        <v>0</v>
      </c>
      <c r="F861" s="29"/>
    </row>
    <row r="862" spans="1:6">
      <c r="A862" s="29" t="s">
        <v>1585</v>
      </c>
      <c r="B862" s="29" t="s">
        <v>1552</v>
      </c>
      <c r="C862" s="37" t="b">
        <v>0</v>
      </c>
      <c r="D862" s="37" t="b">
        <v>1</v>
      </c>
      <c r="E862" s="37" t="b">
        <v>0</v>
      </c>
      <c r="F862" s="29" t="s">
        <v>1392</v>
      </c>
    </row>
    <row r="863" spans="1:6">
      <c r="A863" s="29" t="s">
        <v>1586</v>
      </c>
      <c r="B863" s="29" t="s">
        <v>1607</v>
      </c>
      <c r="C863" s="37" t="b">
        <v>1</v>
      </c>
      <c r="D863" s="37" t="b">
        <v>0</v>
      </c>
      <c r="E863" s="37" t="b">
        <v>0</v>
      </c>
      <c r="F863" s="29"/>
    </row>
    <row r="864" spans="1:6">
      <c r="A864" s="29" t="s">
        <v>1586</v>
      </c>
      <c r="B864" s="29" t="s">
        <v>1552</v>
      </c>
      <c r="C864" s="37" t="b">
        <v>1</v>
      </c>
      <c r="D864" s="37" t="b">
        <v>1</v>
      </c>
      <c r="E864" s="37" t="b">
        <v>0</v>
      </c>
      <c r="F864" s="29" t="s">
        <v>1392</v>
      </c>
    </row>
    <row r="865" spans="1:6">
      <c r="A865" s="29" t="s">
        <v>1587</v>
      </c>
      <c r="B865" s="29" t="s">
        <v>1607</v>
      </c>
      <c r="C865" s="37" t="b">
        <v>0</v>
      </c>
      <c r="D865" s="37" t="b">
        <v>0</v>
      </c>
      <c r="E865" s="37" t="b">
        <v>0</v>
      </c>
      <c r="F865" s="29"/>
    </row>
    <row r="866" spans="1:6">
      <c r="A866" s="29" t="s">
        <v>1587</v>
      </c>
      <c r="B866" s="29" t="s">
        <v>1552</v>
      </c>
      <c r="C866" s="37" t="b">
        <v>0</v>
      </c>
      <c r="D866" s="37" t="b">
        <v>1</v>
      </c>
      <c r="E866" s="37" t="b">
        <v>0</v>
      </c>
      <c r="F866" s="29" t="s">
        <v>1392</v>
      </c>
    </row>
    <row r="867" spans="1:6">
      <c r="A867" s="29" t="s">
        <v>1588</v>
      </c>
      <c r="B867" s="29" t="s">
        <v>1607</v>
      </c>
      <c r="C867" s="37" t="b">
        <v>0</v>
      </c>
      <c r="D867" s="37" t="b">
        <v>0</v>
      </c>
      <c r="E867" s="37" t="b">
        <v>0</v>
      </c>
      <c r="F867" s="29"/>
    </row>
    <row r="868" spans="1:6">
      <c r="A868" s="29" t="s">
        <v>1588</v>
      </c>
      <c r="B868" s="29" t="s">
        <v>1552</v>
      </c>
      <c r="C868" s="37" t="b">
        <v>0</v>
      </c>
      <c r="D868" s="37" t="b">
        <v>1</v>
      </c>
      <c r="E868" s="37" t="b">
        <v>0</v>
      </c>
      <c r="F868" s="29" t="s">
        <v>1392</v>
      </c>
    </row>
    <row r="869" spans="1:6">
      <c r="A869" s="29" t="s">
        <v>1589</v>
      </c>
      <c r="B869" s="29" t="s">
        <v>1607</v>
      </c>
      <c r="C869" s="37" t="b">
        <v>0</v>
      </c>
      <c r="D869" s="37" t="b">
        <v>0</v>
      </c>
      <c r="E869" s="37" t="b">
        <v>0</v>
      </c>
      <c r="F869" s="29"/>
    </row>
    <row r="870" spans="1:6">
      <c r="A870" s="29" t="s">
        <v>1589</v>
      </c>
      <c r="B870" s="29" t="s">
        <v>1552</v>
      </c>
      <c r="C870" s="37" t="b">
        <v>0</v>
      </c>
      <c r="D870" s="37" t="b">
        <v>1</v>
      </c>
      <c r="E870" s="37" t="b">
        <v>0</v>
      </c>
      <c r="F870" s="29" t="s">
        <v>1392</v>
      </c>
    </row>
    <row r="871" spans="1:6">
      <c r="A871" s="29" t="s">
        <v>1590</v>
      </c>
      <c r="B871" s="29" t="s">
        <v>1607</v>
      </c>
      <c r="C871" s="37" t="b">
        <v>0</v>
      </c>
      <c r="D871" s="37" t="b">
        <v>0</v>
      </c>
      <c r="E871" s="37" t="b">
        <v>0</v>
      </c>
      <c r="F871" s="29"/>
    </row>
    <row r="872" spans="1:6">
      <c r="A872" s="29" t="s">
        <v>1590</v>
      </c>
      <c r="B872" s="29" t="s">
        <v>1552</v>
      </c>
      <c r="C872" s="37" t="b">
        <v>0</v>
      </c>
      <c r="D872" s="37" t="b">
        <v>1</v>
      </c>
      <c r="E872" s="37" t="b">
        <v>0</v>
      </c>
      <c r="F872" s="29" t="s">
        <v>1392</v>
      </c>
    </row>
    <row r="873" spans="1:6">
      <c r="A873" s="29" t="s">
        <v>1591</v>
      </c>
      <c r="B873" s="29" t="s">
        <v>1607</v>
      </c>
      <c r="C873" s="37" t="b">
        <v>0</v>
      </c>
      <c r="D873" s="37" t="b">
        <v>0</v>
      </c>
      <c r="E873" s="37" t="b">
        <v>0</v>
      </c>
      <c r="F873" s="29"/>
    </row>
    <row r="874" spans="1:6">
      <c r="A874" s="29" t="s">
        <v>1591</v>
      </c>
      <c r="B874" s="29" t="s">
        <v>1552</v>
      </c>
      <c r="C874" s="37" t="b">
        <v>0</v>
      </c>
      <c r="D874" s="37" t="b">
        <v>1</v>
      </c>
      <c r="E874" s="37" t="b">
        <v>0</v>
      </c>
      <c r="F874" s="29" t="s">
        <v>1392</v>
      </c>
    </row>
    <row r="875" spans="1:6">
      <c r="A875" s="29" t="s">
        <v>1592</v>
      </c>
      <c r="B875" s="29" t="s">
        <v>1607</v>
      </c>
      <c r="C875" s="37" t="b">
        <v>0</v>
      </c>
      <c r="D875" s="37" t="b">
        <v>0</v>
      </c>
      <c r="E875" s="37" t="b">
        <v>0</v>
      </c>
      <c r="F875" s="29"/>
    </row>
    <row r="876" spans="1:6">
      <c r="A876" s="29" t="s">
        <v>1592</v>
      </c>
      <c r="B876" s="29" t="s">
        <v>1552</v>
      </c>
      <c r="C876" s="37" t="b">
        <v>0</v>
      </c>
      <c r="D876" s="37" t="b">
        <v>1</v>
      </c>
      <c r="E876" s="37" t="b">
        <v>0</v>
      </c>
      <c r="F876" s="29" t="s">
        <v>1392</v>
      </c>
    </row>
    <row r="877" spans="1:6">
      <c r="A877" s="29" t="s">
        <v>1503</v>
      </c>
      <c r="B877" s="29" t="s">
        <v>1608</v>
      </c>
      <c r="C877" s="37" t="b">
        <v>0</v>
      </c>
      <c r="D877" s="37" t="b">
        <v>0</v>
      </c>
      <c r="E877" s="37" t="b">
        <v>0</v>
      </c>
      <c r="F877" s="29"/>
    </row>
    <row r="878" spans="1:6">
      <c r="A878" s="29" t="s">
        <v>1507</v>
      </c>
      <c r="B878" s="29" t="s">
        <v>1608</v>
      </c>
      <c r="C878" s="37" t="b">
        <v>0</v>
      </c>
      <c r="D878" s="37" t="b">
        <v>0</v>
      </c>
      <c r="E878" s="37" t="b">
        <v>0</v>
      </c>
      <c r="F878" s="29"/>
    </row>
    <row r="879" spans="1:6">
      <c r="A879" s="29" t="s">
        <v>1508</v>
      </c>
      <c r="B879" s="29" t="s">
        <v>1608</v>
      </c>
      <c r="C879" s="37" t="b">
        <v>0</v>
      </c>
      <c r="D879" s="37" t="b">
        <v>0</v>
      </c>
      <c r="E879" s="37" t="b">
        <v>0</v>
      </c>
      <c r="F879" s="29"/>
    </row>
    <row r="880" spans="1:6">
      <c r="A880" s="29" t="s">
        <v>1509</v>
      </c>
      <c r="B880" s="29" t="s">
        <v>1608</v>
      </c>
      <c r="C880" s="37" t="b">
        <v>0</v>
      </c>
      <c r="D880" s="37" t="b">
        <v>0</v>
      </c>
      <c r="E880" s="37" t="b">
        <v>0</v>
      </c>
      <c r="F880" s="29"/>
    </row>
    <row r="881" spans="1:6">
      <c r="A881" s="29" t="s">
        <v>1510</v>
      </c>
      <c r="B881" s="29" t="s">
        <v>1608</v>
      </c>
      <c r="C881" s="37" t="b">
        <v>0</v>
      </c>
      <c r="D881" s="37" t="b">
        <v>0</v>
      </c>
      <c r="E881" s="37" t="b">
        <v>0</v>
      </c>
      <c r="F881" s="29"/>
    </row>
    <row r="882" spans="1:6">
      <c r="A882" s="29" t="s">
        <v>1511</v>
      </c>
      <c r="B882" s="29" t="s">
        <v>1608</v>
      </c>
      <c r="C882" s="37" t="b">
        <v>0</v>
      </c>
      <c r="D882" s="37" t="b">
        <v>0</v>
      </c>
      <c r="E882" s="37" t="b">
        <v>0</v>
      </c>
      <c r="F882" s="29"/>
    </row>
    <row r="883" spans="1:6">
      <c r="A883" s="29" t="s">
        <v>1512</v>
      </c>
      <c r="B883" s="29" t="s">
        <v>1608</v>
      </c>
      <c r="C883" s="37" t="b">
        <v>0</v>
      </c>
      <c r="D883" s="37" t="b">
        <v>0</v>
      </c>
      <c r="E883" s="37" t="b">
        <v>0</v>
      </c>
      <c r="F883" s="29"/>
    </row>
    <row r="884" spans="1:6">
      <c r="A884" s="29" t="s">
        <v>1513</v>
      </c>
      <c r="B884" s="29" t="s">
        <v>1608</v>
      </c>
      <c r="C884" s="37" t="b">
        <v>0</v>
      </c>
      <c r="D884" s="37" t="b">
        <v>0</v>
      </c>
      <c r="E884" s="37" t="b">
        <v>0</v>
      </c>
      <c r="F884" s="29"/>
    </row>
    <row r="885" spans="1:6">
      <c r="A885" s="29" t="s">
        <v>1514</v>
      </c>
      <c r="B885" s="29" t="s">
        <v>1608</v>
      </c>
      <c r="C885" s="37" t="b">
        <v>0</v>
      </c>
      <c r="D885" s="37" t="b">
        <v>0</v>
      </c>
      <c r="E885" s="37" t="b">
        <v>0</v>
      </c>
      <c r="F885" s="29"/>
    </row>
    <row r="886" spans="1:6">
      <c r="A886" s="29" t="s">
        <v>1515</v>
      </c>
      <c r="B886" s="29" t="s">
        <v>1608</v>
      </c>
      <c r="C886" s="37" t="b">
        <v>0</v>
      </c>
      <c r="D886" s="37" t="b">
        <v>0</v>
      </c>
      <c r="E886" s="37" t="b">
        <v>0</v>
      </c>
      <c r="F886" s="29"/>
    </row>
    <row r="887" spans="1:6">
      <c r="A887" s="29" t="s">
        <v>1516</v>
      </c>
      <c r="B887" s="29" t="s">
        <v>1608</v>
      </c>
      <c r="C887" s="37" t="b">
        <v>0</v>
      </c>
      <c r="D887" s="37" t="b">
        <v>0</v>
      </c>
      <c r="E887" s="37" t="b">
        <v>0</v>
      </c>
      <c r="F887" s="29"/>
    </row>
    <row r="888" spans="1:6">
      <c r="A888" s="29" t="s">
        <v>1495</v>
      </c>
      <c r="B888" s="29" t="s">
        <v>1609</v>
      </c>
      <c r="C888" s="37" t="b">
        <v>1</v>
      </c>
      <c r="D888" s="37" t="b">
        <v>1</v>
      </c>
      <c r="E888" s="37" t="b">
        <v>1</v>
      </c>
      <c r="F888" s="29" t="s">
        <v>1392</v>
      </c>
    </row>
    <row r="889" spans="1:6">
      <c r="A889" s="29" t="s">
        <v>1498</v>
      </c>
      <c r="B889" s="29" t="s">
        <v>1609</v>
      </c>
      <c r="C889" s="37" t="b">
        <v>0</v>
      </c>
      <c r="D889" s="37" t="b">
        <v>1</v>
      </c>
      <c r="E889" s="37" t="b">
        <v>0</v>
      </c>
      <c r="F889" s="29" t="s">
        <v>1392</v>
      </c>
    </row>
    <row r="890" spans="1:6">
      <c r="A890" s="29" t="s">
        <v>1499</v>
      </c>
      <c r="B890" s="29" t="s">
        <v>1609</v>
      </c>
      <c r="C890" s="37" t="b">
        <v>0</v>
      </c>
      <c r="D890" s="37" t="b">
        <v>1</v>
      </c>
      <c r="E890" s="37" t="b">
        <v>0</v>
      </c>
      <c r="F890" s="29" t="s">
        <v>1392</v>
      </c>
    </row>
    <row r="891" spans="1:6">
      <c r="A891" s="29" t="s">
        <v>1500</v>
      </c>
      <c r="B891" s="29" t="s">
        <v>1609</v>
      </c>
      <c r="C891" s="37" t="b">
        <v>0</v>
      </c>
      <c r="D891" s="37" t="b">
        <v>1</v>
      </c>
      <c r="E891" s="37" t="b">
        <v>0</v>
      </c>
      <c r="F891" s="29" t="s">
        <v>1392</v>
      </c>
    </row>
    <row r="892" spans="1:6">
      <c r="A892" s="29" t="s">
        <v>1531</v>
      </c>
      <c r="B892" s="29" t="s">
        <v>1573</v>
      </c>
      <c r="C892" s="37" t="b">
        <v>0</v>
      </c>
      <c r="D892" s="37" t="b">
        <v>1</v>
      </c>
      <c r="E892" s="37" t="b">
        <v>0</v>
      </c>
      <c r="F892" s="29" t="s">
        <v>1392</v>
      </c>
    </row>
    <row r="893" spans="1:6">
      <c r="A893" s="29" t="s">
        <v>1533</v>
      </c>
      <c r="B893" s="29" t="s">
        <v>1573</v>
      </c>
      <c r="C893" s="37" t="b">
        <v>1</v>
      </c>
      <c r="D893" s="37" t="b">
        <v>1</v>
      </c>
      <c r="E893" s="37" t="b">
        <v>0</v>
      </c>
      <c r="F893" s="29" t="s">
        <v>1392</v>
      </c>
    </row>
    <row r="894" spans="1:6">
      <c r="A894" s="29" t="s">
        <v>1534</v>
      </c>
      <c r="B894" s="29" t="s">
        <v>1573</v>
      </c>
      <c r="C894" s="37" t="b">
        <v>0</v>
      </c>
      <c r="D894" s="37" t="b">
        <v>1</v>
      </c>
      <c r="E894" s="37" t="b">
        <v>0</v>
      </c>
      <c r="F894" s="29" t="s">
        <v>1392</v>
      </c>
    </row>
    <row r="895" spans="1:6">
      <c r="A895" s="29" t="s">
        <v>1535</v>
      </c>
      <c r="B895" s="29" t="s">
        <v>1573</v>
      </c>
      <c r="C895" s="37" t="b">
        <v>0</v>
      </c>
      <c r="D895" s="37" t="b">
        <v>1</v>
      </c>
      <c r="E895" s="37" t="b">
        <v>0</v>
      </c>
      <c r="F895" s="29" t="s">
        <v>1392</v>
      </c>
    </row>
    <row r="896" spans="1:6">
      <c r="A896" s="29" t="s">
        <v>1536</v>
      </c>
      <c r="B896" s="29" t="s">
        <v>1573</v>
      </c>
      <c r="C896" s="37" t="b">
        <v>0</v>
      </c>
      <c r="D896" s="37" t="b">
        <v>1</v>
      </c>
      <c r="E896" s="37" t="b">
        <v>0</v>
      </c>
      <c r="F896" s="29" t="s">
        <v>1392</v>
      </c>
    </row>
    <row r="897" spans="1:6">
      <c r="A897" s="29" t="s">
        <v>1537</v>
      </c>
      <c r="B897" s="29" t="s">
        <v>1573</v>
      </c>
      <c r="C897" s="37" t="b">
        <v>0</v>
      </c>
      <c r="D897" s="37" t="b">
        <v>1</v>
      </c>
      <c r="E897" s="37" t="b">
        <v>0</v>
      </c>
      <c r="F897" s="29" t="s">
        <v>1392</v>
      </c>
    </row>
    <row r="898" spans="1:6">
      <c r="A898" s="29" t="s">
        <v>1538</v>
      </c>
      <c r="B898" s="29" t="s">
        <v>1573</v>
      </c>
      <c r="C898" s="37" t="b">
        <v>0</v>
      </c>
      <c r="D898" s="37" t="b">
        <v>1</v>
      </c>
      <c r="E898" s="37" t="b">
        <v>0</v>
      </c>
      <c r="F898" s="29" t="s">
        <v>1392</v>
      </c>
    </row>
    <row r="899" spans="1:6">
      <c r="A899" s="29" t="s">
        <v>1531</v>
      </c>
      <c r="B899" s="29" t="s">
        <v>1573</v>
      </c>
      <c r="C899" s="37" t="b">
        <v>0</v>
      </c>
      <c r="D899" s="37" t="b">
        <v>1</v>
      </c>
      <c r="E899" s="37" t="b">
        <v>0</v>
      </c>
      <c r="F899" s="29" t="s">
        <v>1392</v>
      </c>
    </row>
    <row r="900" spans="1:6">
      <c r="A900" s="29" t="s">
        <v>1533</v>
      </c>
      <c r="B900" s="29" t="s">
        <v>1573</v>
      </c>
      <c r="C900" s="37" t="b">
        <v>1</v>
      </c>
      <c r="D900" s="37" t="b">
        <v>1</v>
      </c>
      <c r="E900" s="37" t="b">
        <v>0</v>
      </c>
      <c r="F900" s="29" t="s">
        <v>1392</v>
      </c>
    </row>
    <row r="901" spans="1:6">
      <c r="A901" s="29" t="s">
        <v>1534</v>
      </c>
      <c r="B901" s="29" t="s">
        <v>1573</v>
      </c>
      <c r="C901" s="37" t="b">
        <v>0</v>
      </c>
      <c r="D901" s="37" t="b">
        <v>1</v>
      </c>
      <c r="E901" s="37" t="b">
        <v>0</v>
      </c>
      <c r="F901" s="29" t="s">
        <v>1392</v>
      </c>
    </row>
    <row r="902" spans="1:6">
      <c r="A902" s="29" t="s">
        <v>1535</v>
      </c>
      <c r="B902" s="29" t="s">
        <v>1573</v>
      </c>
      <c r="C902" s="37" t="b">
        <v>0</v>
      </c>
      <c r="D902" s="37" t="b">
        <v>1</v>
      </c>
      <c r="E902" s="37" t="b">
        <v>0</v>
      </c>
      <c r="F902" s="29" t="s">
        <v>1392</v>
      </c>
    </row>
    <row r="903" spans="1:6">
      <c r="A903" s="29" t="s">
        <v>1536</v>
      </c>
      <c r="B903" s="29" t="s">
        <v>1573</v>
      </c>
      <c r="C903" s="37" t="b">
        <v>0</v>
      </c>
      <c r="D903" s="37" t="b">
        <v>1</v>
      </c>
      <c r="E903" s="37" t="b">
        <v>0</v>
      </c>
      <c r="F903" s="29" t="s">
        <v>1392</v>
      </c>
    </row>
    <row r="904" spans="1:6">
      <c r="A904" s="29" t="s">
        <v>1537</v>
      </c>
      <c r="B904" s="29" t="s">
        <v>1573</v>
      </c>
      <c r="C904" s="37" t="b">
        <v>0</v>
      </c>
      <c r="D904" s="37" t="b">
        <v>1</v>
      </c>
      <c r="E904" s="37" t="b">
        <v>0</v>
      </c>
      <c r="F904" s="29" t="s">
        <v>1392</v>
      </c>
    </row>
    <row r="905" spans="1:6">
      <c r="A905" s="29" t="s">
        <v>1538</v>
      </c>
      <c r="B905" s="29" t="s">
        <v>1573</v>
      </c>
      <c r="C905" s="37" t="b">
        <v>0</v>
      </c>
      <c r="D905" s="37" t="b">
        <v>1</v>
      </c>
      <c r="E905" s="37" t="b">
        <v>0</v>
      </c>
      <c r="F905" s="29" t="s">
        <v>1392</v>
      </c>
    </row>
    <row r="906" spans="1:6">
      <c r="A906" s="29" t="s">
        <v>1517</v>
      </c>
      <c r="B906" s="29" t="s">
        <v>1610</v>
      </c>
      <c r="C906" s="37" t="b">
        <v>0</v>
      </c>
      <c r="D906" s="37" t="b">
        <v>0</v>
      </c>
      <c r="E906" s="37" t="b">
        <v>0</v>
      </c>
      <c r="F906" s="29"/>
    </row>
    <row r="907" spans="1:6">
      <c r="A907" s="29" t="s">
        <v>1519</v>
      </c>
      <c r="B907" s="29" t="s">
        <v>1610</v>
      </c>
      <c r="C907" s="37" t="b">
        <v>0</v>
      </c>
      <c r="D907" s="37" t="b">
        <v>0</v>
      </c>
      <c r="E907" s="37" t="b">
        <v>0</v>
      </c>
      <c r="F907" s="29"/>
    </row>
    <row r="908" spans="1:6">
      <c r="A908" s="29" t="s">
        <v>1520</v>
      </c>
      <c r="B908" s="29" t="s">
        <v>1610</v>
      </c>
      <c r="C908" s="37" t="b">
        <v>0</v>
      </c>
      <c r="D908" s="37" t="b">
        <v>0</v>
      </c>
      <c r="E908" s="37" t="b">
        <v>0</v>
      </c>
      <c r="F908" s="29"/>
    </row>
    <row r="909" spans="1:6">
      <c r="A909" s="29" t="s">
        <v>1521</v>
      </c>
      <c r="B909" s="29" t="s">
        <v>1610</v>
      </c>
      <c r="C909" s="37" t="b">
        <v>1</v>
      </c>
      <c r="D909" s="37" t="b">
        <v>0</v>
      </c>
      <c r="E909" s="37" t="b">
        <v>1</v>
      </c>
      <c r="F909" s="29"/>
    </row>
    <row r="910" spans="1:6">
      <c r="A910" s="29" t="s">
        <v>1522</v>
      </c>
      <c r="B910" s="29" t="s">
        <v>1610</v>
      </c>
      <c r="C910" s="37" t="b">
        <v>0</v>
      </c>
      <c r="D910" s="37" t="b">
        <v>0</v>
      </c>
      <c r="E910" s="37" t="b">
        <v>0</v>
      </c>
      <c r="F910" s="29"/>
    </row>
    <row r="911" spans="1:6">
      <c r="A911" s="29" t="s">
        <v>1523</v>
      </c>
      <c r="B911" s="29" t="s">
        <v>1610</v>
      </c>
      <c r="C911" s="37" t="b">
        <v>0</v>
      </c>
      <c r="D911" s="37" t="b">
        <v>0</v>
      </c>
      <c r="E911" s="37" t="b">
        <v>0</v>
      </c>
      <c r="F911" s="29"/>
    </row>
    <row r="912" spans="1:6">
      <c r="A912" s="29" t="s">
        <v>1495</v>
      </c>
      <c r="B912" s="29" t="s">
        <v>1594</v>
      </c>
      <c r="C912" s="37" t="b">
        <v>1</v>
      </c>
      <c r="D912" s="37" t="b">
        <v>1</v>
      </c>
      <c r="E912" s="37" t="b">
        <v>1</v>
      </c>
      <c r="F912" s="29" t="s">
        <v>1477</v>
      </c>
    </row>
    <row r="913" spans="1:6">
      <c r="A913" s="29" t="s">
        <v>1495</v>
      </c>
      <c r="B913" s="29" t="s">
        <v>1594</v>
      </c>
      <c r="C913" s="37" t="b">
        <v>1</v>
      </c>
      <c r="D913" s="37" t="b">
        <v>1</v>
      </c>
      <c r="E913" s="37" t="b">
        <v>1</v>
      </c>
      <c r="F913" s="29" t="s">
        <v>1392</v>
      </c>
    </row>
    <row r="914" spans="1:6">
      <c r="A914" s="29" t="s">
        <v>1495</v>
      </c>
      <c r="B914" s="29" t="s">
        <v>1609</v>
      </c>
      <c r="C914" s="37" t="b">
        <v>1</v>
      </c>
      <c r="D914" s="37" t="b">
        <v>1</v>
      </c>
      <c r="E914" s="37" t="b">
        <v>1</v>
      </c>
      <c r="F914" s="29" t="s">
        <v>1392</v>
      </c>
    </row>
    <row r="915" spans="1:6">
      <c r="A915" s="29" t="s">
        <v>1498</v>
      </c>
      <c r="B915" s="29" t="s">
        <v>1594</v>
      </c>
      <c r="C915" s="37" t="b">
        <v>0</v>
      </c>
      <c r="D915" s="37" t="b">
        <v>1</v>
      </c>
      <c r="E915" s="37" t="b">
        <v>0</v>
      </c>
      <c r="F915" s="29" t="s">
        <v>1477</v>
      </c>
    </row>
    <row r="916" spans="1:6">
      <c r="A916" s="29" t="s">
        <v>1498</v>
      </c>
      <c r="B916" s="29" t="s">
        <v>1594</v>
      </c>
      <c r="C916" s="37" t="b">
        <v>0</v>
      </c>
      <c r="D916" s="37" t="b">
        <v>1</v>
      </c>
      <c r="E916" s="37" t="b">
        <v>0</v>
      </c>
      <c r="F916" s="29" t="s">
        <v>1392</v>
      </c>
    </row>
    <row r="917" spans="1:6">
      <c r="A917" s="29" t="s">
        <v>1498</v>
      </c>
      <c r="B917" s="29" t="s">
        <v>1609</v>
      </c>
      <c r="C917" s="37" t="b">
        <v>0</v>
      </c>
      <c r="D917" s="37" t="b">
        <v>1</v>
      </c>
      <c r="E917" s="37" t="b">
        <v>0</v>
      </c>
      <c r="F917" s="29" t="s">
        <v>1392</v>
      </c>
    </row>
    <row r="918" spans="1:6">
      <c r="A918" s="29" t="s">
        <v>1499</v>
      </c>
      <c r="B918" s="29" t="s">
        <v>1594</v>
      </c>
      <c r="C918" s="37" t="b">
        <v>0</v>
      </c>
      <c r="D918" s="37" t="b">
        <v>1</v>
      </c>
      <c r="E918" s="37" t="b">
        <v>0</v>
      </c>
      <c r="F918" s="29" t="s">
        <v>1477</v>
      </c>
    </row>
    <row r="919" spans="1:6">
      <c r="A919" s="29" t="s">
        <v>1499</v>
      </c>
      <c r="B919" s="29" t="s">
        <v>1594</v>
      </c>
      <c r="C919" s="37" t="b">
        <v>0</v>
      </c>
      <c r="D919" s="37" t="b">
        <v>1</v>
      </c>
      <c r="E919" s="37" t="b">
        <v>0</v>
      </c>
      <c r="F919" s="29" t="s">
        <v>1392</v>
      </c>
    </row>
    <row r="920" spans="1:6">
      <c r="A920" s="29" t="s">
        <v>1499</v>
      </c>
      <c r="B920" s="29" t="s">
        <v>1609</v>
      </c>
      <c r="C920" s="37" t="b">
        <v>0</v>
      </c>
      <c r="D920" s="37" t="b">
        <v>1</v>
      </c>
      <c r="E920" s="37" t="b">
        <v>0</v>
      </c>
      <c r="F920" s="29" t="s">
        <v>1392</v>
      </c>
    </row>
    <row r="921" spans="1:6">
      <c r="A921" s="29" t="s">
        <v>1500</v>
      </c>
      <c r="B921" s="29" t="s">
        <v>1594</v>
      </c>
      <c r="C921" s="37" t="b">
        <v>0</v>
      </c>
      <c r="D921" s="37" t="b">
        <v>1</v>
      </c>
      <c r="E921" s="37" t="b">
        <v>0</v>
      </c>
      <c r="F921" s="29" t="s">
        <v>1477</v>
      </c>
    </row>
    <row r="922" spans="1:6">
      <c r="A922" s="29" t="s">
        <v>1500</v>
      </c>
      <c r="B922" s="29" t="s">
        <v>1594</v>
      </c>
      <c r="C922" s="37" t="b">
        <v>0</v>
      </c>
      <c r="D922" s="37" t="b">
        <v>1</v>
      </c>
      <c r="E922" s="37" t="b">
        <v>0</v>
      </c>
      <c r="F922" s="29" t="s">
        <v>1392</v>
      </c>
    </row>
    <row r="923" spans="1:6">
      <c r="A923" s="29" t="s">
        <v>1500</v>
      </c>
      <c r="B923" s="29" t="s">
        <v>1609</v>
      </c>
      <c r="C923" s="37" t="b">
        <v>0</v>
      </c>
      <c r="D923" s="37" t="b">
        <v>1</v>
      </c>
      <c r="E923" s="37" t="b">
        <v>0</v>
      </c>
      <c r="F923" s="29" t="s">
        <v>1392</v>
      </c>
    </row>
    <row r="924" spans="1:6">
      <c r="A924" s="29" t="s">
        <v>1517</v>
      </c>
      <c r="B924" s="29" t="s">
        <v>1604</v>
      </c>
      <c r="C924" s="37" t="b">
        <v>0</v>
      </c>
      <c r="D924" s="37" t="b">
        <v>0</v>
      </c>
      <c r="E924" s="37" t="b">
        <v>0</v>
      </c>
      <c r="F924" s="29"/>
    </row>
    <row r="925" spans="1:6">
      <c r="A925" s="29" t="s">
        <v>1519</v>
      </c>
      <c r="B925" s="29" t="s">
        <v>1604</v>
      </c>
      <c r="C925" s="37" t="b">
        <v>0</v>
      </c>
      <c r="D925" s="37" t="b">
        <v>0</v>
      </c>
      <c r="E925" s="37" t="b">
        <v>0</v>
      </c>
      <c r="F925" s="29"/>
    </row>
    <row r="926" spans="1:6">
      <c r="A926" s="29" t="s">
        <v>1520</v>
      </c>
      <c r="B926" s="29" t="s">
        <v>1604</v>
      </c>
      <c r="C926" s="37" t="b">
        <v>0</v>
      </c>
      <c r="D926" s="37" t="b">
        <v>0</v>
      </c>
      <c r="E926" s="37" t="b">
        <v>0</v>
      </c>
      <c r="F926" s="29"/>
    </row>
    <row r="927" spans="1:6">
      <c r="A927" s="29" t="s">
        <v>1521</v>
      </c>
      <c r="B927" s="29" t="s">
        <v>1604</v>
      </c>
      <c r="C927" s="37" t="b">
        <v>1</v>
      </c>
      <c r="D927" s="37" t="b">
        <v>0</v>
      </c>
      <c r="E927" s="37" t="b">
        <v>1</v>
      </c>
      <c r="F927" s="29"/>
    </row>
    <row r="928" spans="1:6">
      <c r="A928" s="29" t="s">
        <v>1522</v>
      </c>
      <c r="B928" s="29" t="s">
        <v>1604</v>
      </c>
      <c r="C928" s="37" t="b">
        <v>0</v>
      </c>
      <c r="D928" s="37" t="b">
        <v>0</v>
      </c>
      <c r="E928" s="37" t="b">
        <v>0</v>
      </c>
      <c r="F928" s="29"/>
    </row>
    <row r="929" spans="1:6">
      <c r="A929" s="29" t="s">
        <v>1523</v>
      </c>
      <c r="B929" s="29" t="s">
        <v>1604</v>
      </c>
      <c r="C929" s="37" t="b">
        <v>0</v>
      </c>
      <c r="D929" s="37" t="b">
        <v>0</v>
      </c>
      <c r="E929" s="37" t="b">
        <v>0</v>
      </c>
      <c r="F929" s="29"/>
    </row>
    <row r="930" spans="1:6">
      <c r="A930" s="29" t="s">
        <v>1524</v>
      </c>
      <c r="B930" s="29" t="s">
        <v>1525</v>
      </c>
      <c r="C930" s="37" t="b">
        <v>0</v>
      </c>
      <c r="D930" s="37" t="b">
        <v>0</v>
      </c>
      <c r="E930" s="37" t="b">
        <v>0</v>
      </c>
      <c r="F930" s="29"/>
    </row>
    <row r="931" spans="1:6">
      <c r="A931" s="29" t="s">
        <v>1577</v>
      </c>
      <c r="B931" s="29"/>
      <c r="C931" s="37" t="b">
        <v>1</v>
      </c>
      <c r="D931" s="37" t="b">
        <v>0</v>
      </c>
      <c r="E931" s="37" t="b">
        <v>1</v>
      </c>
      <c r="F931" s="29"/>
    </row>
    <row r="932" spans="1:6">
      <c r="A932" s="29" t="s">
        <v>1562</v>
      </c>
      <c r="B932" s="29"/>
      <c r="C932" s="37" t="b">
        <v>0</v>
      </c>
      <c r="D932" s="37" t="b">
        <v>0</v>
      </c>
      <c r="E932" s="37" t="b">
        <v>0</v>
      </c>
      <c r="F932" s="29"/>
    </row>
    <row r="933" spans="1:6">
      <c r="A933" s="29" t="s">
        <v>1566</v>
      </c>
      <c r="B933" s="29"/>
      <c r="C933" s="37" t="b">
        <v>0</v>
      </c>
      <c r="D933" s="37" t="b">
        <v>0</v>
      </c>
      <c r="E933" s="37" t="b">
        <v>0</v>
      </c>
      <c r="F933" s="29"/>
    </row>
    <row r="934" spans="1:6">
      <c r="A934" s="29" t="s">
        <v>1567</v>
      </c>
      <c r="B934" s="29"/>
      <c r="C934" s="37" t="b">
        <v>1</v>
      </c>
      <c r="D934" s="37" t="b">
        <v>0</v>
      </c>
      <c r="E934" s="37" t="b">
        <v>1</v>
      </c>
      <c r="F934" s="29"/>
    </row>
    <row r="935" spans="1:6">
      <c r="A935" s="29" t="s">
        <v>1517</v>
      </c>
      <c r="B935" s="29" t="s">
        <v>1611</v>
      </c>
      <c r="C935" s="37" t="b">
        <v>0</v>
      </c>
      <c r="D935" s="37" t="b">
        <v>0</v>
      </c>
      <c r="E935" s="37" t="b">
        <v>0</v>
      </c>
      <c r="F935" s="29"/>
    </row>
    <row r="936" spans="1:6">
      <c r="A936" s="29" t="s">
        <v>1519</v>
      </c>
      <c r="B936" s="29" t="s">
        <v>1611</v>
      </c>
      <c r="C936" s="37" t="b">
        <v>0</v>
      </c>
      <c r="D936" s="37" t="b">
        <v>0</v>
      </c>
      <c r="E936" s="37" t="b">
        <v>0</v>
      </c>
      <c r="F936" s="29"/>
    </row>
    <row r="937" spans="1:6">
      <c r="A937" s="29" t="s">
        <v>1520</v>
      </c>
      <c r="B937" s="29" t="s">
        <v>1611</v>
      </c>
      <c r="C937" s="37" t="b">
        <v>0</v>
      </c>
      <c r="D937" s="37" t="b">
        <v>0</v>
      </c>
      <c r="E937" s="37" t="b">
        <v>0</v>
      </c>
      <c r="F937" s="29"/>
    </row>
    <row r="938" spans="1:6">
      <c r="A938" s="29" t="s">
        <v>1521</v>
      </c>
      <c r="B938" s="29" t="s">
        <v>1611</v>
      </c>
      <c r="C938" s="37" t="b">
        <v>1</v>
      </c>
      <c r="D938" s="37" t="b">
        <v>0</v>
      </c>
      <c r="E938" s="37" t="b">
        <v>1</v>
      </c>
      <c r="F938" s="29"/>
    </row>
    <row r="939" spans="1:6">
      <c r="A939" s="29" t="s">
        <v>1522</v>
      </c>
      <c r="B939" s="29" t="s">
        <v>1611</v>
      </c>
      <c r="C939" s="37" t="b">
        <v>0</v>
      </c>
      <c r="D939" s="37" t="b">
        <v>0</v>
      </c>
      <c r="E939" s="37" t="b">
        <v>0</v>
      </c>
      <c r="F939" s="29"/>
    </row>
    <row r="940" spans="1:6">
      <c r="A940" s="29" t="s">
        <v>1523</v>
      </c>
      <c r="B940" s="29" t="s">
        <v>1611</v>
      </c>
      <c r="C940" s="37" t="b">
        <v>0</v>
      </c>
      <c r="D940" s="37" t="b">
        <v>0</v>
      </c>
      <c r="E940" s="37" t="b">
        <v>0</v>
      </c>
      <c r="F940" s="29"/>
    </row>
    <row r="941" spans="1:6">
      <c r="A941" s="29" t="s">
        <v>1562</v>
      </c>
      <c r="B941" s="29" t="s">
        <v>1612</v>
      </c>
      <c r="C941" s="37" t="b">
        <v>0</v>
      </c>
      <c r="D941" s="37" t="b">
        <v>0</v>
      </c>
      <c r="E941" s="37" t="b">
        <v>0</v>
      </c>
      <c r="F941" s="29"/>
    </row>
    <row r="942" spans="1:6">
      <c r="A942" s="29" t="s">
        <v>1562</v>
      </c>
      <c r="B942" s="29" t="s">
        <v>1613</v>
      </c>
      <c r="C942" s="37" t="b">
        <v>0</v>
      </c>
      <c r="D942" s="37" t="b">
        <v>0</v>
      </c>
      <c r="E942" s="37" t="b">
        <v>0</v>
      </c>
      <c r="F942" s="29"/>
    </row>
    <row r="943" spans="1:6">
      <c r="A943" s="29" t="s">
        <v>1562</v>
      </c>
      <c r="B943" s="29" t="s">
        <v>1606</v>
      </c>
      <c r="C943" s="37" t="b">
        <v>0</v>
      </c>
      <c r="D943" s="37" t="b">
        <v>1</v>
      </c>
      <c r="E943" s="37" t="b">
        <v>0</v>
      </c>
      <c r="F943" s="29" t="s">
        <v>1477</v>
      </c>
    </row>
    <row r="944" spans="1:6">
      <c r="A944" s="29" t="s">
        <v>1566</v>
      </c>
      <c r="B944" s="29" t="s">
        <v>1612</v>
      </c>
      <c r="C944" s="37" t="b">
        <v>0</v>
      </c>
      <c r="D944" s="37" t="b">
        <v>0</v>
      </c>
      <c r="E944" s="37" t="b">
        <v>0</v>
      </c>
      <c r="F944" s="29"/>
    </row>
    <row r="945" spans="1:6">
      <c r="A945" s="29" t="s">
        <v>1566</v>
      </c>
      <c r="B945" s="29" t="s">
        <v>1613</v>
      </c>
      <c r="C945" s="37" t="b">
        <v>0</v>
      </c>
      <c r="D945" s="37" t="b">
        <v>0</v>
      </c>
      <c r="E945" s="37" t="b">
        <v>0</v>
      </c>
      <c r="F945" s="29"/>
    </row>
    <row r="946" spans="1:6">
      <c r="A946" s="29" t="s">
        <v>1566</v>
      </c>
      <c r="B946" s="29" t="s">
        <v>1606</v>
      </c>
      <c r="C946" s="37" t="b">
        <v>0</v>
      </c>
      <c r="D946" s="37" t="b">
        <v>1</v>
      </c>
      <c r="E946" s="37" t="b">
        <v>0</v>
      </c>
      <c r="F946" s="29" t="s">
        <v>1477</v>
      </c>
    </row>
    <row r="947" spans="1:6">
      <c r="A947" s="29" t="s">
        <v>1567</v>
      </c>
      <c r="B947" s="29" t="s">
        <v>1612</v>
      </c>
      <c r="C947" s="37" t="b">
        <v>1</v>
      </c>
      <c r="D947" s="37" t="b">
        <v>0</v>
      </c>
      <c r="E947" s="37" t="b">
        <v>1</v>
      </c>
      <c r="F947" s="29"/>
    </row>
    <row r="948" spans="1:6">
      <c r="A948" s="29" t="s">
        <v>1567</v>
      </c>
      <c r="B948" s="29" t="s">
        <v>1613</v>
      </c>
      <c r="C948" s="37" t="b">
        <v>1</v>
      </c>
      <c r="D948" s="37" t="b">
        <v>0</v>
      </c>
      <c r="E948" s="37" t="b">
        <v>1</v>
      </c>
      <c r="F948" s="29"/>
    </row>
    <row r="949" spans="1:6">
      <c r="A949" s="29" t="s">
        <v>1567</v>
      </c>
      <c r="B949" s="29" t="s">
        <v>1606</v>
      </c>
      <c r="C949" s="37" t="b">
        <v>1</v>
      </c>
      <c r="D949" s="37" t="b">
        <v>1</v>
      </c>
      <c r="E949" s="37" t="b">
        <v>1</v>
      </c>
      <c r="F949" s="29" t="s">
        <v>1477</v>
      </c>
    </row>
    <row r="950" spans="1:6">
      <c r="A950" s="29" t="s">
        <v>1562</v>
      </c>
      <c r="B950" s="29" t="s">
        <v>1571</v>
      </c>
      <c r="C950" s="37" t="b">
        <v>0</v>
      </c>
      <c r="D950" s="37" t="b">
        <v>0</v>
      </c>
      <c r="E950" s="37" t="b">
        <v>0</v>
      </c>
      <c r="F950" s="29"/>
    </row>
    <row r="951" spans="1:6">
      <c r="A951" s="29" t="s">
        <v>1562</v>
      </c>
      <c r="B951" s="29" t="s">
        <v>1572</v>
      </c>
      <c r="C951" s="37" t="b">
        <v>0</v>
      </c>
      <c r="D951" s="37" t="b">
        <v>0</v>
      </c>
      <c r="E951" s="37" t="b">
        <v>0</v>
      </c>
      <c r="F951" s="29"/>
    </row>
    <row r="952" spans="1:6">
      <c r="A952" s="29" t="s">
        <v>1566</v>
      </c>
      <c r="B952" s="29" t="s">
        <v>1571</v>
      </c>
      <c r="C952" s="37" t="b">
        <v>0</v>
      </c>
      <c r="D952" s="37" t="b">
        <v>0</v>
      </c>
      <c r="E952" s="37" t="b">
        <v>0</v>
      </c>
      <c r="F952" s="29"/>
    </row>
    <row r="953" spans="1:6">
      <c r="A953" s="29" t="s">
        <v>1566</v>
      </c>
      <c r="B953" s="29" t="s">
        <v>1572</v>
      </c>
      <c r="C953" s="37" t="b">
        <v>0</v>
      </c>
      <c r="D953" s="37" t="b">
        <v>0</v>
      </c>
      <c r="E953" s="37" t="b">
        <v>0</v>
      </c>
      <c r="F953" s="29"/>
    </row>
    <row r="954" spans="1:6">
      <c r="A954" s="29" t="s">
        <v>1567</v>
      </c>
      <c r="B954" s="29" t="s">
        <v>1571</v>
      </c>
      <c r="C954" s="37" t="b">
        <v>1</v>
      </c>
      <c r="D954" s="37" t="b">
        <v>0</v>
      </c>
      <c r="E954" s="37" t="b">
        <v>1</v>
      </c>
      <c r="F954" s="29"/>
    </row>
    <row r="955" spans="1:6">
      <c r="A955" s="29" t="s">
        <v>1567</v>
      </c>
      <c r="B955" s="29" t="s">
        <v>1572</v>
      </c>
      <c r="C955" s="37" t="b">
        <v>1</v>
      </c>
      <c r="D955" s="37" t="b">
        <v>0</v>
      </c>
      <c r="E955" s="37" t="b">
        <v>1</v>
      </c>
      <c r="F955" s="29"/>
    </row>
    <row r="956" spans="1:6">
      <c r="A956" s="29" t="s">
        <v>1503</v>
      </c>
      <c r="B956" s="29"/>
      <c r="C956" s="37" t="b">
        <v>0</v>
      </c>
      <c r="D956" s="37" t="b">
        <v>0</v>
      </c>
      <c r="E956" s="37" t="b">
        <v>0</v>
      </c>
      <c r="F956" s="29"/>
    </row>
    <row r="957" spans="1:6">
      <c r="A957" s="29" t="s">
        <v>1507</v>
      </c>
      <c r="B957" s="29"/>
      <c r="C957" s="37" t="b">
        <v>0</v>
      </c>
      <c r="D957" s="37" t="b">
        <v>0</v>
      </c>
      <c r="E957" s="37" t="b">
        <v>0</v>
      </c>
      <c r="F957" s="29"/>
    </row>
    <row r="958" spans="1:6">
      <c r="A958" s="29" t="s">
        <v>1508</v>
      </c>
      <c r="B958" s="29"/>
      <c r="C958" s="37" t="b">
        <v>0</v>
      </c>
      <c r="D958" s="37" t="b">
        <v>0</v>
      </c>
      <c r="E958" s="37" t="b">
        <v>0</v>
      </c>
      <c r="F958" s="29"/>
    </row>
    <row r="959" spans="1:6">
      <c r="A959" s="29" t="s">
        <v>1509</v>
      </c>
      <c r="B959" s="29"/>
      <c r="C959" s="37" t="b">
        <v>0</v>
      </c>
      <c r="D959" s="37" t="b">
        <v>0</v>
      </c>
      <c r="E959" s="37" t="b">
        <v>0</v>
      </c>
      <c r="F959" s="29"/>
    </row>
    <row r="960" spans="1:6">
      <c r="A960" s="29" t="s">
        <v>1510</v>
      </c>
      <c r="B960" s="29"/>
      <c r="C960" s="37" t="b">
        <v>0</v>
      </c>
      <c r="D960" s="37" t="b">
        <v>0</v>
      </c>
      <c r="E960" s="37" t="b">
        <v>0</v>
      </c>
      <c r="F960" s="29"/>
    </row>
    <row r="961" spans="1:6">
      <c r="A961" s="29" t="s">
        <v>1511</v>
      </c>
      <c r="B961" s="29"/>
      <c r="C961" s="37" t="b">
        <v>0</v>
      </c>
      <c r="D961" s="37" t="b">
        <v>0</v>
      </c>
      <c r="E961" s="37" t="b">
        <v>0</v>
      </c>
      <c r="F961" s="29"/>
    </row>
    <row r="962" spans="1:6">
      <c r="A962" s="29" t="s">
        <v>1512</v>
      </c>
      <c r="B962" s="29"/>
      <c r="C962" s="37" t="b">
        <v>0</v>
      </c>
      <c r="D962" s="37" t="b">
        <v>0</v>
      </c>
      <c r="E962" s="37" t="b">
        <v>0</v>
      </c>
      <c r="F962" s="29"/>
    </row>
    <row r="963" spans="1:6">
      <c r="A963" s="29" t="s">
        <v>1513</v>
      </c>
      <c r="B963" s="29"/>
      <c r="C963" s="37" t="b">
        <v>0</v>
      </c>
      <c r="D963" s="37" t="b">
        <v>0</v>
      </c>
      <c r="E963" s="37" t="b">
        <v>0</v>
      </c>
      <c r="F963" s="29"/>
    </row>
    <row r="964" spans="1:6">
      <c r="A964" s="29" t="s">
        <v>1514</v>
      </c>
      <c r="B964" s="29"/>
      <c r="C964" s="37" t="b">
        <v>0</v>
      </c>
      <c r="D964" s="37" t="b">
        <v>0</v>
      </c>
      <c r="E964" s="37" t="b">
        <v>0</v>
      </c>
      <c r="F964" s="29"/>
    </row>
    <row r="965" spans="1:6">
      <c r="A965" s="29" t="s">
        <v>1515</v>
      </c>
      <c r="B965" s="29"/>
      <c r="C965" s="37" t="b">
        <v>0</v>
      </c>
      <c r="D965" s="37" t="b">
        <v>0</v>
      </c>
      <c r="E965" s="37" t="b">
        <v>0</v>
      </c>
      <c r="F965" s="29"/>
    </row>
    <row r="966" spans="1:6">
      <c r="A966" s="29" t="s">
        <v>1516</v>
      </c>
      <c r="B966" s="29"/>
      <c r="C966" s="37" t="b">
        <v>0</v>
      </c>
      <c r="D966" s="37" t="b">
        <v>0</v>
      </c>
      <c r="E966" s="37" t="b">
        <v>0</v>
      </c>
      <c r="F966" s="29"/>
    </row>
    <row r="967" spans="1:6">
      <c r="A967" s="29" t="s">
        <v>1562</v>
      </c>
      <c r="B967" s="29" t="s">
        <v>1571</v>
      </c>
      <c r="C967" s="37" t="b">
        <v>0</v>
      </c>
      <c r="D967" s="37" t="b">
        <v>0</v>
      </c>
      <c r="E967" s="37" t="b">
        <v>0</v>
      </c>
      <c r="F967" s="29"/>
    </row>
    <row r="968" spans="1:6">
      <c r="A968" s="29" t="s">
        <v>1562</v>
      </c>
      <c r="B968" s="29" t="s">
        <v>1614</v>
      </c>
      <c r="C968" s="37" t="b">
        <v>0</v>
      </c>
      <c r="D968" s="37" t="b">
        <v>0</v>
      </c>
      <c r="E968" s="37" t="b">
        <v>0</v>
      </c>
      <c r="F968" s="29"/>
    </row>
    <row r="969" spans="1:6">
      <c r="A969" s="29" t="s">
        <v>1566</v>
      </c>
      <c r="B969" s="29" t="s">
        <v>1571</v>
      </c>
      <c r="C969" s="37" t="b">
        <v>0</v>
      </c>
      <c r="D969" s="37" t="b">
        <v>0</v>
      </c>
      <c r="E969" s="37" t="b">
        <v>0</v>
      </c>
      <c r="F969" s="29"/>
    </row>
    <row r="970" spans="1:6">
      <c r="A970" s="29" t="s">
        <v>1566</v>
      </c>
      <c r="B970" s="29" t="s">
        <v>1614</v>
      </c>
      <c r="C970" s="37" t="b">
        <v>0</v>
      </c>
      <c r="D970" s="37" t="b">
        <v>0</v>
      </c>
      <c r="E970" s="37" t="b">
        <v>0</v>
      </c>
      <c r="F970" s="29"/>
    </row>
    <row r="971" spans="1:6">
      <c r="A971" s="29" t="s">
        <v>1567</v>
      </c>
      <c r="B971" s="29" t="s">
        <v>1571</v>
      </c>
      <c r="C971" s="37" t="b">
        <v>1</v>
      </c>
      <c r="D971" s="37" t="b">
        <v>0</v>
      </c>
      <c r="E971" s="37" t="b">
        <v>1</v>
      </c>
      <c r="F971" s="29"/>
    </row>
    <row r="972" spans="1:6">
      <c r="A972" s="29" t="s">
        <v>1567</v>
      </c>
      <c r="B972" s="29" t="s">
        <v>1614</v>
      </c>
      <c r="C972" s="37" t="b">
        <v>1</v>
      </c>
      <c r="D972" s="37" t="b">
        <v>0</v>
      </c>
      <c r="E972" s="37" t="b">
        <v>1</v>
      </c>
      <c r="F972" s="29"/>
    </row>
    <row r="973" spans="1:6">
      <c r="A973" s="29" t="s">
        <v>1615</v>
      </c>
      <c r="B973" s="29" t="s">
        <v>1616</v>
      </c>
      <c r="C973" s="37" t="b">
        <v>0</v>
      </c>
      <c r="D973" s="37" t="b">
        <v>0</v>
      </c>
      <c r="E973" s="37" t="b">
        <v>0</v>
      </c>
      <c r="F973" s="29"/>
    </row>
    <row r="974" spans="1:6">
      <c r="A974" s="29" t="s">
        <v>1615</v>
      </c>
      <c r="B974" s="29" t="s">
        <v>396</v>
      </c>
      <c r="C974" s="37" t="b">
        <v>0</v>
      </c>
      <c r="D974" s="37" t="b">
        <v>0</v>
      </c>
      <c r="E974" s="37" t="b">
        <v>0</v>
      </c>
      <c r="F974" s="29"/>
    </row>
    <row r="975" spans="1:6">
      <c r="A975" s="29" t="s">
        <v>1615</v>
      </c>
      <c r="B975" s="29" t="s">
        <v>1617</v>
      </c>
      <c r="C975" s="37" t="b">
        <v>0</v>
      </c>
      <c r="D975" s="37" t="b">
        <v>0</v>
      </c>
      <c r="E975" s="37" t="b">
        <v>0</v>
      </c>
      <c r="F975" s="29"/>
    </row>
    <row r="976" spans="1:6">
      <c r="A976" s="29" t="s">
        <v>1615</v>
      </c>
      <c r="B976" s="29" t="s">
        <v>1617</v>
      </c>
      <c r="C976" s="37" t="b">
        <v>0</v>
      </c>
      <c r="D976" s="37" t="b">
        <v>0</v>
      </c>
      <c r="E976" s="37" t="b">
        <v>0</v>
      </c>
      <c r="F976" s="29"/>
    </row>
    <row r="977" spans="1:6">
      <c r="A977" s="29" t="s">
        <v>1615</v>
      </c>
      <c r="B977" s="29" t="s">
        <v>1617</v>
      </c>
      <c r="C977" s="37" t="b">
        <v>0</v>
      </c>
      <c r="D977" s="37" t="b">
        <v>0</v>
      </c>
      <c r="E977" s="37" t="b">
        <v>0</v>
      </c>
      <c r="F977" s="29"/>
    </row>
    <row r="978" spans="1:6">
      <c r="A978" s="29" t="s">
        <v>1615</v>
      </c>
      <c r="B978" s="29" t="s">
        <v>1617</v>
      </c>
      <c r="C978" s="37" t="b">
        <v>0</v>
      </c>
      <c r="D978" s="37" t="b">
        <v>0</v>
      </c>
      <c r="E978" s="37" t="b">
        <v>0</v>
      </c>
      <c r="F978" s="29"/>
    </row>
    <row r="979" spans="1:6">
      <c r="A979" s="29" t="s">
        <v>1618</v>
      </c>
      <c r="B979" s="29" t="s">
        <v>1619</v>
      </c>
      <c r="C979" s="37" t="b">
        <v>0</v>
      </c>
      <c r="D979" s="37" t="b">
        <v>0</v>
      </c>
      <c r="E979" s="37" t="b">
        <v>0</v>
      </c>
      <c r="F979" s="29"/>
    </row>
    <row r="980" spans="1:6">
      <c r="A980" s="29" t="s">
        <v>1615</v>
      </c>
      <c r="B980" s="29" t="s">
        <v>1617</v>
      </c>
      <c r="C980" s="37" t="b">
        <v>0</v>
      </c>
      <c r="D980" s="37" t="b">
        <v>0</v>
      </c>
      <c r="E980" s="37" t="b">
        <v>0</v>
      </c>
      <c r="F980" s="29"/>
    </row>
    <row r="981" spans="1:6">
      <c r="A981" s="29" t="s">
        <v>1615</v>
      </c>
      <c r="B981" s="29" t="s">
        <v>1617</v>
      </c>
      <c r="C981" s="37" t="b">
        <v>0</v>
      </c>
      <c r="D981" s="37" t="b">
        <v>0</v>
      </c>
      <c r="E981" s="37" t="b">
        <v>0</v>
      </c>
      <c r="F981" s="29"/>
    </row>
    <row r="982" spans="1:6">
      <c r="A982" s="29" t="s">
        <v>1615</v>
      </c>
      <c r="B982" s="29" t="s">
        <v>1617</v>
      </c>
      <c r="C982" s="37" t="b">
        <v>0</v>
      </c>
      <c r="D982" s="37" t="b">
        <v>0</v>
      </c>
      <c r="E982" s="37" t="b">
        <v>0</v>
      </c>
      <c r="F982" s="29"/>
    </row>
    <row r="983" spans="1:6">
      <c r="A983" s="29" t="s">
        <v>1615</v>
      </c>
      <c r="B983" s="29" t="s">
        <v>1617</v>
      </c>
      <c r="C983" s="37" t="b">
        <v>0</v>
      </c>
      <c r="D983" s="37" t="b">
        <v>0</v>
      </c>
      <c r="E983" s="37" t="b">
        <v>0</v>
      </c>
      <c r="F983" s="29"/>
    </row>
    <row r="984" spans="1:6">
      <c r="A984" s="29" t="s">
        <v>1620</v>
      </c>
      <c r="B984" s="29"/>
      <c r="C984" s="37" t="b">
        <v>1</v>
      </c>
      <c r="D984" s="37" t="b">
        <v>0</v>
      </c>
      <c r="E984" s="37" t="b">
        <v>0</v>
      </c>
      <c r="F984" s="29"/>
    </row>
    <row r="985" spans="1:6">
      <c r="A985" s="29" t="s">
        <v>1621</v>
      </c>
      <c r="B985" s="29"/>
      <c r="C985" s="37" t="b">
        <v>0</v>
      </c>
      <c r="D985" s="37" t="b">
        <v>0</v>
      </c>
      <c r="E985" s="37" t="b">
        <v>0</v>
      </c>
      <c r="F985" s="29"/>
    </row>
    <row r="986" spans="1:6">
      <c r="A986" s="29" t="s">
        <v>1622</v>
      </c>
      <c r="B986" s="29"/>
      <c r="C986" s="37" t="b">
        <v>0</v>
      </c>
      <c r="D986" s="37" t="b">
        <v>0</v>
      </c>
      <c r="E986" s="37" t="b">
        <v>0</v>
      </c>
      <c r="F986" s="29"/>
    </row>
    <row r="987" spans="1:6">
      <c r="A987" s="29" t="s">
        <v>1623</v>
      </c>
      <c r="B987" s="29"/>
      <c r="C987" s="37" t="b">
        <v>0</v>
      </c>
      <c r="D987" s="37" t="b">
        <v>0</v>
      </c>
      <c r="E987" s="37" t="b">
        <v>0</v>
      </c>
      <c r="F987" s="29"/>
    </row>
    <row r="988" spans="1:6">
      <c r="A988" s="29" t="s">
        <v>1624</v>
      </c>
      <c r="B988" s="29"/>
      <c r="C988" s="37" t="b">
        <v>0</v>
      </c>
      <c r="D988" s="37" t="b">
        <v>0</v>
      </c>
      <c r="E988" s="37" t="b">
        <v>0</v>
      </c>
      <c r="F988" s="29"/>
    </row>
    <row r="989" spans="1:6">
      <c r="A989" s="29" t="s">
        <v>1625</v>
      </c>
      <c r="B989" s="29"/>
      <c r="C989" s="37" t="b">
        <v>0</v>
      </c>
      <c r="D989" s="37" t="b">
        <v>0</v>
      </c>
      <c r="E989" s="37" t="b">
        <v>0</v>
      </c>
      <c r="F989" s="29"/>
    </row>
    <row r="990" spans="1:6">
      <c r="A990" s="29" t="s">
        <v>1626</v>
      </c>
      <c r="B990" s="29"/>
      <c r="C990" s="37" t="b">
        <v>0</v>
      </c>
      <c r="D990" s="37" t="b">
        <v>0</v>
      </c>
      <c r="E990" s="37" t="b">
        <v>0</v>
      </c>
      <c r="F990" s="29"/>
    </row>
    <row r="991" spans="1:6">
      <c r="A991" s="29" t="s">
        <v>1627</v>
      </c>
      <c r="B991" s="29"/>
      <c r="C991" s="37" t="b">
        <v>0</v>
      </c>
      <c r="D991" s="37" t="b">
        <v>0</v>
      </c>
      <c r="E991" s="37" t="b">
        <v>0</v>
      </c>
      <c r="F991" s="29"/>
    </row>
    <row r="992" spans="1:6">
      <c r="A992" s="29" t="s">
        <v>1628</v>
      </c>
      <c r="B992" s="29"/>
      <c r="C992" s="37" t="b">
        <v>0</v>
      </c>
      <c r="D992" s="37" t="b">
        <v>0</v>
      </c>
      <c r="E992" s="37" t="b">
        <v>0</v>
      </c>
      <c r="F992" s="29"/>
    </row>
    <row r="993" spans="1:6">
      <c r="A993" s="29" t="s">
        <v>1615</v>
      </c>
      <c r="B993" s="29"/>
      <c r="C993" s="37" t="b">
        <v>0</v>
      </c>
      <c r="D993" s="37" t="b">
        <v>0</v>
      </c>
      <c r="E993" s="37" t="b">
        <v>0</v>
      </c>
      <c r="F993" s="29"/>
    </row>
    <row r="994" spans="1:6">
      <c r="A994" s="29" t="s">
        <v>1615</v>
      </c>
      <c r="B994" s="29" t="s">
        <v>1629</v>
      </c>
      <c r="C994" s="37" t="b">
        <v>0</v>
      </c>
      <c r="D994" s="37" t="b">
        <v>0</v>
      </c>
      <c r="E994" s="37" t="b">
        <v>0</v>
      </c>
      <c r="F994" s="29"/>
    </row>
    <row r="995" spans="1:6">
      <c r="A995" s="29" t="s">
        <v>1620</v>
      </c>
      <c r="B995" s="29" t="s">
        <v>1630</v>
      </c>
      <c r="C995" s="37" t="b">
        <v>1</v>
      </c>
      <c r="D995" s="37" t="b">
        <v>0</v>
      </c>
      <c r="E995" s="37" t="b">
        <v>0</v>
      </c>
      <c r="F995" s="29"/>
    </row>
    <row r="996" spans="1:6">
      <c r="A996" s="29" t="s">
        <v>1621</v>
      </c>
      <c r="B996" s="29" t="s">
        <v>1630</v>
      </c>
      <c r="C996" s="37" t="b">
        <v>0</v>
      </c>
      <c r="D996" s="37" t="b">
        <v>0</v>
      </c>
      <c r="E996" s="37" t="b">
        <v>0</v>
      </c>
      <c r="F996" s="29"/>
    </row>
    <row r="997" spans="1:6">
      <c r="A997" s="29" t="s">
        <v>1622</v>
      </c>
      <c r="B997" s="29" t="s">
        <v>1630</v>
      </c>
      <c r="C997" s="37" t="b">
        <v>0</v>
      </c>
      <c r="D997" s="37" t="b">
        <v>0</v>
      </c>
      <c r="E997" s="37" t="b">
        <v>0</v>
      </c>
      <c r="F997" s="29"/>
    </row>
    <row r="998" spans="1:6">
      <c r="A998" s="29" t="s">
        <v>1623</v>
      </c>
      <c r="B998" s="29" t="s">
        <v>1630</v>
      </c>
      <c r="C998" s="37" t="b">
        <v>0</v>
      </c>
      <c r="D998" s="37" t="b">
        <v>0</v>
      </c>
      <c r="E998" s="37" t="b">
        <v>0</v>
      </c>
      <c r="F998" s="29"/>
    </row>
    <row r="999" spans="1:6">
      <c r="A999" s="29" t="s">
        <v>1624</v>
      </c>
      <c r="B999" s="29" t="s">
        <v>1630</v>
      </c>
      <c r="C999" s="37" t="b">
        <v>0</v>
      </c>
      <c r="D999" s="37" t="b">
        <v>0</v>
      </c>
      <c r="E999" s="37" t="b">
        <v>0</v>
      </c>
      <c r="F999" s="29"/>
    </row>
    <row r="1000" spans="1:6">
      <c r="A1000" s="29" t="s">
        <v>1625</v>
      </c>
      <c r="B1000" s="29" t="s">
        <v>1630</v>
      </c>
      <c r="C1000" s="37" t="b">
        <v>0</v>
      </c>
      <c r="D1000" s="37" t="b">
        <v>0</v>
      </c>
      <c r="E1000" s="37" t="b">
        <v>0</v>
      </c>
      <c r="F1000" s="29"/>
    </row>
    <row r="1001" spans="1:6">
      <c r="A1001" s="29" t="s">
        <v>1626</v>
      </c>
      <c r="B1001" s="29" t="s">
        <v>1630</v>
      </c>
      <c r="C1001" s="37" t="b">
        <v>0</v>
      </c>
      <c r="D1001" s="37" t="b">
        <v>0</v>
      </c>
      <c r="E1001" s="37" t="b">
        <v>0</v>
      </c>
      <c r="F1001" s="29"/>
    </row>
    <row r="1002" spans="1:6">
      <c r="A1002" s="29" t="s">
        <v>1627</v>
      </c>
      <c r="B1002" s="29" t="s">
        <v>1630</v>
      </c>
      <c r="C1002" s="37" t="b">
        <v>0</v>
      </c>
      <c r="D1002" s="37" t="b">
        <v>0</v>
      </c>
      <c r="E1002" s="37" t="b">
        <v>0</v>
      </c>
      <c r="F1002" s="29"/>
    </row>
    <row r="1003" spans="1:6">
      <c r="A1003" s="29" t="s">
        <v>1628</v>
      </c>
      <c r="B1003" s="29" t="s">
        <v>1630</v>
      </c>
      <c r="C1003" s="37" t="b">
        <v>0</v>
      </c>
      <c r="D1003" s="37" t="b">
        <v>0</v>
      </c>
      <c r="E1003" s="37" t="b">
        <v>0</v>
      </c>
      <c r="F1003" s="29"/>
    </row>
    <row r="1004" spans="1:6">
      <c r="A1004" s="29" t="s">
        <v>1615</v>
      </c>
      <c r="B1004" s="29" t="s">
        <v>1617</v>
      </c>
      <c r="C1004" s="37" t="b">
        <v>0</v>
      </c>
      <c r="D1004" s="37" t="b">
        <v>0</v>
      </c>
      <c r="E1004" s="37" t="b">
        <v>0</v>
      </c>
      <c r="F1004" s="29"/>
    </row>
    <row r="1005" spans="1:6">
      <c r="A1005" s="29" t="s">
        <v>1620</v>
      </c>
      <c r="B1005" s="29" t="s">
        <v>1630</v>
      </c>
      <c r="C1005" s="37" t="b">
        <v>1</v>
      </c>
      <c r="D1005" s="37" t="b">
        <v>0</v>
      </c>
      <c r="E1005" s="37" t="b">
        <v>0</v>
      </c>
      <c r="F1005" s="29"/>
    </row>
    <row r="1006" spans="1:6">
      <c r="A1006" s="29" t="s">
        <v>1621</v>
      </c>
      <c r="B1006" s="29" t="s">
        <v>1630</v>
      </c>
      <c r="C1006" s="37" t="b">
        <v>0</v>
      </c>
      <c r="D1006" s="37" t="b">
        <v>0</v>
      </c>
      <c r="E1006" s="37" t="b">
        <v>0</v>
      </c>
      <c r="F1006" s="29"/>
    </row>
    <row r="1007" spans="1:6">
      <c r="A1007" s="29" t="s">
        <v>1622</v>
      </c>
      <c r="B1007" s="29" t="s">
        <v>1630</v>
      </c>
      <c r="C1007" s="37" t="b">
        <v>0</v>
      </c>
      <c r="D1007" s="37" t="b">
        <v>0</v>
      </c>
      <c r="E1007" s="37" t="b">
        <v>0</v>
      </c>
      <c r="F1007" s="29"/>
    </row>
    <row r="1008" spans="1:6">
      <c r="A1008" s="29" t="s">
        <v>1623</v>
      </c>
      <c r="B1008" s="29" t="s">
        <v>1630</v>
      </c>
      <c r="C1008" s="37" t="b">
        <v>0</v>
      </c>
      <c r="D1008" s="37" t="b">
        <v>0</v>
      </c>
      <c r="E1008" s="37" t="b">
        <v>0</v>
      </c>
      <c r="F1008" s="29"/>
    </row>
    <row r="1009" spans="1:6">
      <c r="A1009" s="29" t="s">
        <v>1624</v>
      </c>
      <c r="B1009" s="29" t="s">
        <v>1630</v>
      </c>
      <c r="C1009" s="37" t="b">
        <v>0</v>
      </c>
      <c r="D1009" s="37" t="b">
        <v>0</v>
      </c>
      <c r="E1009" s="37" t="b">
        <v>0</v>
      </c>
      <c r="F1009" s="29"/>
    </row>
    <row r="1010" spans="1:6">
      <c r="A1010" s="29" t="s">
        <v>1625</v>
      </c>
      <c r="B1010" s="29" t="s">
        <v>1630</v>
      </c>
      <c r="C1010" s="37" t="b">
        <v>0</v>
      </c>
      <c r="D1010" s="37" t="b">
        <v>0</v>
      </c>
      <c r="E1010" s="37" t="b">
        <v>0</v>
      </c>
      <c r="F1010" s="29"/>
    </row>
    <row r="1011" spans="1:6">
      <c r="A1011" s="29" t="s">
        <v>1626</v>
      </c>
      <c r="B1011" s="29" t="s">
        <v>1630</v>
      </c>
      <c r="C1011" s="37" t="b">
        <v>0</v>
      </c>
      <c r="D1011" s="37" t="b">
        <v>0</v>
      </c>
      <c r="E1011" s="37" t="b">
        <v>0</v>
      </c>
      <c r="F1011" s="29"/>
    </row>
    <row r="1012" spans="1:6">
      <c r="A1012" s="29" t="s">
        <v>1627</v>
      </c>
      <c r="B1012" s="29" t="s">
        <v>1630</v>
      </c>
      <c r="C1012" s="37" t="b">
        <v>0</v>
      </c>
      <c r="D1012" s="37" t="b">
        <v>0</v>
      </c>
      <c r="E1012" s="37" t="b">
        <v>0</v>
      </c>
      <c r="F1012" s="29"/>
    </row>
    <row r="1013" spans="1:6">
      <c r="A1013" s="29" t="s">
        <v>1628</v>
      </c>
      <c r="B1013" s="29" t="s">
        <v>1630</v>
      </c>
      <c r="C1013" s="37" t="b">
        <v>0</v>
      </c>
      <c r="D1013" s="37" t="b">
        <v>0</v>
      </c>
      <c r="E1013" s="37" t="b">
        <v>0</v>
      </c>
      <c r="F1013" s="29"/>
    </row>
    <row r="1014" spans="1:6">
      <c r="A1014" s="29" t="s">
        <v>1620</v>
      </c>
      <c r="B1014" s="29" t="s">
        <v>1630</v>
      </c>
      <c r="C1014" s="37" t="b">
        <v>1</v>
      </c>
      <c r="D1014" s="37" t="b">
        <v>0</v>
      </c>
      <c r="E1014" s="37" t="b">
        <v>0</v>
      </c>
      <c r="F1014" s="29"/>
    </row>
    <row r="1015" spans="1:6">
      <c r="A1015" s="29" t="s">
        <v>1621</v>
      </c>
      <c r="B1015" s="29" t="s">
        <v>1630</v>
      </c>
      <c r="C1015" s="37" t="b">
        <v>0</v>
      </c>
      <c r="D1015" s="37" t="b">
        <v>0</v>
      </c>
      <c r="E1015" s="37" t="b">
        <v>0</v>
      </c>
      <c r="F1015" s="29"/>
    </row>
    <row r="1016" spans="1:6">
      <c r="A1016" s="29" t="s">
        <v>1622</v>
      </c>
      <c r="B1016" s="29" t="s">
        <v>1630</v>
      </c>
      <c r="C1016" s="37" t="b">
        <v>0</v>
      </c>
      <c r="D1016" s="37" t="b">
        <v>0</v>
      </c>
      <c r="E1016" s="37" t="b">
        <v>0</v>
      </c>
      <c r="F1016" s="29"/>
    </row>
    <row r="1017" spans="1:6">
      <c r="A1017" s="29" t="s">
        <v>1623</v>
      </c>
      <c r="B1017" s="29" t="s">
        <v>1630</v>
      </c>
      <c r="C1017" s="37" t="b">
        <v>0</v>
      </c>
      <c r="D1017" s="37" t="b">
        <v>0</v>
      </c>
      <c r="E1017" s="37" t="b">
        <v>0</v>
      </c>
      <c r="F1017" s="29"/>
    </row>
    <row r="1018" spans="1:6">
      <c r="A1018" s="29" t="s">
        <v>1624</v>
      </c>
      <c r="B1018" s="29" t="s">
        <v>1630</v>
      </c>
      <c r="C1018" s="37" t="b">
        <v>0</v>
      </c>
      <c r="D1018" s="37" t="b">
        <v>0</v>
      </c>
      <c r="E1018" s="37" t="b">
        <v>0</v>
      </c>
      <c r="F1018" s="29"/>
    </row>
    <row r="1019" spans="1:6">
      <c r="A1019" s="29" t="s">
        <v>1625</v>
      </c>
      <c r="B1019" s="29" t="s">
        <v>1630</v>
      </c>
      <c r="C1019" s="37" t="b">
        <v>0</v>
      </c>
      <c r="D1019" s="37" t="b">
        <v>0</v>
      </c>
      <c r="E1019" s="37" t="b">
        <v>0</v>
      </c>
      <c r="F1019" s="29"/>
    </row>
    <row r="1020" spans="1:6">
      <c r="A1020" s="29" t="s">
        <v>1626</v>
      </c>
      <c r="B1020" s="29" t="s">
        <v>1630</v>
      </c>
      <c r="C1020" s="37" t="b">
        <v>0</v>
      </c>
      <c r="D1020" s="37" t="b">
        <v>0</v>
      </c>
      <c r="E1020" s="37" t="b">
        <v>0</v>
      </c>
      <c r="F1020" s="29"/>
    </row>
    <row r="1021" spans="1:6">
      <c r="A1021" s="29" t="s">
        <v>1627</v>
      </c>
      <c r="B1021" s="29" t="s">
        <v>1630</v>
      </c>
      <c r="C1021" s="37" t="b">
        <v>0</v>
      </c>
      <c r="D1021" s="37" t="b">
        <v>0</v>
      </c>
      <c r="E1021" s="37" t="b">
        <v>0</v>
      </c>
      <c r="F1021" s="29"/>
    </row>
    <row r="1022" spans="1:6">
      <c r="A1022" s="29" t="s">
        <v>1628</v>
      </c>
      <c r="B1022" s="29" t="s">
        <v>1630</v>
      </c>
      <c r="C1022" s="37" t="b">
        <v>0</v>
      </c>
      <c r="D1022" s="37" t="b">
        <v>0</v>
      </c>
      <c r="E1022" s="37" t="b">
        <v>0</v>
      </c>
      <c r="F1022" s="29"/>
    </row>
    <row r="1023" spans="1:6">
      <c r="A1023" s="29" t="s">
        <v>1615</v>
      </c>
      <c r="B1023" s="29" t="s">
        <v>1631</v>
      </c>
      <c r="C1023" s="37" t="b">
        <v>0</v>
      </c>
      <c r="D1023" s="37" t="b">
        <v>0</v>
      </c>
      <c r="E1023" s="37" t="b">
        <v>0</v>
      </c>
      <c r="F1023" s="29"/>
    </row>
    <row r="1024" spans="1:6">
      <c r="A1024" s="29" t="s">
        <v>1632</v>
      </c>
      <c r="B1024" s="29" t="s">
        <v>1633</v>
      </c>
      <c r="C1024" s="37" t="b">
        <v>0</v>
      </c>
      <c r="D1024" s="37" t="b">
        <v>0</v>
      </c>
      <c r="E1024" s="37" t="b">
        <v>0</v>
      </c>
      <c r="F1024" s="29"/>
    </row>
    <row r="1025" spans="1:6">
      <c r="A1025" s="29" t="s">
        <v>1634</v>
      </c>
      <c r="B1025" s="29" t="s">
        <v>1633</v>
      </c>
      <c r="C1025" s="37" t="b">
        <v>0</v>
      </c>
      <c r="D1025" s="37" t="b">
        <v>0</v>
      </c>
      <c r="E1025" s="37" t="b">
        <v>0</v>
      </c>
      <c r="F1025" s="29"/>
    </row>
    <row r="1026" spans="1:6">
      <c r="A1026" s="29" t="s">
        <v>1632</v>
      </c>
      <c r="B1026" s="29" t="s">
        <v>1633</v>
      </c>
      <c r="C1026" s="37" t="b">
        <v>0</v>
      </c>
      <c r="D1026" s="37" t="b">
        <v>0</v>
      </c>
      <c r="E1026" s="37" t="b">
        <v>0</v>
      </c>
      <c r="F1026" s="29"/>
    </row>
    <row r="1027" spans="1:6">
      <c r="A1027" s="29" t="s">
        <v>1634</v>
      </c>
      <c r="B1027" s="29" t="s">
        <v>1633</v>
      </c>
      <c r="C1027" s="37" t="b">
        <v>0</v>
      </c>
      <c r="D1027" s="37" t="b">
        <v>0</v>
      </c>
      <c r="E1027" s="37" t="b">
        <v>0</v>
      </c>
      <c r="F1027" s="29"/>
    </row>
    <row r="1028" spans="1:6">
      <c r="A1028" s="29" t="s">
        <v>1632</v>
      </c>
      <c r="B1028" s="29" t="s">
        <v>1635</v>
      </c>
      <c r="C1028" s="37" t="b">
        <v>0</v>
      </c>
      <c r="D1028" s="37" t="b">
        <v>0</v>
      </c>
      <c r="E1028" s="37" t="b">
        <v>0</v>
      </c>
      <c r="F1028" s="29"/>
    </row>
    <row r="1029" spans="1:6">
      <c r="A1029" s="29" t="s">
        <v>1632</v>
      </c>
      <c r="B1029" s="29" t="s">
        <v>1633</v>
      </c>
      <c r="C1029" s="37" t="b">
        <v>0</v>
      </c>
      <c r="D1029" s="37" t="b">
        <v>0</v>
      </c>
      <c r="E1029" s="37" t="b">
        <v>0</v>
      </c>
      <c r="F1029" s="29"/>
    </row>
    <row r="1030" spans="1:6">
      <c r="A1030" s="29" t="s">
        <v>1634</v>
      </c>
      <c r="B1030" s="29" t="s">
        <v>1635</v>
      </c>
      <c r="C1030" s="37" t="b">
        <v>0</v>
      </c>
      <c r="D1030" s="37" t="b">
        <v>0</v>
      </c>
      <c r="E1030" s="37" t="b">
        <v>0</v>
      </c>
      <c r="F1030" s="29"/>
    </row>
    <row r="1031" spans="1:6">
      <c r="A1031" s="29" t="s">
        <v>1634</v>
      </c>
      <c r="B1031" s="29" t="s">
        <v>1633</v>
      </c>
      <c r="C1031" s="37" t="b">
        <v>0</v>
      </c>
      <c r="D1031" s="37" t="b">
        <v>0</v>
      </c>
      <c r="E1031" s="37" t="b">
        <v>0</v>
      </c>
      <c r="F1031" s="29"/>
    </row>
    <row r="1032" spans="1:6">
      <c r="A1032" s="29" t="s">
        <v>1636</v>
      </c>
      <c r="B1032" s="29" t="s">
        <v>1637</v>
      </c>
      <c r="C1032" s="37" t="b">
        <v>1</v>
      </c>
      <c r="D1032" s="37" t="b">
        <v>0</v>
      </c>
      <c r="E1032" s="37" t="b">
        <v>1</v>
      </c>
      <c r="F1032" s="29"/>
    </row>
    <row r="1033" spans="1:6">
      <c r="A1033" s="29" t="s">
        <v>1638</v>
      </c>
      <c r="B1033" s="29" t="s">
        <v>1637</v>
      </c>
      <c r="C1033" s="37" t="b">
        <v>0</v>
      </c>
      <c r="D1033" s="37" t="b">
        <v>0</v>
      </c>
      <c r="E1033" s="37" t="b">
        <v>0</v>
      </c>
      <c r="F1033" s="29"/>
    </row>
    <row r="1034" spans="1:6">
      <c r="A1034" s="29" t="s">
        <v>1638</v>
      </c>
      <c r="B1034" s="29" t="s">
        <v>1639</v>
      </c>
      <c r="C1034" s="37" t="b">
        <v>0</v>
      </c>
      <c r="D1034" s="37" t="b">
        <v>1</v>
      </c>
      <c r="E1034" s="37" t="b">
        <v>0</v>
      </c>
      <c r="F1034" s="29" t="s">
        <v>1392</v>
      </c>
    </row>
    <row r="1035" spans="1:6">
      <c r="A1035" s="29" t="s">
        <v>1632</v>
      </c>
      <c r="B1035" s="29" t="s">
        <v>1640</v>
      </c>
      <c r="C1035" s="37" t="b">
        <v>0</v>
      </c>
      <c r="D1035" s="37" t="b">
        <v>0</v>
      </c>
      <c r="E1035" s="37" t="b">
        <v>0</v>
      </c>
      <c r="F1035" s="29"/>
    </row>
    <row r="1036" spans="1:6">
      <c r="A1036" s="29" t="s">
        <v>1632</v>
      </c>
      <c r="B1036" s="29" t="s">
        <v>1641</v>
      </c>
      <c r="C1036" s="37" t="b">
        <v>0</v>
      </c>
      <c r="D1036" s="37" t="b">
        <v>0</v>
      </c>
      <c r="E1036" s="37" t="b">
        <v>0</v>
      </c>
      <c r="F1036" s="29"/>
    </row>
    <row r="1037" spans="1:6">
      <c r="A1037" s="29" t="s">
        <v>1634</v>
      </c>
      <c r="B1037" s="29" t="s">
        <v>1640</v>
      </c>
      <c r="C1037" s="37" t="b">
        <v>0</v>
      </c>
      <c r="D1037" s="37" t="b">
        <v>0</v>
      </c>
      <c r="E1037" s="37" t="b">
        <v>0</v>
      </c>
      <c r="F1037" s="29"/>
    </row>
    <row r="1038" spans="1:6">
      <c r="A1038" s="29" t="s">
        <v>1634</v>
      </c>
      <c r="B1038" s="29" t="s">
        <v>1641</v>
      </c>
      <c r="C1038" s="37" t="b">
        <v>0</v>
      </c>
      <c r="D1038" s="37" t="b">
        <v>0</v>
      </c>
      <c r="E1038" s="37" t="b">
        <v>0</v>
      </c>
      <c r="F1038" s="29"/>
    </row>
    <row r="1039" spans="1:6">
      <c r="A1039" s="29" t="s">
        <v>1632</v>
      </c>
      <c r="B1039" s="29" t="s">
        <v>1641</v>
      </c>
      <c r="C1039" s="37" t="b">
        <v>0</v>
      </c>
      <c r="D1039" s="37" t="b">
        <v>0</v>
      </c>
      <c r="E1039" s="37" t="b">
        <v>0</v>
      </c>
      <c r="F1039" s="29"/>
    </row>
    <row r="1040" spans="1:6">
      <c r="A1040" s="29" t="s">
        <v>1634</v>
      </c>
      <c r="B1040" s="29" t="s">
        <v>1641</v>
      </c>
      <c r="C1040" s="37" t="b">
        <v>0</v>
      </c>
      <c r="D1040" s="37" t="b">
        <v>0</v>
      </c>
      <c r="E1040" s="37" t="b">
        <v>0</v>
      </c>
      <c r="F1040" s="29"/>
    </row>
    <row r="1041" spans="1:6">
      <c r="A1041" s="29" t="s">
        <v>1636</v>
      </c>
      <c r="B1041" s="29" t="s">
        <v>1637</v>
      </c>
      <c r="C1041" s="37" t="b">
        <v>1</v>
      </c>
      <c r="D1041" s="37" t="b">
        <v>0</v>
      </c>
      <c r="E1041" s="37" t="b">
        <v>1</v>
      </c>
      <c r="F1041" s="29"/>
    </row>
    <row r="1042" spans="1:6">
      <c r="A1042" s="29" t="s">
        <v>1636</v>
      </c>
      <c r="B1042" s="29" t="s">
        <v>1639</v>
      </c>
      <c r="C1042" s="37" t="b">
        <v>1</v>
      </c>
      <c r="D1042" s="37" t="b">
        <v>1</v>
      </c>
      <c r="E1042" s="37" t="b">
        <v>1</v>
      </c>
      <c r="F1042" s="29" t="s">
        <v>1392</v>
      </c>
    </row>
    <row r="1043" spans="1:6">
      <c r="A1043" s="29" t="s">
        <v>1638</v>
      </c>
      <c r="B1043" s="29" t="s">
        <v>1637</v>
      </c>
      <c r="C1043" s="37" t="b">
        <v>0</v>
      </c>
      <c r="D1043" s="37" t="b">
        <v>0</v>
      </c>
      <c r="E1043" s="37" t="b">
        <v>0</v>
      </c>
      <c r="F1043" s="29"/>
    </row>
    <row r="1044" spans="1:6">
      <c r="A1044" s="29" t="s">
        <v>1638</v>
      </c>
      <c r="B1044" s="29" t="s">
        <v>1639</v>
      </c>
      <c r="C1044" s="37" t="b">
        <v>0</v>
      </c>
      <c r="D1044" s="37" t="b">
        <v>1</v>
      </c>
      <c r="E1044" s="37" t="b">
        <v>0</v>
      </c>
      <c r="F1044" s="29" t="s">
        <v>1392</v>
      </c>
    </row>
    <row r="1045" spans="1:6">
      <c r="A1045" s="29" t="s">
        <v>1632</v>
      </c>
      <c r="B1045" s="29" t="s">
        <v>1641</v>
      </c>
      <c r="C1045" s="37" t="b">
        <v>0</v>
      </c>
      <c r="D1045" s="37" t="b">
        <v>0</v>
      </c>
      <c r="E1045" s="37" t="b">
        <v>0</v>
      </c>
      <c r="F1045" s="29"/>
    </row>
    <row r="1046" spans="1:6">
      <c r="A1046" s="29" t="s">
        <v>1634</v>
      </c>
      <c r="B1046" s="29" t="s">
        <v>1641</v>
      </c>
      <c r="C1046" s="37" t="b">
        <v>0</v>
      </c>
      <c r="D1046" s="37" t="b">
        <v>0</v>
      </c>
      <c r="E1046" s="37" t="b">
        <v>0</v>
      </c>
      <c r="F1046" s="29"/>
    </row>
    <row r="1047" spans="1:6">
      <c r="A1047" s="29" t="s">
        <v>1632</v>
      </c>
      <c r="B1047" s="29" t="s">
        <v>1642</v>
      </c>
      <c r="C1047" s="37" t="b">
        <v>0</v>
      </c>
      <c r="D1047" s="37" t="b">
        <v>0</v>
      </c>
      <c r="E1047" s="37" t="b">
        <v>0</v>
      </c>
      <c r="F1047" s="29"/>
    </row>
    <row r="1048" spans="1:6">
      <c r="A1048" s="29" t="s">
        <v>1634</v>
      </c>
      <c r="B1048" s="29" t="s">
        <v>1642</v>
      </c>
      <c r="C1048" s="37" t="b">
        <v>0</v>
      </c>
      <c r="D1048" s="37" t="b">
        <v>0</v>
      </c>
      <c r="E1048" s="37" t="b">
        <v>0</v>
      </c>
      <c r="F1048" s="29"/>
    </row>
    <row r="1049" spans="1:6">
      <c r="A1049" s="29" t="s">
        <v>1632</v>
      </c>
      <c r="B1049" s="29" t="s">
        <v>1642</v>
      </c>
      <c r="C1049" s="37" t="b">
        <v>0</v>
      </c>
      <c r="D1049" s="37" t="b">
        <v>0</v>
      </c>
      <c r="E1049" s="37" t="b">
        <v>0</v>
      </c>
      <c r="F1049" s="29"/>
    </row>
    <row r="1050" spans="1:6">
      <c r="A1050" s="29" t="s">
        <v>1634</v>
      </c>
      <c r="B1050" s="29" t="s">
        <v>1642</v>
      </c>
      <c r="C1050" s="37" t="b">
        <v>0</v>
      </c>
      <c r="D1050" s="37" t="b">
        <v>0</v>
      </c>
      <c r="E1050" s="37" t="b">
        <v>0</v>
      </c>
      <c r="F1050" s="29"/>
    </row>
    <row r="1051" spans="1:6">
      <c r="A1051" s="29" t="s">
        <v>1632</v>
      </c>
      <c r="B1051" s="29" t="s">
        <v>1643</v>
      </c>
      <c r="C1051" s="37" t="b">
        <v>0</v>
      </c>
      <c r="D1051" s="37" t="b">
        <v>0</v>
      </c>
      <c r="E1051" s="37" t="b">
        <v>0</v>
      </c>
      <c r="F1051" s="29"/>
    </row>
    <row r="1052" spans="1:6">
      <c r="A1052" s="29" t="s">
        <v>1634</v>
      </c>
      <c r="B1052" s="29" t="s">
        <v>1643</v>
      </c>
      <c r="C1052" s="37" t="b">
        <v>0</v>
      </c>
      <c r="D1052" s="37" t="b">
        <v>0</v>
      </c>
      <c r="E1052" s="37" t="b">
        <v>0</v>
      </c>
      <c r="F1052" s="29"/>
    </row>
    <row r="1053" spans="1:6">
      <c r="A1053" s="29" t="s">
        <v>1632</v>
      </c>
      <c r="B1053" s="29" t="s">
        <v>1641</v>
      </c>
      <c r="C1053" s="37" t="b">
        <v>0</v>
      </c>
      <c r="D1053" s="37" t="b">
        <v>0</v>
      </c>
      <c r="E1053" s="37" t="b">
        <v>0</v>
      </c>
      <c r="F1053" s="29"/>
    </row>
    <row r="1054" spans="1:6">
      <c r="A1054" s="29" t="s">
        <v>1634</v>
      </c>
      <c r="B1054" s="29" t="s">
        <v>1641</v>
      </c>
      <c r="C1054" s="37" t="b">
        <v>0</v>
      </c>
      <c r="D1054" s="37" t="b">
        <v>0</v>
      </c>
      <c r="E1054" s="37" t="b">
        <v>0</v>
      </c>
      <c r="F1054" s="29"/>
    </row>
    <row r="1055" spans="1:6">
      <c r="A1055" s="29" t="s">
        <v>1632</v>
      </c>
      <c r="B1055" s="29" t="s">
        <v>1642</v>
      </c>
      <c r="C1055" s="37" t="b">
        <v>0</v>
      </c>
      <c r="D1055" s="37" t="b">
        <v>0</v>
      </c>
      <c r="E1055" s="37" t="b">
        <v>0</v>
      </c>
      <c r="F1055" s="29"/>
    </row>
    <row r="1056" spans="1:6">
      <c r="A1056" s="29" t="s">
        <v>1634</v>
      </c>
      <c r="B1056" s="29" t="s">
        <v>1642</v>
      </c>
      <c r="C1056" s="37" t="b">
        <v>0</v>
      </c>
      <c r="D1056" s="37" t="b">
        <v>0</v>
      </c>
      <c r="E1056" s="37" t="b">
        <v>0</v>
      </c>
      <c r="F1056" s="29"/>
    </row>
    <row r="1057" spans="1:6">
      <c r="A1057" s="29" t="s">
        <v>1632</v>
      </c>
      <c r="B1057" s="29" t="s">
        <v>1641</v>
      </c>
      <c r="C1057" s="37" t="b">
        <v>0</v>
      </c>
      <c r="D1057" s="37" t="b">
        <v>0</v>
      </c>
      <c r="E1057" s="37" t="b">
        <v>0</v>
      </c>
      <c r="F1057" s="29"/>
    </row>
    <row r="1058" spans="1:6">
      <c r="A1058" s="29" t="s">
        <v>1634</v>
      </c>
      <c r="B1058" s="29" t="s">
        <v>1641</v>
      </c>
      <c r="C1058" s="37" t="b">
        <v>0</v>
      </c>
      <c r="D1058" s="37" t="b">
        <v>0</v>
      </c>
      <c r="E1058" s="37" t="b">
        <v>0</v>
      </c>
      <c r="F1058" s="29"/>
    </row>
    <row r="1059" spans="1:6">
      <c r="A1059" s="29" t="s">
        <v>1632</v>
      </c>
      <c r="B1059" s="29" t="s">
        <v>1641</v>
      </c>
      <c r="C1059" s="37" t="b">
        <v>0</v>
      </c>
      <c r="D1059" s="37" t="b">
        <v>0</v>
      </c>
      <c r="E1059" s="37" t="b">
        <v>0</v>
      </c>
      <c r="F1059" s="29"/>
    </row>
    <row r="1060" spans="1:6">
      <c r="A1060" s="29" t="s">
        <v>1634</v>
      </c>
      <c r="B1060" s="29" t="s">
        <v>1641</v>
      </c>
      <c r="C1060" s="37" t="b">
        <v>0</v>
      </c>
      <c r="D1060" s="37" t="b">
        <v>0</v>
      </c>
      <c r="E1060" s="37" t="b">
        <v>0</v>
      </c>
      <c r="F1060" s="29"/>
    </row>
    <row r="1061" spans="1:6">
      <c r="A1061" s="29" t="s">
        <v>1632</v>
      </c>
      <c r="B1061" s="29" t="s">
        <v>1641</v>
      </c>
      <c r="C1061" s="37" t="b">
        <v>0</v>
      </c>
      <c r="D1061" s="37" t="b">
        <v>0</v>
      </c>
      <c r="E1061" s="37" t="b">
        <v>0</v>
      </c>
      <c r="F1061" s="29"/>
    </row>
    <row r="1062" spans="1:6">
      <c r="A1062" s="29" t="s">
        <v>1634</v>
      </c>
      <c r="B1062" s="29" t="s">
        <v>1641</v>
      </c>
      <c r="C1062" s="37" t="b">
        <v>0</v>
      </c>
      <c r="D1062" s="37" t="b">
        <v>0</v>
      </c>
      <c r="E1062" s="37" t="b">
        <v>0</v>
      </c>
      <c r="F1062" s="29"/>
    </row>
    <row r="1063" spans="1:6">
      <c r="A1063" s="29" t="s">
        <v>1632</v>
      </c>
      <c r="B1063" s="29" t="s">
        <v>1644</v>
      </c>
      <c r="C1063" s="37" t="b">
        <v>0</v>
      </c>
      <c r="D1063" s="37" t="b">
        <v>0</v>
      </c>
      <c r="E1063" s="37" t="b">
        <v>0</v>
      </c>
      <c r="F1063" s="29"/>
    </row>
    <row r="1064" spans="1:6">
      <c r="A1064" s="29" t="s">
        <v>1634</v>
      </c>
      <c r="B1064" s="29" t="s">
        <v>1644</v>
      </c>
      <c r="C1064" s="37" t="b">
        <v>0</v>
      </c>
      <c r="D1064" s="37" t="b">
        <v>0</v>
      </c>
      <c r="E1064" s="37" t="b">
        <v>0</v>
      </c>
      <c r="F1064" s="29"/>
    </row>
    <row r="1065" spans="1:6">
      <c r="A1065" s="29" t="s">
        <v>1632</v>
      </c>
      <c r="B1065" s="29" t="s">
        <v>1645</v>
      </c>
      <c r="C1065" s="37" t="b">
        <v>0</v>
      </c>
      <c r="D1065" s="37" t="b">
        <v>0</v>
      </c>
      <c r="E1065" s="37" t="b">
        <v>0</v>
      </c>
      <c r="F1065" s="29"/>
    </row>
    <row r="1066" spans="1:6">
      <c r="A1066" s="29" t="s">
        <v>1632</v>
      </c>
      <c r="B1066" s="29" t="s">
        <v>1641</v>
      </c>
      <c r="C1066" s="37" t="b">
        <v>0</v>
      </c>
      <c r="D1066" s="37" t="b">
        <v>0</v>
      </c>
      <c r="E1066" s="37" t="b">
        <v>0</v>
      </c>
      <c r="F1066" s="29"/>
    </row>
    <row r="1067" spans="1:6">
      <c r="A1067" s="29" t="s">
        <v>1634</v>
      </c>
      <c r="B1067" s="29" t="s">
        <v>1645</v>
      </c>
      <c r="C1067" s="37" t="b">
        <v>0</v>
      </c>
      <c r="D1067" s="37" t="b">
        <v>0</v>
      </c>
      <c r="E1067" s="37" t="b">
        <v>0</v>
      </c>
      <c r="F1067" s="29"/>
    </row>
    <row r="1068" spans="1:6">
      <c r="A1068" s="29" t="s">
        <v>1634</v>
      </c>
      <c r="B1068" s="29" t="s">
        <v>1641</v>
      </c>
      <c r="C1068" s="37" t="b">
        <v>0</v>
      </c>
      <c r="D1068" s="37" t="b">
        <v>0</v>
      </c>
      <c r="E1068" s="37" t="b">
        <v>0</v>
      </c>
      <c r="F1068" s="29"/>
    </row>
    <row r="1069" spans="1:6">
      <c r="A1069" s="29" t="s">
        <v>1636</v>
      </c>
      <c r="B1069" s="29" t="s">
        <v>1639</v>
      </c>
      <c r="C1069" s="37" t="b">
        <v>1</v>
      </c>
      <c r="D1069" s="37" t="b">
        <v>1</v>
      </c>
      <c r="E1069" s="37" t="b">
        <v>1</v>
      </c>
      <c r="F1069" s="29" t="s">
        <v>1392</v>
      </c>
    </row>
    <row r="1070" spans="1:6">
      <c r="A1070" s="29" t="s">
        <v>1638</v>
      </c>
      <c r="B1070" s="29" t="s">
        <v>1639</v>
      </c>
      <c r="C1070" s="37" t="b">
        <v>0</v>
      </c>
      <c r="D1070" s="37" t="b">
        <v>1</v>
      </c>
      <c r="E1070" s="37" t="b">
        <v>0</v>
      </c>
      <c r="F1070" s="29" t="s">
        <v>1392</v>
      </c>
    </row>
    <row r="1071" spans="1:6">
      <c r="A1071" s="29" t="s">
        <v>1646</v>
      </c>
      <c r="B1071" s="29" t="s">
        <v>1647</v>
      </c>
      <c r="C1071" s="37" t="b">
        <v>0</v>
      </c>
      <c r="D1071" s="37" t="b">
        <v>0</v>
      </c>
      <c r="E1071" s="37" t="b">
        <v>0</v>
      </c>
      <c r="F1071" s="29"/>
    </row>
    <row r="1072" spans="1:6">
      <c r="A1072" s="29" t="s">
        <v>1648</v>
      </c>
      <c r="B1072" s="29" t="s">
        <v>1647</v>
      </c>
      <c r="C1072" s="37" t="b">
        <v>0</v>
      </c>
      <c r="D1072" s="37" t="b">
        <v>0</v>
      </c>
      <c r="E1072" s="37" t="b">
        <v>0</v>
      </c>
      <c r="F1072" s="29"/>
    </row>
    <row r="1073" spans="1:6">
      <c r="A1073" s="29" t="s">
        <v>1649</v>
      </c>
      <c r="B1073" s="29" t="s">
        <v>1647</v>
      </c>
      <c r="C1073" s="37" t="b">
        <v>0</v>
      </c>
      <c r="D1073" s="37" t="b">
        <v>0</v>
      </c>
      <c r="E1073" s="37" t="b">
        <v>0</v>
      </c>
      <c r="F1073" s="29"/>
    </row>
    <row r="1074" spans="1:6">
      <c r="A1074" s="29" t="s">
        <v>1650</v>
      </c>
      <c r="B1074" s="29" t="s">
        <v>1647</v>
      </c>
      <c r="C1074" s="37" t="b">
        <v>0</v>
      </c>
      <c r="D1074" s="37" t="b">
        <v>0</v>
      </c>
      <c r="E1074" s="37" t="b">
        <v>0</v>
      </c>
      <c r="F1074" s="29"/>
    </row>
    <row r="1075" spans="1:6">
      <c r="A1075" s="29" t="s">
        <v>1651</v>
      </c>
      <c r="B1075" s="29" t="s">
        <v>1647</v>
      </c>
      <c r="C1075" s="37" t="b">
        <v>0</v>
      </c>
      <c r="D1075" s="37" t="b">
        <v>0</v>
      </c>
      <c r="E1075" s="37" t="b">
        <v>0</v>
      </c>
      <c r="F1075" s="29"/>
    </row>
    <row r="1076" spans="1:6">
      <c r="A1076" s="29" t="s">
        <v>1652</v>
      </c>
      <c r="B1076" s="29" t="s">
        <v>1647</v>
      </c>
      <c r="C1076" s="37" t="b">
        <v>0</v>
      </c>
      <c r="D1076" s="37" t="b">
        <v>0</v>
      </c>
      <c r="E1076" s="37" t="b">
        <v>0</v>
      </c>
      <c r="F1076" s="29"/>
    </row>
    <row r="1077" spans="1:6">
      <c r="A1077" s="29" t="s">
        <v>1653</v>
      </c>
      <c r="B1077" s="29" t="s">
        <v>1647</v>
      </c>
      <c r="C1077" s="37" t="b">
        <v>0</v>
      </c>
      <c r="D1077" s="37" t="b">
        <v>0</v>
      </c>
      <c r="E1077" s="37" t="b">
        <v>0</v>
      </c>
      <c r="F1077" s="29"/>
    </row>
    <row r="1078" spans="1:6">
      <c r="A1078" s="29" t="s">
        <v>1654</v>
      </c>
      <c r="B1078" s="29" t="s">
        <v>1647</v>
      </c>
      <c r="C1078" s="37" t="b">
        <v>0</v>
      </c>
      <c r="D1078" s="37" t="b">
        <v>0</v>
      </c>
      <c r="E1078" s="37" t="b">
        <v>0</v>
      </c>
      <c r="F1078" s="29"/>
    </row>
    <row r="1079" spans="1:6">
      <c r="A1079" s="29" t="s">
        <v>1655</v>
      </c>
      <c r="B1079" s="29" t="s">
        <v>1647</v>
      </c>
      <c r="C1079" s="37" t="b">
        <v>0</v>
      </c>
      <c r="D1079" s="37" t="b">
        <v>0</v>
      </c>
      <c r="E1079" s="37" t="b">
        <v>0</v>
      </c>
      <c r="F1079" s="29"/>
    </row>
    <row r="1080" spans="1:6">
      <c r="A1080" s="29" t="s">
        <v>1656</v>
      </c>
      <c r="B1080" s="29" t="s">
        <v>1657</v>
      </c>
      <c r="C1080" s="37" t="b">
        <v>1</v>
      </c>
      <c r="D1080" s="37" t="b">
        <v>1</v>
      </c>
      <c r="E1080" s="37" t="b">
        <v>0</v>
      </c>
      <c r="F1080" s="29" t="s">
        <v>1477</v>
      </c>
    </row>
    <row r="1081" spans="1:6">
      <c r="A1081" s="29" t="s">
        <v>1658</v>
      </c>
      <c r="B1081" s="29" t="s">
        <v>1657</v>
      </c>
      <c r="C1081" s="37" t="b">
        <v>1</v>
      </c>
      <c r="D1081" s="37" t="b">
        <v>1</v>
      </c>
      <c r="E1081" s="37" t="b">
        <v>1</v>
      </c>
      <c r="F1081" s="29" t="s">
        <v>1477</v>
      </c>
    </row>
    <row r="1082" spans="1:6">
      <c r="A1082" s="29" t="s">
        <v>1659</v>
      </c>
      <c r="B1082" s="29" t="s">
        <v>1657</v>
      </c>
      <c r="C1082" s="37" t="b">
        <v>1</v>
      </c>
      <c r="D1082" s="37" t="b">
        <v>1</v>
      </c>
      <c r="E1082" s="37" t="b">
        <v>1</v>
      </c>
      <c r="F1082" s="29" t="s">
        <v>1477</v>
      </c>
    </row>
    <row r="1083" spans="1:6">
      <c r="A1083" s="29" t="s">
        <v>1660</v>
      </c>
      <c r="B1083" s="29" t="s">
        <v>1657</v>
      </c>
      <c r="C1083" s="37" t="b">
        <v>0</v>
      </c>
      <c r="D1083" s="37" t="b">
        <v>1</v>
      </c>
      <c r="E1083" s="37" t="b">
        <v>0</v>
      </c>
      <c r="F1083" s="29" t="s">
        <v>1477</v>
      </c>
    </row>
    <row r="1084" spans="1:6">
      <c r="A1084" s="29" t="s">
        <v>1656</v>
      </c>
      <c r="B1084" s="29" t="s">
        <v>1657</v>
      </c>
      <c r="C1084" s="37" t="b">
        <v>1</v>
      </c>
      <c r="D1084" s="37" t="b">
        <v>1</v>
      </c>
      <c r="E1084" s="37" t="b">
        <v>0</v>
      </c>
      <c r="F1084" s="29" t="s">
        <v>1477</v>
      </c>
    </row>
    <row r="1085" spans="1:6">
      <c r="A1085" s="29" t="s">
        <v>1656</v>
      </c>
      <c r="B1085" s="29" t="s">
        <v>1661</v>
      </c>
      <c r="C1085" s="37" t="b">
        <v>1</v>
      </c>
      <c r="D1085" s="37" t="b">
        <v>0</v>
      </c>
      <c r="E1085" s="37" t="b">
        <v>0</v>
      </c>
      <c r="F1085" s="29"/>
    </row>
    <row r="1086" spans="1:6">
      <c r="A1086" s="29" t="s">
        <v>1658</v>
      </c>
      <c r="B1086" s="29" t="s">
        <v>1657</v>
      </c>
      <c r="C1086" s="37" t="b">
        <v>1</v>
      </c>
      <c r="D1086" s="37" t="b">
        <v>1</v>
      </c>
      <c r="E1086" s="37" t="b">
        <v>1</v>
      </c>
      <c r="F1086" s="29" t="s">
        <v>1477</v>
      </c>
    </row>
    <row r="1087" spans="1:6">
      <c r="A1087" s="29" t="s">
        <v>1658</v>
      </c>
      <c r="B1087" s="29" t="s">
        <v>1661</v>
      </c>
      <c r="C1087" s="37" t="b">
        <v>1</v>
      </c>
      <c r="D1087" s="37" t="b">
        <v>0</v>
      </c>
      <c r="E1087" s="37" t="b">
        <v>1</v>
      </c>
      <c r="F1087" s="29"/>
    </row>
    <row r="1088" spans="1:6">
      <c r="A1088" s="29" t="s">
        <v>1659</v>
      </c>
      <c r="B1088" s="29" t="s">
        <v>1657</v>
      </c>
      <c r="C1088" s="37" t="b">
        <v>1</v>
      </c>
      <c r="D1088" s="37" t="b">
        <v>1</v>
      </c>
      <c r="E1088" s="37" t="b">
        <v>1</v>
      </c>
      <c r="F1088" s="29" t="s">
        <v>1477</v>
      </c>
    </row>
    <row r="1089" spans="1:6">
      <c r="A1089" s="29" t="s">
        <v>1659</v>
      </c>
      <c r="B1089" s="29" t="s">
        <v>1661</v>
      </c>
      <c r="C1089" s="37" t="b">
        <v>1</v>
      </c>
      <c r="D1089" s="37" t="b">
        <v>0</v>
      </c>
      <c r="E1089" s="37" t="b">
        <v>1</v>
      </c>
      <c r="F1089" s="29"/>
    </row>
    <row r="1090" spans="1:6">
      <c r="A1090" s="29" t="s">
        <v>1660</v>
      </c>
      <c r="B1090" s="29" t="s">
        <v>1657</v>
      </c>
      <c r="C1090" s="37" t="b">
        <v>0</v>
      </c>
      <c r="D1090" s="37" t="b">
        <v>1</v>
      </c>
      <c r="E1090" s="37" t="b">
        <v>0</v>
      </c>
      <c r="F1090" s="29" t="s">
        <v>1477</v>
      </c>
    </row>
    <row r="1091" spans="1:6">
      <c r="A1091" s="29" t="s">
        <v>1660</v>
      </c>
      <c r="B1091" s="29" t="s">
        <v>1661</v>
      </c>
      <c r="C1091" s="37" t="b">
        <v>0</v>
      </c>
      <c r="D1091" s="37" t="b">
        <v>0</v>
      </c>
      <c r="E1091" s="37" t="b">
        <v>0</v>
      </c>
      <c r="F1091" s="29"/>
    </row>
    <row r="1092" spans="1:6">
      <c r="A1092" s="29" t="s">
        <v>1656</v>
      </c>
      <c r="B1092" s="29"/>
      <c r="C1092" s="37" t="b">
        <v>1</v>
      </c>
      <c r="D1092" s="37" t="b">
        <v>0</v>
      </c>
      <c r="E1092" s="37" t="b">
        <v>0</v>
      </c>
      <c r="F1092" s="29"/>
    </row>
    <row r="1093" spans="1:6">
      <c r="A1093" s="29" t="s">
        <v>1658</v>
      </c>
      <c r="B1093" s="29"/>
      <c r="C1093" s="37" t="b">
        <v>1</v>
      </c>
      <c r="D1093" s="37" t="b">
        <v>0</v>
      </c>
      <c r="E1093" s="37" t="b">
        <v>1</v>
      </c>
      <c r="F1093" s="29"/>
    </row>
    <row r="1094" spans="1:6">
      <c r="A1094" s="29" t="s">
        <v>1659</v>
      </c>
      <c r="B1094" s="29"/>
      <c r="C1094" s="37" t="b">
        <v>1</v>
      </c>
      <c r="D1094" s="37" t="b">
        <v>0</v>
      </c>
      <c r="E1094" s="37" t="b">
        <v>1</v>
      </c>
      <c r="F1094" s="29"/>
    </row>
    <row r="1095" spans="1:6">
      <c r="A1095" s="29" t="s">
        <v>1660</v>
      </c>
      <c r="B1095" s="29"/>
      <c r="C1095" s="37" t="b">
        <v>0</v>
      </c>
      <c r="D1095" s="37" t="b">
        <v>0</v>
      </c>
      <c r="E1095" s="37" t="b">
        <v>0</v>
      </c>
      <c r="F1095" s="29"/>
    </row>
    <row r="1096" spans="1:6">
      <c r="A1096" s="29" t="s">
        <v>1662</v>
      </c>
      <c r="B1096" s="29" t="s">
        <v>1663</v>
      </c>
      <c r="C1096" s="37" t="b">
        <v>1</v>
      </c>
      <c r="D1096" s="37" t="b">
        <v>1</v>
      </c>
      <c r="E1096" s="37" t="b">
        <v>1</v>
      </c>
      <c r="F1096" s="29" t="s">
        <v>1392</v>
      </c>
    </row>
    <row r="1097" spans="1:6">
      <c r="A1097" s="29" t="s">
        <v>1662</v>
      </c>
      <c r="B1097" s="29" t="s">
        <v>1663</v>
      </c>
      <c r="C1097" s="37" t="b">
        <v>1</v>
      </c>
      <c r="D1097" s="37" t="b">
        <v>1</v>
      </c>
      <c r="E1097" s="37" t="b">
        <v>1</v>
      </c>
      <c r="F1097" s="29" t="s">
        <v>1392</v>
      </c>
    </row>
    <row r="1098" spans="1:6">
      <c r="A1098" s="29" t="s">
        <v>1664</v>
      </c>
      <c r="B1098" s="29" t="s">
        <v>1663</v>
      </c>
      <c r="C1098" s="37" t="b">
        <v>0</v>
      </c>
      <c r="D1098" s="37" t="b">
        <v>1</v>
      </c>
      <c r="E1098" s="37" t="b">
        <v>0</v>
      </c>
      <c r="F1098" s="29" t="s">
        <v>1392</v>
      </c>
    </row>
    <row r="1099" spans="1:6">
      <c r="A1099" s="29" t="s">
        <v>1665</v>
      </c>
      <c r="B1099" s="29" t="s">
        <v>1666</v>
      </c>
      <c r="C1099" s="37" t="b">
        <v>0</v>
      </c>
      <c r="D1099" s="37" t="b">
        <v>0</v>
      </c>
      <c r="E1099" s="37" t="b">
        <v>0</v>
      </c>
      <c r="F1099" s="29"/>
    </row>
    <row r="1100" spans="1:6">
      <c r="A1100" s="29" t="s">
        <v>1665</v>
      </c>
      <c r="B1100" s="29" t="s">
        <v>1667</v>
      </c>
      <c r="C1100" s="37" t="b">
        <v>0</v>
      </c>
      <c r="D1100" s="37" t="b">
        <v>1</v>
      </c>
      <c r="E1100" s="37" t="b">
        <v>0</v>
      </c>
      <c r="F1100" s="29" t="s">
        <v>1668</v>
      </c>
    </row>
    <row r="1101" spans="1:6">
      <c r="A1101" s="29" t="s">
        <v>1669</v>
      </c>
      <c r="B1101" s="29" t="s">
        <v>1670</v>
      </c>
      <c r="C1101" s="37" t="b">
        <v>1</v>
      </c>
      <c r="D1101" s="37" t="b">
        <v>0</v>
      </c>
      <c r="E1101" s="37" t="b">
        <v>1</v>
      </c>
      <c r="F1101" s="29"/>
    </row>
    <row r="1102" spans="1:6">
      <c r="A1102" s="29" t="s">
        <v>1669</v>
      </c>
      <c r="B1102" s="29" t="s">
        <v>1671</v>
      </c>
      <c r="C1102" s="37" t="b">
        <v>1</v>
      </c>
      <c r="D1102" s="37" t="b">
        <v>0</v>
      </c>
      <c r="E1102" s="37" t="b">
        <v>1</v>
      </c>
      <c r="F1102" s="29"/>
    </row>
    <row r="1103" spans="1:6">
      <c r="A1103" s="29" t="s">
        <v>1672</v>
      </c>
      <c r="B1103" s="29" t="s">
        <v>1670</v>
      </c>
      <c r="C1103" s="37" t="b">
        <v>1</v>
      </c>
      <c r="D1103" s="37" t="b">
        <v>0</v>
      </c>
      <c r="E1103" s="37" t="b">
        <v>1</v>
      </c>
      <c r="F1103" s="29"/>
    </row>
    <row r="1104" spans="1:6">
      <c r="A1104" s="29" t="s">
        <v>1672</v>
      </c>
      <c r="B1104" s="29" t="s">
        <v>1671</v>
      </c>
      <c r="C1104" s="37" t="b">
        <v>1</v>
      </c>
      <c r="D1104" s="37" t="b">
        <v>0</v>
      </c>
      <c r="E1104" s="37" t="b">
        <v>1</v>
      </c>
      <c r="F1104" s="29"/>
    </row>
    <row r="1105" spans="1:6">
      <c r="A1105" s="29" t="s">
        <v>1673</v>
      </c>
      <c r="B1105" s="29" t="s">
        <v>1670</v>
      </c>
      <c r="C1105" s="37" t="b">
        <v>0</v>
      </c>
      <c r="D1105" s="37" t="b">
        <v>0</v>
      </c>
      <c r="E1105" s="37" t="b">
        <v>0</v>
      </c>
      <c r="F1105" s="29"/>
    </row>
    <row r="1106" spans="1:6">
      <c r="A1106" s="29" t="s">
        <v>1673</v>
      </c>
      <c r="B1106" s="29" t="s">
        <v>1671</v>
      </c>
      <c r="C1106" s="37" t="b">
        <v>0</v>
      </c>
      <c r="D1106" s="37" t="b">
        <v>0</v>
      </c>
      <c r="E1106" s="37" t="b">
        <v>0</v>
      </c>
      <c r="F1106" s="29"/>
    </row>
    <row r="1107" spans="1:6">
      <c r="A1107" s="29" t="s">
        <v>1674</v>
      </c>
      <c r="B1107" s="29" t="s">
        <v>1670</v>
      </c>
      <c r="C1107" s="37" t="b">
        <v>1</v>
      </c>
      <c r="D1107" s="37" t="b">
        <v>0</v>
      </c>
      <c r="E1107" s="37" t="b">
        <v>1</v>
      </c>
      <c r="F1107" s="29"/>
    </row>
    <row r="1108" spans="1:6">
      <c r="A1108" s="29" t="s">
        <v>1674</v>
      </c>
      <c r="B1108" s="29" t="s">
        <v>1671</v>
      </c>
      <c r="C1108" s="37" t="b">
        <v>1</v>
      </c>
      <c r="D1108" s="37" t="b">
        <v>0</v>
      </c>
      <c r="E1108" s="37" t="b">
        <v>1</v>
      </c>
      <c r="F1108" s="29"/>
    </row>
    <row r="1109" spans="1:6">
      <c r="A1109" s="29" t="s">
        <v>1675</v>
      </c>
      <c r="B1109" s="29" t="s">
        <v>1670</v>
      </c>
      <c r="C1109" s="37" t="b">
        <v>1</v>
      </c>
      <c r="D1109" s="37" t="b">
        <v>0</v>
      </c>
      <c r="E1109" s="37" t="b">
        <v>1</v>
      </c>
      <c r="F1109" s="29"/>
    </row>
    <row r="1110" spans="1:6">
      <c r="A1110" s="29" t="s">
        <v>1675</v>
      </c>
      <c r="B1110" s="29" t="s">
        <v>1671</v>
      </c>
      <c r="C1110" s="37" t="b">
        <v>1</v>
      </c>
      <c r="D1110" s="37" t="b">
        <v>0</v>
      </c>
      <c r="E1110" s="37" t="b">
        <v>1</v>
      </c>
      <c r="F1110" s="29"/>
    </row>
    <row r="1111" spans="1:6">
      <c r="A1111" s="29" t="s">
        <v>1676</v>
      </c>
      <c r="B1111" s="29" t="s">
        <v>1670</v>
      </c>
      <c r="C1111" s="37" t="b">
        <v>0</v>
      </c>
      <c r="D1111" s="37" t="b">
        <v>0</v>
      </c>
      <c r="E1111" s="37" t="b">
        <v>0</v>
      </c>
      <c r="F1111" s="29"/>
    </row>
    <row r="1112" spans="1:6">
      <c r="A1112" s="29" t="s">
        <v>1676</v>
      </c>
      <c r="B1112" s="29" t="s">
        <v>1671</v>
      </c>
      <c r="C1112" s="37" t="b">
        <v>0</v>
      </c>
      <c r="D1112" s="37" t="b">
        <v>0</v>
      </c>
      <c r="E1112" s="37" t="b">
        <v>0</v>
      </c>
      <c r="F1112" s="29"/>
    </row>
    <row r="1113" spans="1:6">
      <c r="A1113" s="29" t="s">
        <v>1669</v>
      </c>
      <c r="B1113" s="29" t="s">
        <v>1671</v>
      </c>
      <c r="C1113" s="37" t="b">
        <v>1</v>
      </c>
      <c r="D1113" s="37" t="b">
        <v>0</v>
      </c>
      <c r="E1113" s="37" t="b">
        <v>1</v>
      </c>
      <c r="F1113" s="29"/>
    </row>
    <row r="1114" spans="1:6">
      <c r="A1114" s="29" t="s">
        <v>1672</v>
      </c>
      <c r="B1114" s="29" t="s">
        <v>1671</v>
      </c>
      <c r="C1114" s="37" t="b">
        <v>1</v>
      </c>
      <c r="D1114" s="37" t="b">
        <v>0</v>
      </c>
      <c r="E1114" s="37" t="b">
        <v>1</v>
      </c>
      <c r="F1114" s="29"/>
    </row>
    <row r="1115" spans="1:6">
      <c r="A1115" s="29" t="s">
        <v>1673</v>
      </c>
      <c r="B1115" s="29" t="s">
        <v>1671</v>
      </c>
      <c r="C1115" s="37" t="b">
        <v>0</v>
      </c>
      <c r="D1115" s="37" t="b">
        <v>0</v>
      </c>
      <c r="E1115" s="37" t="b">
        <v>0</v>
      </c>
      <c r="F1115" s="29"/>
    </row>
    <row r="1116" spans="1:6">
      <c r="A1116" s="29" t="s">
        <v>1674</v>
      </c>
      <c r="B1116" s="29" t="s">
        <v>1671</v>
      </c>
      <c r="C1116" s="37" t="b">
        <v>1</v>
      </c>
      <c r="D1116" s="37" t="b">
        <v>0</v>
      </c>
      <c r="E1116" s="37" t="b">
        <v>1</v>
      </c>
      <c r="F1116" s="29"/>
    </row>
    <row r="1117" spans="1:6">
      <c r="A1117" s="29" t="s">
        <v>1675</v>
      </c>
      <c r="B1117" s="29" t="s">
        <v>1671</v>
      </c>
      <c r="C1117" s="37" t="b">
        <v>1</v>
      </c>
      <c r="D1117" s="37" t="b">
        <v>0</v>
      </c>
      <c r="E1117" s="37" t="b">
        <v>1</v>
      </c>
      <c r="F1117" s="29"/>
    </row>
    <row r="1118" spans="1:6">
      <c r="A1118" s="29" t="s">
        <v>1676</v>
      </c>
      <c r="B1118" s="29" t="s">
        <v>1671</v>
      </c>
      <c r="C1118" s="37" t="b">
        <v>0</v>
      </c>
      <c r="D1118" s="37" t="b">
        <v>0</v>
      </c>
      <c r="E1118" s="37" t="b">
        <v>0</v>
      </c>
      <c r="F1118" s="29"/>
    </row>
    <row r="1119" spans="1:6">
      <c r="A1119" s="29" t="s">
        <v>1669</v>
      </c>
      <c r="B1119" s="29" t="s">
        <v>1677</v>
      </c>
      <c r="C1119" s="37" t="b">
        <v>1</v>
      </c>
      <c r="D1119" s="37" t="b">
        <v>0</v>
      </c>
      <c r="E1119" s="37" t="b">
        <v>1</v>
      </c>
      <c r="F1119" s="29"/>
    </row>
    <row r="1120" spans="1:6">
      <c r="A1120" s="29" t="s">
        <v>1672</v>
      </c>
      <c r="B1120" s="29" t="s">
        <v>1677</v>
      </c>
      <c r="C1120" s="37" t="b">
        <v>1</v>
      </c>
      <c r="D1120" s="37" t="b">
        <v>0</v>
      </c>
      <c r="E1120" s="37" t="b">
        <v>1</v>
      </c>
      <c r="F1120" s="29"/>
    </row>
    <row r="1121" spans="1:6">
      <c r="A1121" s="29" t="s">
        <v>1673</v>
      </c>
      <c r="B1121" s="29" t="s">
        <v>1677</v>
      </c>
      <c r="C1121" s="37" t="b">
        <v>0</v>
      </c>
      <c r="D1121" s="37" t="b">
        <v>0</v>
      </c>
      <c r="E1121" s="37" t="b">
        <v>0</v>
      </c>
      <c r="F1121" s="29"/>
    </row>
    <row r="1122" spans="1:6">
      <c r="A1122" s="29" t="s">
        <v>1674</v>
      </c>
      <c r="B1122" s="29" t="s">
        <v>1677</v>
      </c>
      <c r="C1122" s="37" t="b">
        <v>1</v>
      </c>
      <c r="D1122" s="37" t="b">
        <v>0</v>
      </c>
      <c r="E1122" s="37" t="b">
        <v>1</v>
      </c>
      <c r="F1122" s="29"/>
    </row>
    <row r="1123" spans="1:6">
      <c r="A1123" s="29" t="s">
        <v>1675</v>
      </c>
      <c r="B1123" s="29" t="s">
        <v>1677</v>
      </c>
      <c r="C1123" s="37" t="b">
        <v>1</v>
      </c>
      <c r="D1123" s="37" t="b">
        <v>0</v>
      </c>
      <c r="E1123" s="37" t="b">
        <v>1</v>
      </c>
      <c r="F1123" s="29"/>
    </row>
    <row r="1124" spans="1:6">
      <c r="A1124" s="29" t="s">
        <v>1676</v>
      </c>
      <c r="B1124" s="29" t="s">
        <v>1677</v>
      </c>
      <c r="C1124" s="37" t="b">
        <v>0</v>
      </c>
      <c r="D1124" s="37" t="b">
        <v>0</v>
      </c>
      <c r="E1124" s="37" t="b">
        <v>0</v>
      </c>
      <c r="F1124" s="29"/>
    </row>
    <row r="1125" spans="1:6">
      <c r="A1125" s="29" t="s">
        <v>1662</v>
      </c>
      <c r="B1125" s="29" t="s">
        <v>1678</v>
      </c>
      <c r="C1125" s="37" t="b">
        <v>1</v>
      </c>
      <c r="D1125" s="37" t="b">
        <v>0</v>
      </c>
      <c r="E1125" s="37" t="b">
        <v>1</v>
      </c>
      <c r="F1125" s="29"/>
    </row>
    <row r="1126" spans="1:6">
      <c r="A1126" s="29" t="s">
        <v>1662</v>
      </c>
      <c r="B1126" s="29" t="s">
        <v>1663</v>
      </c>
      <c r="C1126" s="37" t="b">
        <v>1</v>
      </c>
      <c r="D1126" s="37" t="b">
        <v>1</v>
      </c>
      <c r="E1126" s="37" t="b">
        <v>1</v>
      </c>
      <c r="F1126" s="29" t="s">
        <v>1392</v>
      </c>
    </row>
    <row r="1127" spans="1:6">
      <c r="A1127" s="29" t="s">
        <v>1662</v>
      </c>
      <c r="B1127" s="29" t="s">
        <v>1663</v>
      </c>
      <c r="C1127" s="37" t="b">
        <v>1</v>
      </c>
      <c r="D1127" s="37" t="b">
        <v>1</v>
      </c>
      <c r="E1127" s="37" t="b">
        <v>1</v>
      </c>
      <c r="F1127" s="29" t="s">
        <v>1392</v>
      </c>
    </row>
    <row r="1128" spans="1:6">
      <c r="A1128" s="29" t="s">
        <v>1669</v>
      </c>
      <c r="B1128" s="29" t="s">
        <v>1679</v>
      </c>
      <c r="C1128" s="37" t="b">
        <v>1</v>
      </c>
      <c r="D1128" s="37" t="b">
        <v>0</v>
      </c>
      <c r="E1128" s="37" t="b">
        <v>1</v>
      </c>
      <c r="F1128" s="29"/>
    </row>
    <row r="1129" spans="1:6">
      <c r="A1129" s="29" t="s">
        <v>1672</v>
      </c>
      <c r="B1129" s="29" t="s">
        <v>1679</v>
      </c>
      <c r="C1129" s="37" t="b">
        <v>1</v>
      </c>
      <c r="D1129" s="37" t="b">
        <v>0</v>
      </c>
      <c r="E1129" s="37" t="b">
        <v>1</v>
      </c>
      <c r="F1129" s="29"/>
    </row>
    <row r="1130" spans="1:6">
      <c r="A1130" s="29" t="s">
        <v>1673</v>
      </c>
      <c r="B1130" s="29" t="s">
        <v>1679</v>
      </c>
      <c r="C1130" s="37" t="b">
        <v>0</v>
      </c>
      <c r="D1130" s="37" t="b">
        <v>0</v>
      </c>
      <c r="E1130" s="37" t="b">
        <v>0</v>
      </c>
      <c r="F1130" s="29"/>
    </row>
    <row r="1131" spans="1:6">
      <c r="A1131" s="29" t="s">
        <v>1674</v>
      </c>
      <c r="B1131" s="29" t="s">
        <v>1679</v>
      </c>
      <c r="C1131" s="37" t="b">
        <v>1</v>
      </c>
      <c r="D1131" s="37" t="b">
        <v>0</v>
      </c>
      <c r="E1131" s="37" t="b">
        <v>1</v>
      </c>
      <c r="F1131" s="29"/>
    </row>
    <row r="1132" spans="1:6">
      <c r="A1132" s="29" t="s">
        <v>1675</v>
      </c>
      <c r="B1132" s="29" t="s">
        <v>1679</v>
      </c>
      <c r="C1132" s="37" t="b">
        <v>1</v>
      </c>
      <c r="D1132" s="37" t="b">
        <v>0</v>
      </c>
      <c r="E1132" s="37" t="b">
        <v>1</v>
      </c>
      <c r="F1132" s="29"/>
    </row>
    <row r="1133" spans="1:6">
      <c r="A1133" s="29" t="s">
        <v>1676</v>
      </c>
      <c r="B1133" s="29" t="s">
        <v>1679</v>
      </c>
      <c r="C1133" s="37" t="b">
        <v>0</v>
      </c>
      <c r="D1133" s="37" t="b">
        <v>0</v>
      </c>
      <c r="E1133" s="37" t="b">
        <v>0</v>
      </c>
      <c r="F1133" s="29"/>
    </row>
    <row r="1134" spans="1:6">
      <c r="A1134" s="29" t="s">
        <v>1669</v>
      </c>
      <c r="B1134" s="29" t="s">
        <v>1680</v>
      </c>
      <c r="C1134" s="37" t="b">
        <v>1</v>
      </c>
      <c r="D1134" s="37" t="b">
        <v>0</v>
      </c>
      <c r="E1134" s="37" t="b">
        <v>1</v>
      </c>
      <c r="F1134" s="29"/>
    </row>
    <row r="1135" spans="1:6">
      <c r="A1135" s="29" t="s">
        <v>1669</v>
      </c>
      <c r="B1135" s="29" t="s">
        <v>1679</v>
      </c>
      <c r="C1135" s="37" t="b">
        <v>1</v>
      </c>
      <c r="D1135" s="37" t="b">
        <v>0</v>
      </c>
      <c r="E1135" s="37" t="b">
        <v>1</v>
      </c>
      <c r="F1135" s="29"/>
    </row>
    <row r="1136" spans="1:6">
      <c r="A1136" s="29" t="s">
        <v>1672</v>
      </c>
      <c r="B1136" s="29" t="s">
        <v>1680</v>
      </c>
      <c r="C1136" s="37" t="b">
        <v>1</v>
      </c>
      <c r="D1136" s="37" t="b">
        <v>0</v>
      </c>
      <c r="E1136" s="37" t="b">
        <v>1</v>
      </c>
      <c r="F1136" s="29"/>
    </row>
    <row r="1137" spans="1:6">
      <c r="A1137" s="29" t="s">
        <v>1672</v>
      </c>
      <c r="B1137" s="29" t="s">
        <v>1679</v>
      </c>
      <c r="C1137" s="37" t="b">
        <v>1</v>
      </c>
      <c r="D1137" s="37" t="b">
        <v>0</v>
      </c>
      <c r="E1137" s="37" t="b">
        <v>1</v>
      </c>
      <c r="F1137" s="29"/>
    </row>
    <row r="1138" spans="1:6">
      <c r="A1138" s="29" t="s">
        <v>1673</v>
      </c>
      <c r="B1138" s="29" t="s">
        <v>1680</v>
      </c>
      <c r="C1138" s="37" t="b">
        <v>0</v>
      </c>
      <c r="D1138" s="37" t="b">
        <v>0</v>
      </c>
      <c r="E1138" s="37" t="b">
        <v>0</v>
      </c>
      <c r="F1138" s="29"/>
    </row>
    <row r="1139" spans="1:6">
      <c r="A1139" s="29" t="s">
        <v>1673</v>
      </c>
      <c r="B1139" s="29" t="s">
        <v>1679</v>
      </c>
      <c r="C1139" s="37" t="b">
        <v>0</v>
      </c>
      <c r="D1139" s="37" t="b">
        <v>0</v>
      </c>
      <c r="E1139" s="37" t="b">
        <v>0</v>
      </c>
      <c r="F1139" s="29"/>
    </row>
    <row r="1140" spans="1:6">
      <c r="A1140" s="29" t="s">
        <v>1674</v>
      </c>
      <c r="B1140" s="29" t="s">
        <v>1680</v>
      </c>
      <c r="C1140" s="37" t="b">
        <v>1</v>
      </c>
      <c r="D1140" s="37" t="b">
        <v>0</v>
      </c>
      <c r="E1140" s="37" t="b">
        <v>1</v>
      </c>
      <c r="F1140" s="29"/>
    </row>
    <row r="1141" spans="1:6">
      <c r="A1141" s="29" t="s">
        <v>1674</v>
      </c>
      <c r="B1141" s="29" t="s">
        <v>1679</v>
      </c>
      <c r="C1141" s="37" t="b">
        <v>1</v>
      </c>
      <c r="D1141" s="37" t="b">
        <v>0</v>
      </c>
      <c r="E1141" s="37" t="b">
        <v>1</v>
      </c>
      <c r="F1141" s="29"/>
    </row>
    <row r="1142" spans="1:6">
      <c r="A1142" s="29" t="s">
        <v>1675</v>
      </c>
      <c r="B1142" s="29" t="s">
        <v>1680</v>
      </c>
      <c r="C1142" s="37" t="b">
        <v>1</v>
      </c>
      <c r="D1142" s="37" t="b">
        <v>0</v>
      </c>
      <c r="E1142" s="37" t="b">
        <v>1</v>
      </c>
      <c r="F1142" s="29"/>
    </row>
    <row r="1143" spans="1:6">
      <c r="A1143" s="29" t="s">
        <v>1675</v>
      </c>
      <c r="B1143" s="29" t="s">
        <v>1679</v>
      </c>
      <c r="C1143" s="37" t="b">
        <v>1</v>
      </c>
      <c r="D1143" s="37" t="b">
        <v>0</v>
      </c>
      <c r="E1143" s="37" t="b">
        <v>1</v>
      </c>
      <c r="F1143" s="29"/>
    </row>
    <row r="1144" spans="1:6">
      <c r="A1144" s="29" t="s">
        <v>1676</v>
      </c>
      <c r="B1144" s="29" t="s">
        <v>1680</v>
      </c>
      <c r="C1144" s="37" t="b">
        <v>0</v>
      </c>
      <c r="D1144" s="37" t="b">
        <v>0</v>
      </c>
      <c r="E1144" s="37" t="b">
        <v>0</v>
      </c>
      <c r="F1144" s="29"/>
    </row>
    <row r="1145" spans="1:6">
      <c r="A1145" s="29" t="s">
        <v>1676</v>
      </c>
      <c r="B1145" s="29" t="s">
        <v>1679</v>
      </c>
      <c r="C1145" s="37" t="b">
        <v>0</v>
      </c>
      <c r="D1145" s="37" t="b">
        <v>0</v>
      </c>
      <c r="E1145" s="37" t="b">
        <v>0</v>
      </c>
      <c r="F1145" s="29"/>
    </row>
    <row r="1146" spans="1:6">
      <c r="A1146" s="29" t="s">
        <v>1656</v>
      </c>
      <c r="B1146" s="29" t="s">
        <v>1681</v>
      </c>
      <c r="C1146" s="37" t="b">
        <v>1</v>
      </c>
      <c r="D1146" s="37" t="b">
        <v>0</v>
      </c>
      <c r="E1146" s="37" t="b">
        <v>0</v>
      </c>
      <c r="F1146" s="29"/>
    </row>
    <row r="1147" spans="1:6">
      <c r="A1147" s="29" t="s">
        <v>1658</v>
      </c>
      <c r="B1147" s="29" t="s">
        <v>1681</v>
      </c>
      <c r="C1147" s="37" t="b">
        <v>1</v>
      </c>
      <c r="D1147" s="37" t="b">
        <v>0</v>
      </c>
      <c r="E1147" s="37" t="b">
        <v>1</v>
      </c>
      <c r="F1147" s="29"/>
    </row>
    <row r="1148" spans="1:6">
      <c r="A1148" s="29" t="s">
        <v>1659</v>
      </c>
      <c r="B1148" s="29" t="s">
        <v>1681</v>
      </c>
      <c r="C1148" s="37" t="b">
        <v>1</v>
      </c>
      <c r="D1148" s="37" t="b">
        <v>0</v>
      </c>
      <c r="E1148" s="37" t="b">
        <v>1</v>
      </c>
      <c r="F1148" s="29"/>
    </row>
    <row r="1149" spans="1:6">
      <c r="A1149" s="29" t="s">
        <v>1660</v>
      </c>
      <c r="B1149" s="29" t="s">
        <v>1681</v>
      </c>
      <c r="C1149" s="37" t="b">
        <v>0</v>
      </c>
      <c r="D1149" s="37" t="b">
        <v>0</v>
      </c>
      <c r="E1149" s="37" t="b">
        <v>0</v>
      </c>
      <c r="F1149" s="29"/>
    </row>
    <row r="1150" spans="1:6">
      <c r="A1150" s="29" t="s">
        <v>1656</v>
      </c>
      <c r="B1150" s="29" t="s">
        <v>1682</v>
      </c>
      <c r="C1150" s="37" t="b">
        <v>1</v>
      </c>
      <c r="D1150" s="37" t="b">
        <v>0</v>
      </c>
      <c r="E1150" s="37" t="b">
        <v>0</v>
      </c>
      <c r="F1150" s="29"/>
    </row>
    <row r="1151" spans="1:6">
      <c r="A1151" s="29" t="s">
        <v>1656</v>
      </c>
      <c r="B1151" s="29" t="s">
        <v>1683</v>
      </c>
      <c r="C1151" s="37" t="b">
        <v>1</v>
      </c>
      <c r="D1151" s="37" t="b">
        <v>0</v>
      </c>
      <c r="E1151" s="37" t="b">
        <v>0</v>
      </c>
      <c r="F1151" s="29"/>
    </row>
    <row r="1152" spans="1:6">
      <c r="A1152" s="29" t="s">
        <v>1658</v>
      </c>
      <c r="B1152" s="29" t="s">
        <v>1682</v>
      </c>
      <c r="C1152" s="37" t="b">
        <v>1</v>
      </c>
      <c r="D1152" s="37" t="b">
        <v>0</v>
      </c>
      <c r="E1152" s="37" t="b">
        <v>1</v>
      </c>
      <c r="F1152" s="29"/>
    </row>
    <row r="1153" spans="1:6">
      <c r="A1153" s="29" t="s">
        <v>1658</v>
      </c>
      <c r="B1153" s="29" t="s">
        <v>1683</v>
      </c>
      <c r="C1153" s="37" t="b">
        <v>1</v>
      </c>
      <c r="D1153" s="37" t="b">
        <v>0</v>
      </c>
      <c r="E1153" s="37" t="b">
        <v>1</v>
      </c>
      <c r="F1153" s="29"/>
    </row>
    <row r="1154" spans="1:6">
      <c r="A1154" s="29" t="s">
        <v>1659</v>
      </c>
      <c r="B1154" s="29" t="s">
        <v>1682</v>
      </c>
      <c r="C1154" s="37" t="b">
        <v>1</v>
      </c>
      <c r="D1154" s="37" t="b">
        <v>0</v>
      </c>
      <c r="E1154" s="37" t="b">
        <v>1</v>
      </c>
      <c r="F1154" s="29"/>
    </row>
    <row r="1155" spans="1:6">
      <c r="A1155" s="29" t="s">
        <v>1659</v>
      </c>
      <c r="B1155" s="29" t="s">
        <v>1683</v>
      </c>
      <c r="C1155" s="37" t="b">
        <v>1</v>
      </c>
      <c r="D1155" s="37" t="b">
        <v>0</v>
      </c>
      <c r="E1155" s="37" t="b">
        <v>1</v>
      </c>
      <c r="F1155" s="29"/>
    </row>
    <row r="1156" spans="1:6">
      <c r="A1156" s="29" t="s">
        <v>1660</v>
      </c>
      <c r="B1156" s="29" t="s">
        <v>1682</v>
      </c>
      <c r="C1156" s="37" t="b">
        <v>0</v>
      </c>
      <c r="D1156" s="37" t="b">
        <v>0</v>
      </c>
      <c r="E1156" s="37" t="b">
        <v>0</v>
      </c>
      <c r="F1156" s="29"/>
    </row>
    <row r="1157" spans="1:6">
      <c r="A1157" s="29" t="s">
        <v>1660</v>
      </c>
      <c r="B1157" s="29" t="s">
        <v>1683</v>
      </c>
      <c r="C1157" s="37" t="b">
        <v>0</v>
      </c>
      <c r="D1157" s="37" t="b">
        <v>0</v>
      </c>
      <c r="E1157" s="37" t="b">
        <v>0</v>
      </c>
      <c r="F1157" s="29"/>
    </row>
    <row r="1158" spans="1:6">
      <c r="A1158" s="29" t="s">
        <v>1669</v>
      </c>
      <c r="B1158" s="29"/>
      <c r="C1158" s="37" t="b">
        <v>1</v>
      </c>
      <c r="D1158" s="37" t="b">
        <v>0</v>
      </c>
      <c r="E1158" s="37" t="b">
        <v>1</v>
      </c>
      <c r="F1158" s="29"/>
    </row>
    <row r="1159" spans="1:6">
      <c r="A1159" s="29" t="s">
        <v>1672</v>
      </c>
      <c r="B1159" s="29"/>
      <c r="C1159" s="37" t="b">
        <v>1</v>
      </c>
      <c r="D1159" s="37" t="b">
        <v>0</v>
      </c>
      <c r="E1159" s="37" t="b">
        <v>1</v>
      </c>
      <c r="F1159" s="29"/>
    </row>
    <row r="1160" spans="1:6">
      <c r="A1160" s="29" t="s">
        <v>1673</v>
      </c>
      <c r="B1160" s="29"/>
      <c r="C1160" s="37" t="b">
        <v>0</v>
      </c>
      <c r="D1160" s="37" t="b">
        <v>0</v>
      </c>
      <c r="E1160" s="37" t="b">
        <v>0</v>
      </c>
      <c r="F1160" s="29"/>
    </row>
    <row r="1161" spans="1:6">
      <c r="A1161" s="29" t="s">
        <v>1674</v>
      </c>
      <c r="B1161" s="29"/>
      <c r="C1161" s="37" t="b">
        <v>1</v>
      </c>
      <c r="D1161" s="37" t="b">
        <v>0</v>
      </c>
      <c r="E1161" s="37" t="b">
        <v>1</v>
      </c>
      <c r="F1161" s="29"/>
    </row>
    <row r="1162" spans="1:6">
      <c r="A1162" s="29" t="s">
        <v>1675</v>
      </c>
      <c r="B1162" s="29"/>
      <c r="C1162" s="37" t="b">
        <v>1</v>
      </c>
      <c r="D1162" s="37" t="b">
        <v>0</v>
      </c>
      <c r="E1162" s="37" t="b">
        <v>1</v>
      </c>
      <c r="F1162" s="29"/>
    </row>
    <row r="1163" spans="1:6">
      <c r="A1163" s="29" t="s">
        <v>1676</v>
      </c>
      <c r="B1163" s="29"/>
      <c r="C1163" s="37" t="b">
        <v>0</v>
      </c>
      <c r="D1163" s="37" t="b">
        <v>0</v>
      </c>
      <c r="E1163" s="37" t="b">
        <v>0</v>
      </c>
      <c r="F1163" s="29"/>
    </row>
    <row r="1164" spans="1:6">
      <c r="A1164" s="29" t="s">
        <v>1662</v>
      </c>
      <c r="B1164" s="29" t="s">
        <v>1684</v>
      </c>
      <c r="C1164" s="37" t="b">
        <v>1</v>
      </c>
      <c r="D1164" s="37" t="b">
        <v>0</v>
      </c>
      <c r="E1164" s="37" t="b">
        <v>1</v>
      </c>
      <c r="F1164" s="29"/>
    </row>
    <row r="1165" spans="1:6">
      <c r="A1165" s="29" t="s">
        <v>1685</v>
      </c>
      <c r="B1165" s="29" t="s">
        <v>1686</v>
      </c>
      <c r="C1165" s="37" t="b">
        <v>1</v>
      </c>
      <c r="D1165" s="37" t="b">
        <v>1</v>
      </c>
      <c r="E1165" s="37" t="b">
        <v>0</v>
      </c>
      <c r="F1165" s="29" t="s">
        <v>1392</v>
      </c>
    </row>
    <row r="1166" spans="1:6">
      <c r="A1166" s="29" t="s">
        <v>1687</v>
      </c>
      <c r="B1166" s="29" t="s">
        <v>1686</v>
      </c>
      <c r="C1166" s="37" t="b">
        <v>1</v>
      </c>
      <c r="D1166" s="37" t="b">
        <v>1</v>
      </c>
      <c r="E1166" s="37" t="b">
        <v>1</v>
      </c>
      <c r="F1166" s="29" t="s">
        <v>1392</v>
      </c>
    </row>
    <row r="1167" spans="1:6">
      <c r="A1167" s="29" t="s">
        <v>1688</v>
      </c>
      <c r="B1167" s="29" t="s">
        <v>1686</v>
      </c>
      <c r="C1167" s="37" t="b">
        <v>0</v>
      </c>
      <c r="D1167" s="37" t="b">
        <v>1</v>
      </c>
      <c r="E1167" s="37" t="b">
        <v>0</v>
      </c>
      <c r="F1167" s="29" t="s">
        <v>1392</v>
      </c>
    </row>
    <row r="1168" spans="1:6">
      <c r="A1168" s="29" t="s">
        <v>1689</v>
      </c>
      <c r="B1168" s="29" t="s">
        <v>1657</v>
      </c>
      <c r="C1168" s="37" t="b">
        <v>0</v>
      </c>
      <c r="D1168" s="37" t="b">
        <v>1</v>
      </c>
      <c r="E1168" s="37" t="b">
        <v>0</v>
      </c>
      <c r="F1168" s="29" t="s">
        <v>1477</v>
      </c>
    </row>
    <row r="1169" spans="1:6">
      <c r="A1169" s="29" t="s">
        <v>1690</v>
      </c>
      <c r="B1169" s="29" t="s">
        <v>1657</v>
      </c>
      <c r="C1169" s="37" t="b">
        <v>0</v>
      </c>
      <c r="D1169" s="37" t="b">
        <v>1</v>
      </c>
      <c r="E1169" s="37" t="b">
        <v>0</v>
      </c>
      <c r="F1169" s="29" t="s">
        <v>1477</v>
      </c>
    </row>
    <row r="1170" spans="1:6">
      <c r="A1170" s="29" t="s">
        <v>1691</v>
      </c>
      <c r="B1170" s="29" t="s">
        <v>1657</v>
      </c>
      <c r="C1170" s="37" t="b">
        <v>0</v>
      </c>
      <c r="D1170" s="37" t="b">
        <v>1</v>
      </c>
      <c r="E1170" s="37" t="b">
        <v>0</v>
      </c>
      <c r="F1170" s="29" t="s">
        <v>1477</v>
      </c>
    </row>
    <row r="1171" spans="1:6">
      <c r="A1171" s="29" t="s">
        <v>1692</v>
      </c>
      <c r="B1171" s="29" t="s">
        <v>1657</v>
      </c>
      <c r="C1171" s="37" t="b">
        <v>0</v>
      </c>
      <c r="D1171" s="37" t="b">
        <v>1</v>
      </c>
      <c r="E1171" s="37" t="b">
        <v>0</v>
      </c>
      <c r="F1171" s="29" t="s">
        <v>1477</v>
      </c>
    </row>
    <row r="1172" spans="1:6">
      <c r="A1172" s="29" t="s">
        <v>1693</v>
      </c>
      <c r="B1172" s="29" t="s">
        <v>1657</v>
      </c>
      <c r="C1172" s="37" t="b">
        <v>1</v>
      </c>
      <c r="D1172" s="37" t="b">
        <v>1</v>
      </c>
      <c r="E1172" s="37" t="b">
        <v>1</v>
      </c>
      <c r="F1172" s="29" t="s">
        <v>1477</v>
      </c>
    </row>
    <row r="1173" spans="1:6">
      <c r="A1173" s="29" t="s">
        <v>1694</v>
      </c>
      <c r="B1173" s="29" t="s">
        <v>1657</v>
      </c>
      <c r="C1173" s="37" t="b">
        <v>1</v>
      </c>
      <c r="D1173" s="37" t="b">
        <v>1</v>
      </c>
      <c r="E1173" s="37" t="b">
        <v>1</v>
      </c>
      <c r="F1173" s="29" t="s">
        <v>1477</v>
      </c>
    </row>
    <row r="1174" spans="1:6">
      <c r="A1174" s="29" t="s">
        <v>1695</v>
      </c>
      <c r="B1174" s="29" t="s">
        <v>1657</v>
      </c>
      <c r="C1174" s="37" t="b">
        <v>0</v>
      </c>
      <c r="D1174" s="37" t="b">
        <v>1</v>
      </c>
      <c r="E1174" s="37" t="b">
        <v>0</v>
      </c>
      <c r="F1174" s="29" t="s">
        <v>1477</v>
      </c>
    </row>
    <row r="1175" spans="1:6">
      <c r="A1175" s="29" t="s">
        <v>1696</v>
      </c>
      <c r="B1175" s="29" t="s">
        <v>1657</v>
      </c>
      <c r="C1175" s="37" t="b">
        <v>0</v>
      </c>
      <c r="D1175" s="37" t="b">
        <v>1</v>
      </c>
      <c r="E1175" s="37" t="b">
        <v>0</v>
      </c>
      <c r="F1175" s="29" t="s">
        <v>1477</v>
      </c>
    </row>
    <row r="1176" spans="1:6">
      <c r="A1176" s="29" t="s">
        <v>1697</v>
      </c>
      <c r="B1176" s="29" t="s">
        <v>1657</v>
      </c>
      <c r="C1176" s="37" t="b">
        <v>0</v>
      </c>
      <c r="D1176" s="37" t="b">
        <v>1</v>
      </c>
      <c r="E1176" s="37" t="b">
        <v>0</v>
      </c>
      <c r="F1176" s="29" t="s">
        <v>1477</v>
      </c>
    </row>
    <row r="1177" spans="1:6">
      <c r="A1177" s="29" t="s">
        <v>1689</v>
      </c>
      <c r="B1177" s="29" t="s">
        <v>1698</v>
      </c>
      <c r="C1177" s="37" t="b">
        <v>0</v>
      </c>
      <c r="D1177" s="37" t="b">
        <v>1</v>
      </c>
      <c r="E1177" s="37" t="b">
        <v>0</v>
      </c>
      <c r="F1177" s="29" t="s">
        <v>1477</v>
      </c>
    </row>
    <row r="1178" spans="1:6">
      <c r="A1178" s="29" t="s">
        <v>1690</v>
      </c>
      <c r="B1178" s="29" t="s">
        <v>1698</v>
      </c>
      <c r="C1178" s="37" t="b">
        <v>0</v>
      </c>
      <c r="D1178" s="37" t="b">
        <v>1</v>
      </c>
      <c r="E1178" s="37" t="b">
        <v>0</v>
      </c>
      <c r="F1178" s="29" t="s">
        <v>1477</v>
      </c>
    </row>
    <row r="1179" spans="1:6">
      <c r="A1179" s="29" t="s">
        <v>1691</v>
      </c>
      <c r="B1179" s="29" t="s">
        <v>1698</v>
      </c>
      <c r="C1179" s="37" t="b">
        <v>0</v>
      </c>
      <c r="D1179" s="37" t="b">
        <v>1</v>
      </c>
      <c r="E1179" s="37" t="b">
        <v>0</v>
      </c>
      <c r="F1179" s="29" t="s">
        <v>1477</v>
      </c>
    </row>
    <row r="1180" spans="1:6">
      <c r="A1180" s="29" t="s">
        <v>1692</v>
      </c>
      <c r="B1180" s="29" t="s">
        <v>1698</v>
      </c>
      <c r="C1180" s="37" t="b">
        <v>0</v>
      </c>
      <c r="D1180" s="37" t="b">
        <v>1</v>
      </c>
      <c r="E1180" s="37" t="b">
        <v>0</v>
      </c>
      <c r="F1180" s="29" t="s">
        <v>1477</v>
      </c>
    </row>
    <row r="1181" spans="1:6">
      <c r="A1181" s="29" t="s">
        <v>1693</v>
      </c>
      <c r="B1181" s="29" t="s">
        <v>1698</v>
      </c>
      <c r="C1181" s="37" t="b">
        <v>1</v>
      </c>
      <c r="D1181" s="37" t="b">
        <v>1</v>
      </c>
      <c r="E1181" s="37" t="b">
        <v>1</v>
      </c>
      <c r="F1181" s="29" t="s">
        <v>1477</v>
      </c>
    </row>
    <row r="1182" spans="1:6">
      <c r="A1182" s="29" t="s">
        <v>1694</v>
      </c>
      <c r="B1182" s="29" t="s">
        <v>1698</v>
      </c>
      <c r="C1182" s="37" t="b">
        <v>1</v>
      </c>
      <c r="D1182" s="37" t="b">
        <v>1</v>
      </c>
      <c r="E1182" s="37" t="b">
        <v>1</v>
      </c>
      <c r="F1182" s="29" t="s">
        <v>1477</v>
      </c>
    </row>
    <row r="1183" spans="1:6">
      <c r="A1183" s="29" t="s">
        <v>1695</v>
      </c>
      <c r="B1183" s="29" t="s">
        <v>1698</v>
      </c>
      <c r="C1183" s="37" t="b">
        <v>0</v>
      </c>
      <c r="D1183" s="37" t="b">
        <v>1</v>
      </c>
      <c r="E1183" s="37" t="b">
        <v>0</v>
      </c>
      <c r="F1183" s="29" t="s">
        <v>1477</v>
      </c>
    </row>
    <row r="1184" spans="1:6">
      <c r="A1184" s="29" t="s">
        <v>1696</v>
      </c>
      <c r="B1184" s="29" t="s">
        <v>1698</v>
      </c>
      <c r="C1184" s="37" t="b">
        <v>0</v>
      </c>
      <c r="D1184" s="37" t="b">
        <v>1</v>
      </c>
      <c r="E1184" s="37" t="b">
        <v>0</v>
      </c>
      <c r="F1184" s="29" t="s">
        <v>1477</v>
      </c>
    </row>
    <row r="1185" spans="1:6">
      <c r="A1185" s="29" t="s">
        <v>1697</v>
      </c>
      <c r="B1185" s="29" t="s">
        <v>1698</v>
      </c>
      <c r="C1185" s="37" t="b">
        <v>0</v>
      </c>
      <c r="D1185" s="37" t="b">
        <v>1</v>
      </c>
      <c r="E1185" s="37" t="b">
        <v>0</v>
      </c>
      <c r="F1185" s="29" t="s">
        <v>1477</v>
      </c>
    </row>
    <row r="1186" spans="1:6">
      <c r="A1186" s="29" t="s">
        <v>1656</v>
      </c>
      <c r="B1186" s="29" t="s">
        <v>1698</v>
      </c>
      <c r="C1186" s="37" t="b">
        <v>1</v>
      </c>
      <c r="D1186" s="37" t="b">
        <v>1</v>
      </c>
      <c r="E1186" s="37" t="b">
        <v>0</v>
      </c>
      <c r="F1186" s="29" t="s">
        <v>1477</v>
      </c>
    </row>
    <row r="1187" spans="1:6">
      <c r="A1187" s="29" t="s">
        <v>1658</v>
      </c>
      <c r="B1187" s="29" t="s">
        <v>1698</v>
      </c>
      <c r="C1187" s="37" t="b">
        <v>1</v>
      </c>
      <c r="D1187" s="37" t="b">
        <v>1</v>
      </c>
      <c r="E1187" s="37" t="b">
        <v>1</v>
      </c>
      <c r="F1187" s="29" t="s">
        <v>1477</v>
      </c>
    </row>
    <row r="1188" spans="1:6">
      <c r="A1188" s="29" t="s">
        <v>1659</v>
      </c>
      <c r="B1188" s="29" t="s">
        <v>1698</v>
      </c>
      <c r="C1188" s="37" t="b">
        <v>1</v>
      </c>
      <c r="D1188" s="37" t="b">
        <v>1</v>
      </c>
      <c r="E1188" s="37" t="b">
        <v>1</v>
      </c>
      <c r="F1188" s="29" t="s">
        <v>1477</v>
      </c>
    </row>
    <row r="1189" spans="1:6">
      <c r="A1189" s="29" t="s">
        <v>1660</v>
      </c>
      <c r="B1189" s="29" t="s">
        <v>1698</v>
      </c>
      <c r="C1189" s="37" t="b">
        <v>0</v>
      </c>
      <c r="D1189" s="37" t="b">
        <v>1</v>
      </c>
      <c r="E1189" s="37" t="b">
        <v>0</v>
      </c>
      <c r="F1189" s="29" t="s">
        <v>1477</v>
      </c>
    </row>
    <row r="1190" spans="1:6">
      <c r="A1190" s="29" t="s">
        <v>1656</v>
      </c>
      <c r="B1190" s="29" t="s">
        <v>1699</v>
      </c>
      <c r="C1190" s="37" t="b">
        <v>1</v>
      </c>
      <c r="D1190" s="37" t="b">
        <v>0</v>
      </c>
      <c r="E1190" s="37" t="b">
        <v>0</v>
      </c>
      <c r="F1190" s="29"/>
    </row>
    <row r="1191" spans="1:6">
      <c r="A1191" s="29" t="s">
        <v>1656</v>
      </c>
      <c r="B1191" s="29" t="s">
        <v>1700</v>
      </c>
      <c r="C1191" s="37" t="b">
        <v>1</v>
      </c>
      <c r="D1191" s="37" t="b">
        <v>0</v>
      </c>
      <c r="E1191" s="37" t="b">
        <v>0</v>
      </c>
      <c r="F1191" s="29"/>
    </row>
    <row r="1192" spans="1:6">
      <c r="A1192" s="29" t="s">
        <v>1658</v>
      </c>
      <c r="B1192" s="29" t="s">
        <v>1699</v>
      </c>
      <c r="C1192" s="37" t="b">
        <v>1</v>
      </c>
      <c r="D1192" s="37" t="b">
        <v>0</v>
      </c>
      <c r="E1192" s="37" t="b">
        <v>1</v>
      </c>
      <c r="F1192" s="29"/>
    </row>
    <row r="1193" spans="1:6">
      <c r="A1193" s="29" t="s">
        <v>1658</v>
      </c>
      <c r="B1193" s="29" t="s">
        <v>1700</v>
      </c>
      <c r="C1193" s="37" t="b">
        <v>1</v>
      </c>
      <c r="D1193" s="37" t="b">
        <v>0</v>
      </c>
      <c r="E1193" s="37" t="b">
        <v>1</v>
      </c>
      <c r="F1193" s="29"/>
    </row>
    <row r="1194" spans="1:6">
      <c r="A1194" s="29" t="s">
        <v>1659</v>
      </c>
      <c r="B1194" s="29" t="s">
        <v>1699</v>
      </c>
      <c r="C1194" s="37" t="b">
        <v>1</v>
      </c>
      <c r="D1194" s="37" t="b">
        <v>0</v>
      </c>
      <c r="E1194" s="37" t="b">
        <v>1</v>
      </c>
      <c r="F1194" s="29"/>
    </row>
    <row r="1195" spans="1:6">
      <c r="A1195" s="29" t="s">
        <v>1659</v>
      </c>
      <c r="B1195" s="29" t="s">
        <v>1700</v>
      </c>
      <c r="C1195" s="37" t="b">
        <v>1</v>
      </c>
      <c r="D1195" s="37" t="b">
        <v>0</v>
      </c>
      <c r="E1195" s="37" t="b">
        <v>1</v>
      </c>
      <c r="F1195" s="29"/>
    </row>
    <row r="1196" spans="1:6">
      <c r="A1196" s="29" t="s">
        <v>1660</v>
      </c>
      <c r="B1196" s="29" t="s">
        <v>1699</v>
      </c>
      <c r="C1196" s="37" t="b">
        <v>0</v>
      </c>
      <c r="D1196" s="37" t="b">
        <v>0</v>
      </c>
      <c r="E1196" s="37" t="b">
        <v>0</v>
      </c>
      <c r="F1196" s="29"/>
    </row>
    <row r="1197" spans="1:6">
      <c r="A1197" s="29" t="s">
        <v>1660</v>
      </c>
      <c r="B1197" s="29" t="s">
        <v>1700</v>
      </c>
      <c r="C1197" s="37" t="b">
        <v>0</v>
      </c>
      <c r="D1197" s="37" t="b">
        <v>0</v>
      </c>
      <c r="E1197" s="37" t="b">
        <v>0</v>
      </c>
      <c r="F1197" s="29"/>
    </row>
    <row r="1198" spans="1:6">
      <c r="A1198" s="29" t="s">
        <v>1669</v>
      </c>
      <c r="B1198" s="29" t="s">
        <v>1701</v>
      </c>
      <c r="C1198" s="37" t="b">
        <v>1</v>
      </c>
      <c r="D1198" s="37" t="b">
        <v>0</v>
      </c>
      <c r="E1198" s="37" t="b">
        <v>1</v>
      </c>
      <c r="F1198" s="29"/>
    </row>
    <row r="1199" spans="1:6">
      <c r="A1199" s="29" t="s">
        <v>1669</v>
      </c>
      <c r="B1199" s="29" t="s">
        <v>1702</v>
      </c>
      <c r="C1199" s="37" t="b">
        <v>1</v>
      </c>
      <c r="D1199" s="37" t="b">
        <v>0</v>
      </c>
      <c r="E1199" s="37" t="b">
        <v>1</v>
      </c>
      <c r="F1199" s="29"/>
    </row>
    <row r="1200" spans="1:6">
      <c r="A1200" s="29" t="s">
        <v>1672</v>
      </c>
      <c r="B1200" s="29" t="s">
        <v>1701</v>
      </c>
      <c r="C1200" s="37" t="b">
        <v>1</v>
      </c>
      <c r="D1200" s="37" t="b">
        <v>0</v>
      </c>
      <c r="E1200" s="37" t="b">
        <v>1</v>
      </c>
      <c r="F1200" s="29"/>
    </row>
    <row r="1201" spans="1:6">
      <c r="A1201" s="29" t="s">
        <v>1672</v>
      </c>
      <c r="B1201" s="29" t="s">
        <v>1702</v>
      </c>
      <c r="C1201" s="37" t="b">
        <v>1</v>
      </c>
      <c r="D1201" s="37" t="b">
        <v>0</v>
      </c>
      <c r="E1201" s="37" t="b">
        <v>1</v>
      </c>
      <c r="F1201" s="29"/>
    </row>
    <row r="1202" spans="1:6">
      <c r="A1202" s="29" t="s">
        <v>1673</v>
      </c>
      <c r="B1202" s="29" t="s">
        <v>1701</v>
      </c>
      <c r="C1202" s="37" t="b">
        <v>0</v>
      </c>
      <c r="D1202" s="37" t="b">
        <v>0</v>
      </c>
      <c r="E1202" s="37" t="b">
        <v>0</v>
      </c>
      <c r="F1202" s="29"/>
    </row>
    <row r="1203" spans="1:6">
      <c r="A1203" s="29" t="s">
        <v>1673</v>
      </c>
      <c r="B1203" s="29" t="s">
        <v>1702</v>
      </c>
      <c r="C1203" s="37" t="b">
        <v>0</v>
      </c>
      <c r="D1203" s="37" t="b">
        <v>0</v>
      </c>
      <c r="E1203" s="37" t="b">
        <v>0</v>
      </c>
      <c r="F1203" s="29"/>
    </row>
    <row r="1204" spans="1:6">
      <c r="A1204" s="29" t="s">
        <v>1674</v>
      </c>
      <c r="B1204" s="29" t="s">
        <v>1701</v>
      </c>
      <c r="C1204" s="37" t="b">
        <v>1</v>
      </c>
      <c r="D1204" s="37" t="b">
        <v>0</v>
      </c>
      <c r="E1204" s="37" t="b">
        <v>1</v>
      </c>
      <c r="F1204" s="29"/>
    </row>
    <row r="1205" spans="1:6">
      <c r="A1205" s="29" t="s">
        <v>1674</v>
      </c>
      <c r="B1205" s="29" t="s">
        <v>1702</v>
      </c>
      <c r="C1205" s="37" t="b">
        <v>1</v>
      </c>
      <c r="D1205" s="37" t="b">
        <v>0</v>
      </c>
      <c r="E1205" s="37" t="b">
        <v>1</v>
      </c>
      <c r="F1205" s="29"/>
    </row>
    <row r="1206" spans="1:6">
      <c r="A1206" s="29" t="s">
        <v>1675</v>
      </c>
      <c r="B1206" s="29" t="s">
        <v>1701</v>
      </c>
      <c r="C1206" s="37" t="b">
        <v>1</v>
      </c>
      <c r="D1206" s="37" t="b">
        <v>0</v>
      </c>
      <c r="E1206" s="37" t="b">
        <v>1</v>
      </c>
      <c r="F1206" s="29"/>
    </row>
    <row r="1207" spans="1:6">
      <c r="A1207" s="29" t="s">
        <v>1675</v>
      </c>
      <c r="B1207" s="29" t="s">
        <v>1702</v>
      </c>
      <c r="C1207" s="37" t="b">
        <v>1</v>
      </c>
      <c r="D1207" s="37" t="b">
        <v>0</v>
      </c>
      <c r="E1207" s="37" t="b">
        <v>1</v>
      </c>
      <c r="F1207" s="29"/>
    </row>
    <row r="1208" spans="1:6">
      <c r="A1208" s="29" t="s">
        <v>1676</v>
      </c>
      <c r="B1208" s="29" t="s">
        <v>1701</v>
      </c>
      <c r="C1208" s="37" t="b">
        <v>0</v>
      </c>
      <c r="D1208" s="37" t="b">
        <v>0</v>
      </c>
      <c r="E1208" s="37" t="b">
        <v>0</v>
      </c>
      <c r="F1208" s="29"/>
    </row>
    <row r="1209" spans="1:6">
      <c r="A1209" s="29" t="s">
        <v>1676</v>
      </c>
      <c r="B1209" s="29" t="s">
        <v>1702</v>
      </c>
      <c r="C1209" s="37" t="b">
        <v>0</v>
      </c>
      <c r="D1209" s="37" t="b">
        <v>0</v>
      </c>
      <c r="E1209" s="37" t="b">
        <v>0</v>
      </c>
      <c r="F1209" s="29"/>
    </row>
    <row r="1210" spans="1:6">
      <c r="A1210" s="29" t="s">
        <v>1689</v>
      </c>
      <c r="B1210" s="29" t="s">
        <v>1681</v>
      </c>
      <c r="C1210" s="37" t="b">
        <v>0</v>
      </c>
      <c r="D1210" s="37" t="b">
        <v>0</v>
      </c>
      <c r="E1210" s="37" t="b">
        <v>0</v>
      </c>
      <c r="F1210" s="29"/>
    </row>
    <row r="1211" spans="1:6">
      <c r="A1211" s="29" t="s">
        <v>1690</v>
      </c>
      <c r="B1211" s="29" t="s">
        <v>1681</v>
      </c>
      <c r="C1211" s="37" t="b">
        <v>0</v>
      </c>
      <c r="D1211" s="37" t="b">
        <v>0</v>
      </c>
      <c r="E1211" s="37" t="b">
        <v>0</v>
      </c>
      <c r="F1211" s="29"/>
    </row>
    <row r="1212" spans="1:6">
      <c r="A1212" s="29" t="s">
        <v>1691</v>
      </c>
      <c r="B1212" s="29" t="s">
        <v>1681</v>
      </c>
      <c r="C1212" s="37" t="b">
        <v>0</v>
      </c>
      <c r="D1212" s="37" t="b">
        <v>0</v>
      </c>
      <c r="E1212" s="37" t="b">
        <v>0</v>
      </c>
      <c r="F1212" s="29"/>
    </row>
    <row r="1213" spans="1:6">
      <c r="A1213" s="29" t="s">
        <v>1692</v>
      </c>
      <c r="B1213" s="29" t="s">
        <v>1681</v>
      </c>
      <c r="C1213" s="37" t="b">
        <v>0</v>
      </c>
      <c r="D1213" s="37" t="b">
        <v>0</v>
      </c>
      <c r="E1213" s="37" t="b">
        <v>0</v>
      </c>
      <c r="F1213" s="29"/>
    </row>
    <row r="1214" spans="1:6">
      <c r="A1214" s="29" t="s">
        <v>1693</v>
      </c>
      <c r="B1214" s="29" t="s">
        <v>1681</v>
      </c>
      <c r="C1214" s="37" t="b">
        <v>1</v>
      </c>
      <c r="D1214" s="37" t="b">
        <v>0</v>
      </c>
      <c r="E1214" s="37" t="b">
        <v>1</v>
      </c>
      <c r="F1214" s="29"/>
    </row>
    <row r="1215" spans="1:6">
      <c r="A1215" s="29" t="s">
        <v>1694</v>
      </c>
      <c r="B1215" s="29" t="s">
        <v>1681</v>
      </c>
      <c r="C1215" s="37" t="b">
        <v>1</v>
      </c>
      <c r="D1215" s="37" t="b">
        <v>0</v>
      </c>
      <c r="E1215" s="37" t="b">
        <v>1</v>
      </c>
      <c r="F1215" s="29"/>
    </row>
    <row r="1216" spans="1:6">
      <c r="A1216" s="29" t="s">
        <v>1695</v>
      </c>
      <c r="B1216" s="29" t="s">
        <v>1681</v>
      </c>
      <c r="C1216" s="37" t="b">
        <v>0</v>
      </c>
      <c r="D1216" s="37" t="b">
        <v>0</v>
      </c>
      <c r="E1216" s="37" t="b">
        <v>0</v>
      </c>
      <c r="F1216" s="29"/>
    </row>
    <row r="1217" spans="1:6">
      <c r="A1217" s="29" t="s">
        <v>1696</v>
      </c>
      <c r="B1217" s="29" t="s">
        <v>1681</v>
      </c>
      <c r="C1217" s="37" t="b">
        <v>0</v>
      </c>
      <c r="D1217" s="37" t="b">
        <v>0</v>
      </c>
      <c r="E1217" s="37" t="b">
        <v>0</v>
      </c>
      <c r="F1217" s="29"/>
    </row>
    <row r="1218" spans="1:6">
      <c r="A1218" s="29" t="s">
        <v>1697</v>
      </c>
      <c r="B1218" s="29" t="s">
        <v>1681</v>
      </c>
      <c r="C1218" s="37" t="b">
        <v>0</v>
      </c>
      <c r="D1218" s="37" t="b">
        <v>0</v>
      </c>
      <c r="E1218" s="37" t="b">
        <v>0</v>
      </c>
      <c r="F1218" s="29"/>
    </row>
    <row r="1219" spans="1:6">
      <c r="A1219" s="29" t="s">
        <v>1662</v>
      </c>
      <c r="B1219" s="29" t="s">
        <v>1703</v>
      </c>
      <c r="C1219" s="37" t="b">
        <v>1</v>
      </c>
      <c r="D1219" s="37" t="b">
        <v>0</v>
      </c>
      <c r="E1219" s="37" t="b">
        <v>1</v>
      </c>
      <c r="F1219" s="29"/>
    </row>
    <row r="1220" spans="1:6">
      <c r="A1220" s="29" t="s">
        <v>1685</v>
      </c>
      <c r="B1220" s="29" t="s">
        <v>1686</v>
      </c>
      <c r="C1220" s="37" t="b">
        <v>1</v>
      </c>
      <c r="D1220" s="37" t="b">
        <v>1</v>
      </c>
      <c r="E1220" s="37" t="b">
        <v>0</v>
      </c>
      <c r="F1220" s="29" t="s">
        <v>1392</v>
      </c>
    </row>
    <row r="1221" spans="1:6">
      <c r="A1221" s="29" t="s">
        <v>1687</v>
      </c>
      <c r="B1221" s="29" t="s">
        <v>1686</v>
      </c>
      <c r="C1221" s="37" t="b">
        <v>1</v>
      </c>
      <c r="D1221" s="37" t="b">
        <v>1</v>
      </c>
      <c r="E1221" s="37" t="b">
        <v>1</v>
      </c>
      <c r="F1221" s="29" t="s">
        <v>1392</v>
      </c>
    </row>
    <row r="1222" spans="1:6">
      <c r="A1222" s="29" t="s">
        <v>1688</v>
      </c>
      <c r="B1222" s="29" t="s">
        <v>1686</v>
      </c>
      <c r="C1222" s="37" t="b">
        <v>0</v>
      </c>
      <c r="D1222" s="37" t="b">
        <v>1</v>
      </c>
      <c r="E1222" s="37" t="b">
        <v>0</v>
      </c>
      <c r="F1222" s="29" t="s">
        <v>1392</v>
      </c>
    </row>
    <row r="1223" spans="1:6">
      <c r="A1223" s="29" t="s">
        <v>1688</v>
      </c>
      <c r="B1223" s="29" t="s">
        <v>1686</v>
      </c>
      <c r="C1223" s="37" t="b">
        <v>0</v>
      </c>
      <c r="D1223" s="37" t="b">
        <v>1</v>
      </c>
      <c r="E1223" s="37" t="b">
        <v>0</v>
      </c>
      <c r="F1223" s="29" t="s">
        <v>1392</v>
      </c>
    </row>
    <row r="1224" spans="1:6">
      <c r="A1224" s="29" t="s">
        <v>1664</v>
      </c>
      <c r="B1224" s="29" t="s">
        <v>1678</v>
      </c>
      <c r="C1224" s="37" t="b">
        <v>0</v>
      </c>
      <c r="D1224" s="37" t="b">
        <v>0</v>
      </c>
      <c r="E1224" s="37" t="b">
        <v>0</v>
      </c>
      <c r="F1224" s="29"/>
    </row>
    <row r="1225" spans="1:6">
      <c r="A1225" s="29" t="s">
        <v>1664</v>
      </c>
      <c r="B1225" s="29" t="s">
        <v>1663</v>
      </c>
      <c r="C1225" s="37" t="b">
        <v>0</v>
      </c>
      <c r="D1225" s="37" t="b">
        <v>1</v>
      </c>
      <c r="E1225" s="37" t="b">
        <v>0</v>
      </c>
      <c r="F1225" s="29" t="s">
        <v>1392</v>
      </c>
    </row>
    <row r="1226" spans="1:6">
      <c r="A1226" s="29" t="s">
        <v>1669</v>
      </c>
      <c r="B1226" s="29" t="s">
        <v>1704</v>
      </c>
      <c r="C1226" s="37" t="b">
        <v>1</v>
      </c>
      <c r="D1226" s="37" t="b">
        <v>0</v>
      </c>
      <c r="E1226" s="37" t="b">
        <v>1</v>
      </c>
      <c r="F1226" s="29"/>
    </row>
    <row r="1227" spans="1:6">
      <c r="A1227" s="29" t="s">
        <v>1669</v>
      </c>
      <c r="B1227" s="29" t="s">
        <v>1705</v>
      </c>
      <c r="C1227" s="37" t="b">
        <v>1</v>
      </c>
      <c r="D1227" s="37" t="b">
        <v>0</v>
      </c>
      <c r="E1227" s="37" t="b">
        <v>1</v>
      </c>
      <c r="F1227" s="29"/>
    </row>
    <row r="1228" spans="1:6">
      <c r="A1228" s="29" t="s">
        <v>1672</v>
      </c>
      <c r="B1228" s="29" t="s">
        <v>1704</v>
      </c>
      <c r="C1228" s="37" t="b">
        <v>1</v>
      </c>
      <c r="D1228" s="37" t="b">
        <v>0</v>
      </c>
      <c r="E1228" s="37" t="b">
        <v>1</v>
      </c>
      <c r="F1228" s="29"/>
    </row>
    <row r="1229" spans="1:6">
      <c r="A1229" s="29" t="s">
        <v>1672</v>
      </c>
      <c r="B1229" s="29" t="s">
        <v>1705</v>
      </c>
      <c r="C1229" s="37" t="b">
        <v>1</v>
      </c>
      <c r="D1229" s="37" t="b">
        <v>0</v>
      </c>
      <c r="E1229" s="37" t="b">
        <v>1</v>
      </c>
      <c r="F1229" s="29"/>
    </row>
    <row r="1230" spans="1:6">
      <c r="A1230" s="29" t="s">
        <v>1673</v>
      </c>
      <c r="B1230" s="29" t="s">
        <v>1704</v>
      </c>
      <c r="C1230" s="37" t="b">
        <v>0</v>
      </c>
      <c r="D1230" s="37" t="b">
        <v>0</v>
      </c>
      <c r="E1230" s="37" t="b">
        <v>0</v>
      </c>
      <c r="F1230" s="29"/>
    </row>
    <row r="1231" spans="1:6">
      <c r="A1231" s="29" t="s">
        <v>1673</v>
      </c>
      <c r="B1231" s="29" t="s">
        <v>1705</v>
      </c>
      <c r="C1231" s="37" t="b">
        <v>0</v>
      </c>
      <c r="D1231" s="37" t="b">
        <v>0</v>
      </c>
      <c r="E1231" s="37" t="b">
        <v>0</v>
      </c>
      <c r="F1231" s="29"/>
    </row>
    <row r="1232" spans="1:6">
      <c r="A1232" s="29" t="s">
        <v>1674</v>
      </c>
      <c r="B1232" s="29" t="s">
        <v>1704</v>
      </c>
      <c r="C1232" s="37" t="b">
        <v>1</v>
      </c>
      <c r="D1232" s="37" t="b">
        <v>0</v>
      </c>
      <c r="E1232" s="37" t="b">
        <v>1</v>
      </c>
      <c r="F1232" s="29"/>
    </row>
    <row r="1233" spans="1:6">
      <c r="A1233" s="29" t="s">
        <v>1674</v>
      </c>
      <c r="B1233" s="29" t="s">
        <v>1705</v>
      </c>
      <c r="C1233" s="37" t="b">
        <v>1</v>
      </c>
      <c r="D1233" s="37" t="b">
        <v>0</v>
      </c>
      <c r="E1233" s="37" t="b">
        <v>1</v>
      </c>
      <c r="F1233" s="29"/>
    </row>
    <row r="1234" spans="1:6">
      <c r="A1234" s="29" t="s">
        <v>1675</v>
      </c>
      <c r="B1234" s="29" t="s">
        <v>1704</v>
      </c>
      <c r="C1234" s="37" t="b">
        <v>1</v>
      </c>
      <c r="D1234" s="37" t="b">
        <v>0</v>
      </c>
      <c r="E1234" s="37" t="b">
        <v>1</v>
      </c>
      <c r="F1234" s="29"/>
    </row>
    <row r="1235" spans="1:6">
      <c r="A1235" s="29" t="s">
        <v>1675</v>
      </c>
      <c r="B1235" s="29" t="s">
        <v>1705</v>
      </c>
      <c r="C1235" s="37" t="b">
        <v>1</v>
      </c>
      <c r="D1235" s="37" t="b">
        <v>0</v>
      </c>
      <c r="E1235" s="37" t="b">
        <v>1</v>
      </c>
      <c r="F1235" s="29"/>
    </row>
    <row r="1236" spans="1:6">
      <c r="A1236" s="29" t="s">
        <v>1676</v>
      </c>
      <c r="B1236" s="29" t="s">
        <v>1704</v>
      </c>
      <c r="C1236" s="37" t="b">
        <v>0</v>
      </c>
      <c r="D1236" s="37" t="b">
        <v>0</v>
      </c>
      <c r="E1236" s="37" t="b">
        <v>0</v>
      </c>
      <c r="F1236" s="29"/>
    </row>
    <row r="1237" spans="1:6">
      <c r="A1237" s="29" t="s">
        <v>1676</v>
      </c>
      <c r="B1237" s="29" t="s">
        <v>1705</v>
      </c>
      <c r="C1237" s="37" t="b">
        <v>0</v>
      </c>
      <c r="D1237" s="37" t="b">
        <v>0</v>
      </c>
      <c r="E1237" s="37" t="b">
        <v>0</v>
      </c>
      <c r="F1237" s="29"/>
    </row>
    <row r="1238" spans="1:6">
      <c r="A1238" s="29" t="s">
        <v>1656</v>
      </c>
      <c r="B1238" s="29"/>
      <c r="C1238" s="37" t="b">
        <v>1</v>
      </c>
      <c r="D1238" s="37" t="b">
        <v>0</v>
      </c>
      <c r="E1238" s="37" t="b">
        <v>0</v>
      </c>
      <c r="F1238" s="29"/>
    </row>
    <row r="1239" spans="1:6">
      <c r="A1239" s="29" t="s">
        <v>1658</v>
      </c>
      <c r="B1239" s="29"/>
      <c r="C1239" s="37" t="b">
        <v>1</v>
      </c>
      <c r="D1239" s="37" t="b">
        <v>0</v>
      </c>
      <c r="E1239" s="37" t="b">
        <v>1</v>
      </c>
      <c r="F1239" s="29"/>
    </row>
    <row r="1240" spans="1:6">
      <c r="A1240" s="29" t="s">
        <v>1659</v>
      </c>
      <c r="B1240" s="29"/>
      <c r="C1240" s="37" t="b">
        <v>1</v>
      </c>
      <c r="D1240" s="37" t="b">
        <v>0</v>
      </c>
      <c r="E1240" s="37" t="b">
        <v>1</v>
      </c>
      <c r="F1240" s="29"/>
    </row>
    <row r="1241" spans="1:6">
      <c r="A1241" s="29" t="s">
        <v>1660</v>
      </c>
      <c r="B1241" s="29"/>
      <c r="C1241" s="37" t="b">
        <v>0</v>
      </c>
      <c r="D1241" s="37" t="b">
        <v>0</v>
      </c>
      <c r="E1241" s="37" t="b">
        <v>0</v>
      </c>
      <c r="F1241" s="29"/>
    </row>
    <row r="1242" spans="1:6">
      <c r="A1242" s="29" t="s">
        <v>1669</v>
      </c>
      <c r="B1242" s="29" t="s">
        <v>1706</v>
      </c>
      <c r="C1242" s="37" t="b">
        <v>1</v>
      </c>
      <c r="D1242" s="37" t="b">
        <v>0</v>
      </c>
      <c r="E1242" s="37" t="b">
        <v>1</v>
      </c>
      <c r="F1242" s="29"/>
    </row>
    <row r="1243" spans="1:6">
      <c r="A1243" s="29" t="s">
        <v>1672</v>
      </c>
      <c r="B1243" s="29" t="s">
        <v>1706</v>
      </c>
      <c r="C1243" s="37" t="b">
        <v>1</v>
      </c>
      <c r="D1243" s="37" t="b">
        <v>0</v>
      </c>
      <c r="E1243" s="37" t="b">
        <v>1</v>
      </c>
      <c r="F1243" s="29"/>
    </row>
    <row r="1244" spans="1:6">
      <c r="A1244" s="29" t="s">
        <v>1673</v>
      </c>
      <c r="B1244" s="29" t="s">
        <v>1706</v>
      </c>
      <c r="C1244" s="37" t="b">
        <v>0</v>
      </c>
      <c r="D1244" s="37" t="b">
        <v>0</v>
      </c>
      <c r="E1244" s="37" t="b">
        <v>0</v>
      </c>
      <c r="F1244" s="29"/>
    </row>
    <row r="1245" spans="1:6">
      <c r="A1245" s="29" t="s">
        <v>1674</v>
      </c>
      <c r="B1245" s="29" t="s">
        <v>1706</v>
      </c>
      <c r="C1245" s="37" t="b">
        <v>1</v>
      </c>
      <c r="D1245" s="37" t="b">
        <v>0</v>
      </c>
      <c r="E1245" s="37" t="b">
        <v>1</v>
      </c>
      <c r="F1245" s="29"/>
    </row>
    <row r="1246" spans="1:6">
      <c r="A1246" s="29" t="s">
        <v>1675</v>
      </c>
      <c r="B1246" s="29" t="s">
        <v>1706</v>
      </c>
      <c r="C1246" s="37" t="b">
        <v>1</v>
      </c>
      <c r="D1246" s="37" t="b">
        <v>0</v>
      </c>
      <c r="E1246" s="37" t="b">
        <v>1</v>
      </c>
      <c r="F1246" s="29"/>
    </row>
    <row r="1247" spans="1:6">
      <c r="A1247" s="29" t="s">
        <v>1676</v>
      </c>
      <c r="B1247" s="29" t="s">
        <v>1706</v>
      </c>
      <c r="C1247" s="37" t="b">
        <v>0</v>
      </c>
      <c r="D1247" s="37" t="b">
        <v>0</v>
      </c>
      <c r="E1247" s="37" t="b">
        <v>0</v>
      </c>
      <c r="F1247" s="29"/>
    </row>
    <row r="1248" spans="1:6">
      <c r="A1248" s="29" t="s">
        <v>1669</v>
      </c>
      <c r="B1248" s="29" t="s">
        <v>1707</v>
      </c>
      <c r="C1248" s="37" t="b">
        <v>1</v>
      </c>
      <c r="D1248" s="37" t="b">
        <v>0</v>
      </c>
      <c r="E1248" s="37" t="b">
        <v>1</v>
      </c>
      <c r="F1248" s="29"/>
    </row>
    <row r="1249" spans="1:6">
      <c r="A1249" s="29" t="s">
        <v>1672</v>
      </c>
      <c r="B1249" s="29" t="s">
        <v>1707</v>
      </c>
      <c r="C1249" s="37" t="b">
        <v>1</v>
      </c>
      <c r="D1249" s="37" t="b">
        <v>0</v>
      </c>
      <c r="E1249" s="37" t="b">
        <v>1</v>
      </c>
      <c r="F1249" s="29"/>
    </row>
    <row r="1250" spans="1:6">
      <c r="A1250" s="29" t="s">
        <v>1673</v>
      </c>
      <c r="B1250" s="29" t="s">
        <v>1707</v>
      </c>
      <c r="C1250" s="37" t="b">
        <v>0</v>
      </c>
      <c r="D1250" s="37" t="b">
        <v>0</v>
      </c>
      <c r="E1250" s="37" t="b">
        <v>0</v>
      </c>
      <c r="F1250" s="29"/>
    </row>
    <row r="1251" spans="1:6">
      <c r="A1251" s="29" t="s">
        <v>1674</v>
      </c>
      <c r="B1251" s="29" t="s">
        <v>1707</v>
      </c>
      <c r="C1251" s="37" t="b">
        <v>1</v>
      </c>
      <c r="D1251" s="37" t="b">
        <v>0</v>
      </c>
      <c r="E1251" s="37" t="b">
        <v>1</v>
      </c>
      <c r="F1251" s="29"/>
    </row>
    <row r="1252" spans="1:6">
      <c r="A1252" s="29" t="s">
        <v>1675</v>
      </c>
      <c r="B1252" s="29" t="s">
        <v>1707</v>
      </c>
      <c r="C1252" s="37" t="b">
        <v>1</v>
      </c>
      <c r="D1252" s="37" t="b">
        <v>0</v>
      </c>
      <c r="E1252" s="37" t="b">
        <v>1</v>
      </c>
      <c r="F1252" s="29"/>
    </row>
    <row r="1253" spans="1:6">
      <c r="A1253" s="29" t="s">
        <v>1676</v>
      </c>
      <c r="B1253" s="29" t="s">
        <v>1707</v>
      </c>
      <c r="C1253" s="37" t="b">
        <v>0</v>
      </c>
      <c r="D1253" s="37" t="b">
        <v>0</v>
      </c>
      <c r="E1253" s="37" t="b">
        <v>0</v>
      </c>
      <c r="F1253" s="29"/>
    </row>
    <row r="1254" spans="1:6">
      <c r="A1254" s="29" t="s">
        <v>1689</v>
      </c>
      <c r="B1254" s="29" t="s">
        <v>1708</v>
      </c>
      <c r="C1254" s="37" t="b">
        <v>0</v>
      </c>
      <c r="D1254" s="37" t="b">
        <v>1</v>
      </c>
      <c r="E1254" s="37" t="b">
        <v>0</v>
      </c>
      <c r="F1254" s="29" t="s">
        <v>1477</v>
      </c>
    </row>
    <row r="1255" spans="1:6">
      <c r="A1255" s="29" t="s">
        <v>1689</v>
      </c>
      <c r="B1255" s="29" t="s">
        <v>1708</v>
      </c>
      <c r="C1255" s="37" t="b">
        <v>0</v>
      </c>
      <c r="D1255" s="37" t="b">
        <v>1</v>
      </c>
      <c r="E1255" s="37" t="b">
        <v>0</v>
      </c>
      <c r="F1255" s="29" t="s">
        <v>1392</v>
      </c>
    </row>
    <row r="1256" spans="1:6">
      <c r="A1256" s="29" t="s">
        <v>1690</v>
      </c>
      <c r="B1256" s="29" t="s">
        <v>1708</v>
      </c>
      <c r="C1256" s="37" t="b">
        <v>0</v>
      </c>
      <c r="D1256" s="37" t="b">
        <v>1</v>
      </c>
      <c r="E1256" s="37" t="b">
        <v>0</v>
      </c>
      <c r="F1256" s="29" t="s">
        <v>1477</v>
      </c>
    </row>
    <row r="1257" spans="1:6">
      <c r="A1257" s="29" t="s">
        <v>1690</v>
      </c>
      <c r="B1257" s="29" t="s">
        <v>1708</v>
      </c>
      <c r="C1257" s="37" t="b">
        <v>0</v>
      </c>
      <c r="D1257" s="37" t="b">
        <v>1</v>
      </c>
      <c r="E1257" s="37" t="b">
        <v>0</v>
      </c>
      <c r="F1257" s="29" t="s">
        <v>1392</v>
      </c>
    </row>
    <row r="1258" spans="1:6">
      <c r="A1258" s="29" t="s">
        <v>1691</v>
      </c>
      <c r="B1258" s="29" t="s">
        <v>1708</v>
      </c>
      <c r="C1258" s="37" t="b">
        <v>0</v>
      </c>
      <c r="D1258" s="37" t="b">
        <v>1</v>
      </c>
      <c r="E1258" s="37" t="b">
        <v>0</v>
      </c>
      <c r="F1258" s="29" t="s">
        <v>1477</v>
      </c>
    </row>
    <row r="1259" spans="1:6">
      <c r="A1259" s="29" t="s">
        <v>1691</v>
      </c>
      <c r="B1259" s="29" t="s">
        <v>1708</v>
      </c>
      <c r="C1259" s="37" t="b">
        <v>0</v>
      </c>
      <c r="D1259" s="37" t="b">
        <v>1</v>
      </c>
      <c r="E1259" s="37" t="b">
        <v>0</v>
      </c>
      <c r="F1259" s="29" t="s">
        <v>1392</v>
      </c>
    </row>
    <row r="1260" spans="1:6">
      <c r="A1260" s="29" t="s">
        <v>1692</v>
      </c>
      <c r="B1260" s="29" t="s">
        <v>1708</v>
      </c>
      <c r="C1260" s="37" t="b">
        <v>0</v>
      </c>
      <c r="D1260" s="37" t="b">
        <v>1</v>
      </c>
      <c r="E1260" s="37" t="b">
        <v>0</v>
      </c>
      <c r="F1260" s="29" t="s">
        <v>1477</v>
      </c>
    </row>
    <row r="1261" spans="1:6">
      <c r="A1261" s="29" t="s">
        <v>1692</v>
      </c>
      <c r="B1261" s="29" t="s">
        <v>1708</v>
      </c>
      <c r="C1261" s="37" t="b">
        <v>0</v>
      </c>
      <c r="D1261" s="37" t="b">
        <v>1</v>
      </c>
      <c r="E1261" s="37" t="b">
        <v>0</v>
      </c>
      <c r="F1261" s="29" t="s">
        <v>1392</v>
      </c>
    </row>
    <row r="1262" spans="1:6">
      <c r="A1262" s="29" t="s">
        <v>1693</v>
      </c>
      <c r="B1262" s="29" t="s">
        <v>1708</v>
      </c>
      <c r="C1262" s="37" t="b">
        <v>1</v>
      </c>
      <c r="D1262" s="37" t="b">
        <v>1</v>
      </c>
      <c r="E1262" s="37" t="b">
        <v>1</v>
      </c>
      <c r="F1262" s="29" t="s">
        <v>1477</v>
      </c>
    </row>
    <row r="1263" spans="1:6">
      <c r="A1263" s="29" t="s">
        <v>1693</v>
      </c>
      <c r="B1263" s="29" t="s">
        <v>1708</v>
      </c>
      <c r="C1263" s="37" t="b">
        <v>1</v>
      </c>
      <c r="D1263" s="37" t="b">
        <v>1</v>
      </c>
      <c r="E1263" s="37" t="b">
        <v>1</v>
      </c>
      <c r="F1263" s="29" t="s">
        <v>1392</v>
      </c>
    </row>
    <row r="1264" spans="1:6">
      <c r="A1264" s="29" t="s">
        <v>1694</v>
      </c>
      <c r="B1264" s="29" t="s">
        <v>1708</v>
      </c>
      <c r="C1264" s="37" t="b">
        <v>1</v>
      </c>
      <c r="D1264" s="37" t="b">
        <v>1</v>
      </c>
      <c r="E1264" s="37" t="b">
        <v>1</v>
      </c>
      <c r="F1264" s="29" t="s">
        <v>1477</v>
      </c>
    </row>
    <row r="1265" spans="1:6">
      <c r="A1265" s="29" t="s">
        <v>1694</v>
      </c>
      <c r="B1265" s="29" t="s">
        <v>1708</v>
      </c>
      <c r="C1265" s="37" t="b">
        <v>1</v>
      </c>
      <c r="D1265" s="37" t="b">
        <v>1</v>
      </c>
      <c r="E1265" s="37" t="b">
        <v>1</v>
      </c>
      <c r="F1265" s="29" t="s">
        <v>1392</v>
      </c>
    </row>
    <row r="1266" spans="1:6">
      <c r="A1266" s="29" t="s">
        <v>1695</v>
      </c>
      <c r="B1266" s="29" t="s">
        <v>1708</v>
      </c>
      <c r="C1266" s="37" t="b">
        <v>0</v>
      </c>
      <c r="D1266" s="37" t="b">
        <v>1</v>
      </c>
      <c r="E1266" s="37" t="b">
        <v>0</v>
      </c>
      <c r="F1266" s="29" t="s">
        <v>1477</v>
      </c>
    </row>
    <row r="1267" spans="1:6">
      <c r="A1267" s="29" t="s">
        <v>1695</v>
      </c>
      <c r="B1267" s="29" t="s">
        <v>1708</v>
      </c>
      <c r="C1267" s="37" t="b">
        <v>0</v>
      </c>
      <c r="D1267" s="37" t="b">
        <v>1</v>
      </c>
      <c r="E1267" s="37" t="b">
        <v>0</v>
      </c>
      <c r="F1267" s="29" t="s">
        <v>1392</v>
      </c>
    </row>
    <row r="1268" spans="1:6">
      <c r="A1268" s="29" t="s">
        <v>1696</v>
      </c>
      <c r="B1268" s="29" t="s">
        <v>1708</v>
      </c>
      <c r="C1268" s="37" t="b">
        <v>0</v>
      </c>
      <c r="D1268" s="37" t="b">
        <v>1</v>
      </c>
      <c r="E1268" s="37" t="b">
        <v>0</v>
      </c>
      <c r="F1268" s="29" t="s">
        <v>1477</v>
      </c>
    </row>
    <row r="1269" spans="1:6">
      <c r="A1269" s="29" t="s">
        <v>1696</v>
      </c>
      <c r="B1269" s="29" t="s">
        <v>1708</v>
      </c>
      <c r="C1269" s="37" t="b">
        <v>0</v>
      </c>
      <c r="D1269" s="37" t="b">
        <v>1</v>
      </c>
      <c r="E1269" s="37" t="b">
        <v>0</v>
      </c>
      <c r="F1269" s="29" t="s">
        <v>1392</v>
      </c>
    </row>
    <row r="1270" spans="1:6">
      <c r="A1270" s="29" t="s">
        <v>1697</v>
      </c>
      <c r="B1270" s="29" t="s">
        <v>1708</v>
      </c>
      <c r="C1270" s="37" t="b">
        <v>0</v>
      </c>
      <c r="D1270" s="37" t="b">
        <v>1</v>
      </c>
      <c r="E1270" s="37" t="b">
        <v>0</v>
      </c>
      <c r="F1270" s="29" t="s">
        <v>1477</v>
      </c>
    </row>
    <row r="1271" spans="1:6">
      <c r="A1271" s="29" t="s">
        <v>1697</v>
      </c>
      <c r="B1271" s="29" t="s">
        <v>1708</v>
      </c>
      <c r="C1271" s="37" t="b">
        <v>0</v>
      </c>
      <c r="D1271" s="37" t="b">
        <v>1</v>
      </c>
      <c r="E1271" s="37" t="b">
        <v>0</v>
      </c>
      <c r="F1271" s="29" t="s">
        <v>1392</v>
      </c>
    </row>
    <row r="1272" spans="1:6">
      <c r="A1272" s="29" t="s">
        <v>1669</v>
      </c>
      <c r="B1272" s="29"/>
      <c r="C1272" s="37" t="b">
        <v>1</v>
      </c>
      <c r="D1272" s="37" t="b">
        <v>0</v>
      </c>
      <c r="E1272" s="37" t="b">
        <v>1</v>
      </c>
      <c r="F1272" s="29"/>
    </row>
    <row r="1273" spans="1:6">
      <c r="A1273" s="29" t="s">
        <v>1672</v>
      </c>
      <c r="B1273" s="29"/>
      <c r="C1273" s="37" t="b">
        <v>1</v>
      </c>
      <c r="D1273" s="37" t="b">
        <v>0</v>
      </c>
      <c r="E1273" s="37" t="b">
        <v>1</v>
      </c>
      <c r="F1273" s="29"/>
    </row>
    <row r="1274" spans="1:6">
      <c r="A1274" s="29" t="s">
        <v>1673</v>
      </c>
      <c r="B1274" s="29"/>
      <c r="C1274" s="37" t="b">
        <v>0</v>
      </c>
      <c r="D1274" s="37" t="b">
        <v>0</v>
      </c>
      <c r="E1274" s="37" t="b">
        <v>0</v>
      </c>
      <c r="F1274" s="29"/>
    </row>
    <row r="1275" spans="1:6">
      <c r="A1275" s="29" t="s">
        <v>1674</v>
      </c>
      <c r="B1275" s="29"/>
      <c r="C1275" s="37" t="b">
        <v>1</v>
      </c>
      <c r="D1275" s="37" t="b">
        <v>0</v>
      </c>
      <c r="E1275" s="37" t="b">
        <v>1</v>
      </c>
      <c r="F1275" s="29"/>
    </row>
    <row r="1276" spans="1:6">
      <c r="A1276" s="29" t="s">
        <v>1675</v>
      </c>
      <c r="B1276" s="29"/>
      <c r="C1276" s="37" t="b">
        <v>1</v>
      </c>
      <c r="D1276" s="37" t="b">
        <v>0</v>
      </c>
      <c r="E1276" s="37" t="b">
        <v>1</v>
      </c>
      <c r="F1276" s="29"/>
    </row>
    <row r="1277" spans="1:6">
      <c r="A1277" s="29" t="s">
        <v>1676</v>
      </c>
      <c r="B1277" s="29"/>
      <c r="C1277" s="37" t="b">
        <v>0</v>
      </c>
      <c r="D1277" s="37" t="b">
        <v>0</v>
      </c>
      <c r="E1277" s="37" t="b">
        <v>0</v>
      </c>
      <c r="F1277" s="29"/>
    </row>
    <row r="1278" spans="1:6">
      <c r="A1278" s="29" t="s">
        <v>1669</v>
      </c>
      <c r="B1278" s="29" t="s">
        <v>1709</v>
      </c>
      <c r="C1278" s="37" t="b">
        <v>1</v>
      </c>
      <c r="D1278" s="37" t="b">
        <v>0</v>
      </c>
      <c r="E1278" s="37" t="b">
        <v>1</v>
      </c>
      <c r="F1278" s="29"/>
    </row>
    <row r="1279" spans="1:6">
      <c r="A1279" s="29" t="s">
        <v>1669</v>
      </c>
      <c r="B1279" s="29" t="s">
        <v>1710</v>
      </c>
      <c r="C1279" s="37" t="b">
        <v>1</v>
      </c>
      <c r="D1279" s="37" t="b">
        <v>0</v>
      </c>
      <c r="E1279" s="37" t="b">
        <v>1</v>
      </c>
      <c r="F1279" s="29"/>
    </row>
    <row r="1280" spans="1:6">
      <c r="A1280" s="29" t="s">
        <v>1672</v>
      </c>
      <c r="B1280" s="29" t="s">
        <v>1709</v>
      </c>
      <c r="C1280" s="37" t="b">
        <v>1</v>
      </c>
      <c r="D1280" s="37" t="b">
        <v>0</v>
      </c>
      <c r="E1280" s="37" t="b">
        <v>1</v>
      </c>
      <c r="F1280" s="29"/>
    </row>
    <row r="1281" spans="1:6">
      <c r="A1281" s="29" t="s">
        <v>1672</v>
      </c>
      <c r="B1281" s="29" t="s">
        <v>1710</v>
      </c>
      <c r="C1281" s="37" t="b">
        <v>1</v>
      </c>
      <c r="D1281" s="37" t="b">
        <v>0</v>
      </c>
      <c r="E1281" s="37" t="b">
        <v>1</v>
      </c>
      <c r="F1281" s="29"/>
    </row>
    <row r="1282" spans="1:6">
      <c r="A1282" s="29" t="s">
        <v>1673</v>
      </c>
      <c r="B1282" s="29" t="s">
        <v>1709</v>
      </c>
      <c r="C1282" s="37" t="b">
        <v>0</v>
      </c>
      <c r="D1282" s="37" t="b">
        <v>0</v>
      </c>
      <c r="E1282" s="37" t="b">
        <v>0</v>
      </c>
      <c r="F1282" s="29"/>
    </row>
    <row r="1283" spans="1:6">
      <c r="A1283" s="29" t="s">
        <v>1673</v>
      </c>
      <c r="B1283" s="29" t="s">
        <v>1710</v>
      </c>
      <c r="C1283" s="37" t="b">
        <v>0</v>
      </c>
      <c r="D1283" s="37" t="b">
        <v>0</v>
      </c>
      <c r="E1283" s="37" t="b">
        <v>0</v>
      </c>
      <c r="F1283" s="29"/>
    </row>
    <row r="1284" spans="1:6">
      <c r="A1284" s="29" t="s">
        <v>1674</v>
      </c>
      <c r="B1284" s="29" t="s">
        <v>1709</v>
      </c>
      <c r="C1284" s="37" t="b">
        <v>1</v>
      </c>
      <c r="D1284" s="37" t="b">
        <v>0</v>
      </c>
      <c r="E1284" s="37" t="b">
        <v>1</v>
      </c>
      <c r="F1284" s="29"/>
    </row>
    <row r="1285" spans="1:6">
      <c r="A1285" s="29" t="s">
        <v>1674</v>
      </c>
      <c r="B1285" s="29" t="s">
        <v>1710</v>
      </c>
      <c r="C1285" s="37" t="b">
        <v>1</v>
      </c>
      <c r="D1285" s="37" t="b">
        <v>0</v>
      </c>
      <c r="E1285" s="37" t="b">
        <v>1</v>
      </c>
      <c r="F1285" s="29"/>
    </row>
    <row r="1286" spans="1:6">
      <c r="A1286" s="29" t="s">
        <v>1675</v>
      </c>
      <c r="B1286" s="29" t="s">
        <v>1709</v>
      </c>
      <c r="C1286" s="37" t="b">
        <v>1</v>
      </c>
      <c r="D1286" s="37" t="b">
        <v>0</v>
      </c>
      <c r="E1286" s="37" t="b">
        <v>1</v>
      </c>
      <c r="F1286" s="29"/>
    </row>
    <row r="1287" spans="1:6">
      <c r="A1287" s="29" t="s">
        <v>1675</v>
      </c>
      <c r="B1287" s="29" t="s">
        <v>1710</v>
      </c>
      <c r="C1287" s="37" t="b">
        <v>1</v>
      </c>
      <c r="D1287" s="37" t="b">
        <v>0</v>
      </c>
      <c r="E1287" s="37" t="b">
        <v>1</v>
      </c>
      <c r="F1287" s="29"/>
    </row>
    <row r="1288" spans="1:6">
      <c r="A1288" s="29" t="s">
        <v>1676</v>
      </c>
      <c r="B1288" s="29" t="s">
        <v>1709</v>
      </c>
      <c r="C1288" s="37" t="b">
        <v>0</v>
      </c>
      <c r="D1288" s="37" t="b">
        <v>0</v>
      </c>
      <c r="E1288" s="37" t="b">
        <v>0</v>
      </c>
      <c r="F1288" s="29"/>
    </row>
    <row r="1289" spans="1:6">
      <c r="A1289" s="29" t="s">
        <v>1676</v>
      </c>
      <c r="B1289" s="29" t="s">
        <v>1710</v>
      </c>
      <c r="C1289" s="37" t="b">
        <v>0</v>
      </c>
      <c r="D1289" s="37" t="b">
        <v>0</v>
      </c>
      <c r="E1289" s="37" t="b">
        <v>0</v>
      </c>
      <c r="F1289" s="29"/>
    </row>
    <row r="1290" spans="1:6">
      <c r="A1290" s="29" t="s">
        <v>1665</v>
      </c>
      <c r="B1290" s="29" t="s">
        <v>1711</v>
      </c>
      <c r="C1290" s="37" t="b">
        <v>0</v>
      </c>
      <c r="D1290" s="37" t="b">
        <v>0</v>
      </c>
      <c r="E1290" s="37" t="b">
        <v>0</v>
      </c>
      <c r="F1290" s="29"/>
    </row>
    <row r="1291" spans="1:6">
      <c r="A1291" s="29" t="s">
        <v>1689</v>
      </c>
      <c r="B1291" s="29" t="s">
        <v>1681</v>
      </c>
      <c r="C1291" s="37" t="b">
        <v>0</v>
      </c>
      <c r="D1291" s="37" t="b">
        <v>0</v>
      </c>
      <c r="E1291" s="37" t="b">
        <v>0</v>
      </c>
      <c r="F1291" s="29"/>
    </row>
    <row r="1292" spans="1:6">
      <c r="A1292" s="29" t="s">
        <v>1690</v>
      </c>
      <c r="B1292" s="29" t="s">
        <v>1681</v>
      </c>
      <c r="C1292" s="37" t="b">
        <v>0</v>
      </c>
      <c r="D1292" s="37" t="b">
        <v>0</v>
      </c>
      <c r="E1292" s="37" t="b">
        <v>0</v>
      </c>
      <c r="F1292" s="29"/>
    </row>
    <row r="1293" spans="1:6">
      <c r="A1293" s="29" t="s">
        <v>1691</v>
      </c>
      <c r="B1293" s="29" t="s">
        <v>1681</v>
      </c>
      <c r="C1293" s="37" t="b">
        <v>0</v>
      </c>
      <c r="D1293" s="37" t="b">
        <v>0</v>
      </c>
      <c r="E1293" s="37" t="b">
        <v>0</v>
      </c>
      <c r="F1293" s="29"/>
    </row>
    <row r="1294" spans="1:6">
      <c r="A1294" s="29" t="s">
        <v>1692</v>
      </c>
      <c r="B1294" s="29" t="s">
        <v>1681</v>
      </c>
      <c r="C1294" s="37" t="b">
        <v>0</v>
      </c>
      <c r="D1294" s="37" t="b">
        <v>0</v>
      </c>
      <c r="E1294" s="37" t="b">
        <v>0</v>
      </c>
      <c r="F1294" s="29"/>
    </row>
    <row r="1295" spans="1:6">
      <c r="A1295" s="29" t="s">
        <v>1693</v>
      </c>
      <c r="B1295" s="29" t="s">
        <v>1681</v>
      </c>
      <c r="C1295" s="37" t="b">
        <v>1</v>
      </c>
      <c r="D1295" s="37" t="b">
        <v>0</v>
      </c>
      <c r="E1295" s="37" t="b">
        <v>1</v>
      </c>
      <c r="F1295" s="29"/>
    </row>
    <row r="1296" spans="1:6">
      <c r="A1296" s="29" t="s">
        <v>1694</v>
      </c>
      <c r="B1296" s="29" t="s">
        <v>1681</v>
      </c>
      <c r="C1296" s="37" t="b">
        <v>1</v>
      </c>
      <c r="D1296" s="37" t="b">
        <v>0</v>
      </c>
      <c r="E1296" s="37" t="b">
        <v>1</v>
      </c>
      <c r="F1296" s="29"/>
    </row>
    <row r="1297" spans="1:6">
      <c r="A1297" s="29" t="s">
        <v>1695</v>
      </c>
      <c r="B1297" s="29" t="s">
        <v>1681</v>
      </c>
      <c r="C1297" s="37" t="b">
        <v>0</v>
      </c>
      <c r="D1297" s="37" t="b">
        <v>0</v>
      </c>
      <c r="E1297" s="37" t="b">
        <v>0</v>
      </c>
      <c r="F1297" s="29"/>
    </row>
    <row r="1298" spans="1:6">
      <c r="A1298" s="29" t="s">
        <v>1696</v>
      </c>
      <c r="B1298" s="29" t="s">
        <v>1681</v>
      </c>
      <c r="C1298" s="37" t="b">
        <v>0</v>
      </c>
      <c r="D1298" s="37" t="b">
        <v>0</v>
      </c>
      <c r="E1298" s="37" t="b">
        <v>0</v>
      </c>
      <c r="F1298" s="29"/>
    </row>
    <row r="1299" spans="1:6">
      <c r="A1299" s="29" t="s">
        <v>1697</v>
      </c>
      <c r="B1299" s="29" t="s">
        <v>1681</v>
      </c>
      <c r="C1299" s="37" t="b">
        <v>0</v>
      </c>
      <c r="D1299" s="37" t="b">
        <v>0</v>
      </c>
      <c r="E1299" s="37" t="b">
        <v>0</v>
      </c>
      <c r="F1299" s="29"/>
    </row>
    <row r="1300" spans="1:6">
      <c r="A1300" s="29" t="s">
        <v>1669</v>
      </c>
      <c r="B1300" s="29"/>
      <c r="C1300" s="37" t="b">
        <v>1</v>
      </c>
      <c r="D1300" s="37" t="b">
        <v>0</v>
      </c>
      <c r="E1300" s="37" t="b">
        <v>1</v>
      </c>
      <c r="F1300" s="29"/>
    </row>
    <row r="1301" spans="1:6">
      <c r="A1301" s="29" t="s">
        <v>1672</v>
      </c>
      <c r="B1301" s="29"/>
      <c r="C1301" s="37" t="b">
        <v>1</v>
      </c>
      <c r="D1301" s="37" t="b">
        <v>0</v>
      </c>
      <c r="E1301" s="37" t="b">
        <v>1</v>
      </c>
      <c r="F1301" s="29"/>
    </row>
    <row r="1302" spans="1:6">
      <c r="A1302" s="29" t="s">
        <v>1673</v>
      </c>
      <c r="B1302" s="29"/>
      <c r="C1302" s="37" t="b">
        <v>0</v>
      </c>
      <c r="D1302" s="37" t="b">
        <v>0</v>
      </c>
      <c r="E1302" s="37" t="b">
        <v>0</v>
      </c>
      <c r="F1302" s="29"/>
    </row>
    <row r="1303" spans="1:6">
      <c r="A1303" s="29" t="s">
        <v>1674</v>
      </c>
      <c r="B1303" s="29"/>
      <c r="C1303" s="37" t="b">
        <v>1</v>
      </c>
      <c r="D1303" s="37" t="b">
        <v>0</v>
      </c>
      <c r="E1303" s="37" t="b">
        <v>1</v>
      </c>
      <c r="F1303" s="29"/>
    </row>
    <row r="1304" spans="1:6">
      <c r="A1304" s="29" t="s">
        <v>1675</v>
      </c>
      <c r="B1304" s="29"/>
      <c r="C1304" s="37" t="b">
        <v>1</v>
      </c>
      <c r="D1304" s="37" t="b">
        <v>0</v>
      </c>
      <c r="E1304" s="37" t="b">
        <v>1</v>
      </c>
      <c r="F1304" s="29"/>
    </row>
    <row r="1305" spans="1:6">
      <c r="A1305" s="29" t="s">
        <v>1676</v>
      </c>
      <c r="B1305" s="29"/>
      <c r="C1305" s="37" t="b">
        <v>0</v>
      </c>
      <c r="D1305" s="37" t="b">
        <v>0</v>
      </c>
      <c r="E1305" s="37" t="b">
        <v>0</v>
      </c>
      <c r="F1305" s="29"/>
    </row>
    <row r="1306" spans="1:6">
      <c r="A1306" s="29" t="s">
        <v>1656</v>
      </c>
      <c r="B1306" s="29" t="s">
        <v>1681</v>
      </c>
      <c r="C1306" s="37" t="b">
        <v>1</v>
      </c>
      <c r="D1306" s="37" t="b">
        <v>0</v>
      </c>
      <c r="E1306" s="37" t="b">
        <v>0</v>
      </c>
      <c r="F1306" s="29"/>
    </row>
    <row r="1307" spans="1:6">
      <c r="A1307" s="29" t="s">
        <v>1658</v>
      </c>
      <c r="B1307" s="29" t="s">
        <v>1681</v>
      </c>
      <c r="C1307" s="37" t="b">
        <v>1</v>
      </c>
      <c r="D1307" s="37" t="b">
        <v>0</v>
      </c>
      <c r="E1307" s="37" t="b">
        <v>1</v>
      </c>
      <c r="F1307" s="29"/>
    </row>
    <row r="1308" spans="1:6">
      <c r="A1308" s="29" t="s">
        <v>1659</v>
      </c>
      <c r="B1308" s="29" t="s">
        <v>1681</v>
      </c>
      <c r="C1308" s="37" t="b">
        <v>1</v>
      </c>
      <c r="D1308" s="37" t="b">
        <v>0</v>
      </c>
      <c r="E1308" s="37" t="b">
        <v>1</v>
      </c>
      <c r="F1308" s="29"/>
    </row>
    <row r="1309" spans="1:6">
      <c r="A1309" s="29" t="s">
        <v>1660</v>
      </c>
      <c r="B1309" s="29" t="s">
        <v>1681</v>
      </c>
      <c r="C1309" s="37" t="b">
        <v>0</v>
      </c>
      <c r="D1309" s="37" t="b">
        <v>0</v>
      </c>
      <c r="E1309" s="37" t="b">
        <v>0</v>
      </c>
      <c r="F1309" s="29"/>
    </row>
    <row r="1310" spans="1:6">
      <c r="A1310" s="29" t="s">
        <v>1712</v>
      </c>
      <c r="B1310" s="29" t="s">
        <v>1698</v>
      </c>
      <c r="C1310" s="37" t="b">
        <v>1</v>
      </c>
      <c r="D1310" s="37" t="b">
        <v>1</v>
      </c>
      <c r="E1310" s="37" t="b">
        <v>0</v>
      </c>
      <c r="F1310" s="29" t="s">
        <v>1477</v>
      </c>
    </row>
    <row r="1311" spans="1:6">
      <c r="A1311" s="29" t="s">
        <v>1713</v>
      </c>
      <c r="B1311" s="29" t="s">
        <v>1698</v>
      </c>
      <c r="C1311" s="37" t="b">
        <v>0</v>
      </c>
      <c r="D1311" s="37" t="b">
        <v>1</v>
      </c>
      <c r="E1311" s="37" t="b">
        <v>0</v>
      </c>
      <c r="F1311" s="29" t="s">
        <v>1477</v>
      </c>
    </row>
    <row r="1312" spans="1:6">
      <c r="A1312" s="29" t="s">
        <v>1714</v>
      </c>
      <c r="B1312" s="29" t="s">
        <v>1698</v>
      </c>
      <c r="C1312" s="37" t="b">
        <v>0</v>
      </c>
      <c r="D1312" s="37" t="b">
        <v>1</v>
      </c>
      <c r="E1312" s="37" t="b">
        <v>0</v>
      </c>
      <c r="F1312" s="29" t="s">
        <v>1477</v>
      </c>
    </row>
    <row r="1313" spans="1:6">
      <c r="A1313" s="29" t="s">
        <v>1689</v>
      </c>
      <c r="B1313" s="29" t="s">
        <v>1715</v>
      </c>
      <c r="C1313" s="37" t="b">
        <v>0</v>
      </c>
      <c r="D1313" s="37" t="b">
        <v>0</v>
      </c>
      <c r="E1313" s="37" t="b">
        <v>0</v>
      </c>
      <c r="F1313" s="29"/>
    </row>
    <row r="1314" spans="1:6">
      <c r="A1314" s="29" t="s">
        <v>1689</v>
      </c>
      <c r="B1314" s="29" t="s">
        <v>1716</v>
      </c>
      <c r="C1314" s="37" t="b">
        <v>0</v>
      </c>
      <c r="D1314" s="37" t="b">
        <v>0</v>
      </c>
      <c r="E1314" s="37" t="b">
        <v>0</v>
      </c>
      <c r="F1314" s="29"/>
    </row>
    <row r="1315" spans="1:6">
      <c r="A1315" s="29" t="s">
        <v>1690</v>
      </c>
      <c r="B1315" s="29" t="s">
        <v>1715</v>
      </c>
      <c r="C1315" s="37" t="b">
        <v>0</v>
      </c>
      <c r="D1315" s="37" t="b">
        <v>0</v>
      </c>
      <c r="E1315" s="37" t="b">
        <v>0</v>
      </c>
      <c r="F1315" s="29"/>
    </row>
    <row r="1316" spans="1:6">
      <c r="A1316" s="29" t="s">
        <v>1690</v>
      </c>
      <c r="B1316" s="29" t="s">
        <v>1716</v>
      </c>
      <c r="C1316" s="37" t="b">
        <v>0</v>
      </c>
      <c r="D1316" s="37" t="b">
        <v>0</v>
      </c>
      <c r="E1316" s="37" t="b">
        <v>0</v>
      </c>
      <c r="F1316" s="29"/>
    </row>
    <row r="1317" spans="1:6">
      <c r="A1317" s="29" t="s">
        <v>1691</v>
      </c>
      <c r="B1317" s="29" t="s">
        <v>1715</v>
      </c>
      <c r="C1317" s="37" t="b">
        <v>0</v>
      </c>
      <c r="D1317" s="37" t="b">
        <v>0</v>
      </c>
      <c r="E1317" s="37" t="b">
        <v>0</v>
      </c>
      <c r="F1317" s="29"/>
    </row>
    <row r="1318" spans="1:6">
      <c r="A1318" s="29" t="s">
        <v>1691</v>
      </c>
      <c r="B1318" s="29" t="s">
        <v>1716</v>
      </c>
      <c r="C1318" s="37" t="b">
        <v>0</v>
      </c>
      <c r="D1318" s="37" t="b">
        <v>0</v>
      </c>
      <c r="E1318" s="37" t="b">
        <v>0</v>
      </c>
      <c r="F1318" s="29"/>
    </row>
    <row r="1319" spans="1:6">
      <c r="A1319" s="29" t="s">
        <v>1692</v>
      </c>
      <c r="B1319" s="29" t="s">
        <v>1715</v>
      </c>
      <c r="C1319" s="37" t="b">
        <v>0</v>
      </c>
      <c r="D1319" s="37" t="b">
        <v>0</v>
      </c>
      <c r="E1319" s="37" t="b">
        <v>0</v>
      </c>
      <c r="F1319" s="29"/>
    </row>
    <row r="1320" spans="1:6">
      <c r="A1320" s="29" t="s">
        <v>1692</v>
      </c>
      <c r="B1320" s="29" t="s">
        <v>1716</v>
      </c>
      <c r="C1320" s="37" t="b">
        <v>0</v>
      </c>
      <c r="D1320" s="37" t="b">
        <v>0</v>
      </c>
      <c r="E1320" s="37" t="b">
        <v>0</v>
      </c>
      <c r="F1320" s="29"/>
    </row>
    <row r="1321" spans="1:6">
      <c r="A1321" s="29" t="s">
        <v>1693</v>
      </c>
      <c r="B1321" s="29" t="s">
        <v>1715</v>
      </c>
      <c r="C1321" s="37" t="b">
        <v>1</v>
      </c>
      <c r="D1321" s="37" t="b">
        <v>0</v>
      </c>
      <c r="E1321" s="37" t="b">
        <v>1</v>
      </c>
      <c r="F1321" s="29"/>
    </row>
    <row r="1322" spans="1:6">
      <c r="A1322" s="29" t="s">
        <v>1693</v>
      </c>
      <c r="B1322" s="29" t="s">
        <v>1716</v>
      </c>
      <c r="C1322" s="37" t="b">
        <v>1</v>
      </c>
      <c r="D1322" s="37" t="b">
        <v>0</v>
      </c>
      <c r="E1322" s="37" t="b">
        <v>1</v>
      </c>
      <c r="F1322" s="29"/>
    </row>
    <row r="1323" spans="1:6">
      <c r="A1323" s="29" t="s">
        <v>1694</v>
      </c>
      <c r="B1323" s="29" t="s">
        <v>1715</v>
      </c>
      <c r="C1323" s="37" t="b">
        <v>1</v>
      </c>
      <c r="D1323" s="37" t="b">
        <v>0</v>
      </c>
      <c r="E1323" s="37" t="b">
        <v>1</v>
      </c>
      <c r="F1323" s="29"/>
    </row>
    <row r="1324" spans="1:6">
      <c r="A1324" s="29" t="s">
        <v>1694</v>
      </c>
      <c r="B1324" s="29" t="s">
        <v>1716</v>
      </c>
      <c r="C1324" s="37" t="b">
        <v>1</v>
      </c>
      <c r="D1324" s="37" t="b">
        <v>0</v>
      </c>
      <c r="E1324" s="37" t="b">
        <v>1</v>
      </c>
      <c r="F1324" s="29"/>
    </row>
    <row r="1325" spans="1:6">
      <c r="A1325" s="29" t="s">
        <v>1695</v>
      </c>
      <c r="B1325" s="29" t="s">
        <v>1715</v>
      </c>
      <c r="C1325" s="37" t="b">
        <v>0</v>
      </c>
      <c r="D1325" s="37" t="b">
        <v>0</v>
      </c>
      <c r="E1325" s="37" t="b">
        <v>0</v>
      </c>
      <c r="F1325" s="29"/>
    </row>
    <row r="1326" spans="1:6">
      <c r="A1326" s="29" t="s">
        <v>1695</v>
      </c>
      <c r="B1326" s="29" t="s">
        <v>1716</v>
      </c>
      <c r="C1326" s="37" t="b">
        <v>0</v>
      </c>
      <c r="D1326" s="37" t="b">
        <v>0</v>
      </c>
      <c r="E1326" s="37" t="b">
        <v>0</v>
      </c>
      <c r="F1326" s="29"/>
    </row>
    <row r="1327" spans="1:6">
      <c r="A1327" s="29" t="s">
        <v>1696</v>
      </c>
      <c r="B1327" s="29" t="s">
        <v>1715</v>
      </c>
      <c r="C1327" s="37" t="b">
        <v>0</v>
      </c>
      <c r="D1327" s="37" t="b">
        <v>0</v>
      </c>
      <c r="E1327" s="37" t="b">
        <v>0</v>
      </c>
      <c r="F1327" s="29"/>
    </row>
    <row r="1328" spans="1:6">
      <c r="A1328" s="29" t="s">
        <v>1696</v>
      </c>
      <c r="B1328" s="29" t="s">
        <v>1716</v>
      </c>
      <c r="C1328" s="37" t="b">
        <v>0</v>
      </c>
      <c r="D1328" s="37" t="b">
        <v>0</v>
      </c>
      <c r="E1328" s="37" t="b">
        <v>0</v>
      </c>
      <c r="F1328" s="29"/>
    </row>
    <row r="1329" spans="1:6">
      <c r="A1329" s="29" t="s">
        <v>1697</v>
      </c>
      <c r="B1329" s="29" t="s">
        <v>1715</v>
      </c>
      <c r="C1329" s="37" t="b">
        <v>0</v>
      </c>
      <c r="D1329" s="37" t="b">
        <v>0</v>
      </c>
      <c r="E1329" s="37" t="b">
        <v>0</v>
      </c>
      <c r="F1329" s="29"/>
    </row>
    <row r="1330" spans="1:6">
      <c r="A1330" s="29" t="s">
        <v>1697</v>
      </c>
      <c r="B1330" s="29" t="s">
        <v>1716</v>
      </c>
      <c r="C1330" s="37" t="b">
        <v>0</v>
      </c>
      <c r="D1330" s="37" t="b">
        <v>0</v>
      </c>
      <c r="E1330" s="37" t="b">
        <v>0</v>
      </c>
      <c r="F1330" s="29"/>
    </row>
    <row r="1331" spans="1:6">
      <c r="A1331" s="29" t="s">
        <v>1717</v>
      </c>
      <c r="B1331" s="29" t="s">
        <v>1718</v>
      </c>
      <c r="C1331" s="37" t="b">
        <v>0</v>
      </c>
      <c r="D1331" s="37" t="b">
        <v>0</v>
      </c>
      <c r="E1331" s="37" t="b">
        <v>0</v>
      </c>
      <c r="F1331" s="29"/>
    </row>
    <row r="1332" spans="1:6">
      <c r="A1332" s="29" t="s">
        <v>1717</v>
      </c>
      <c r="B1332" s="29" t="s">
        <v>1719</v>
      </c>
      <c r="C1332" s="37" t="b">
        <v>0</v>
      </c>
      <c r="D1332" s="37" t="b">
        <v>0</v>
      </c>
      <c r="E1332" s="37" t="b">
        <v>0</v>
      </c>
      <c r="F1332" s="29"/>
    </row>
    <row r="1333" spans="1:6">
      <c r="A1333" s="29" t="s">
        <v>1720</v>
      </c>
      <c r="B1333" s="29" t="s">
        <v>1718</v>
      </c>
      <c r="C1333" s="37" t="b">
        <v>0</v>
      </c>
      <c r="D1333" s="37" t="b">
        <v>0</v>
      </c>
      <c r="E1333" s="37" t="b">
        <v>0</v>
      </c>
      <c r="F1333" s="29"/>
    </row>
    <row r="1334" spans="1:6">
      <c r="A1334" s="29" t="s">
        <v>1720</v>
      </c>
      <c r="B1334" s="29" t="s">
        <v>1719</v>
      </c>
      <c r="C1334" s="37" t="b">
        <v>0</v>
      </c>
      <c r="D1334" s="37" t="b">
        <v>0</v>
      </c>
      <c r="E1334" s="37" t="b">
        <v>0</v>
      </c>
      <c r="F1334" s="29"/>
    </row>
    <row r="1335" spans="1:6">
      <c r="A1335" s="29" t="s">
        <v>1721</v>
      </c>
      <c r="B1335" s="29" t="s">
        <v>1718</v>
      </c>
      <c r="C1335" s="37" t="b">
        <v>0</v>
      </c>
      <c r="D1335" s="37" t="b">
        <v>0</v>
      </c>
      <c r="E1335" s="37" t="b">
        <v>0</v>
      </c>
      <c r="F1335" s="29"/>
    </row>
    <row r="1336" spans="1:6">
      <c r="A1336" s="29" t="s">
        <v>1721</v>
      </c>
      <c r="B1336" s="29" t="s">
        <v>1719</v>
      </c>
      <c r="C1336" s="37" t="b">
        <v>0</v>
      </c>
      <c r="D1336" s="37" t="b">
        <v>0</v>
      </c>
      <c r="E1336" s="37" t="b">
        <v>0</v>
      </c>
      <c r="F1336" s="29"/>
    </row>
    <row r="1337" spans="1:6">
      <c r="A1337" s="29" t="s">
        <v>1722</v>
      </c>
      <c r="B1337" s="29" t="s">
        <v>1718</v>
      </c>
      <c r="C1337" s="37" t="b">
        <v>0</v>
      </c>
      <c r="D1337" s="37" t="b">
        <v>0</v>
      </c>
      <c r="E1337" s="37" t="b">
        <v>0</v>
      </c>
      <c r="F1337" s="29"/>
    </row>
    <row r="1338" spans="1:6">
      <c r="A1338" s="29" t="s">
        <v>1722</v>
      </c>
      <c r="B1338" s="29" t="s">
        <v>1719</v>
      </c>
      <c r="C1338" s="37" t="b">
        <v>0</v>
      </c>
      <c r="D1338" s="37" t="b">
        <v>0</v>
      </c>
      <c r="E1338" s="37" t="b">
        <v>0</v>
      </c>
      <c r="F1338" s="29"/>
    </row>
    <row r="1339" spans="1:6">
      <c r="A1339" s="29" t="s">
        <v>1662</v>
      </c>
      <c r="B1339" s="29" t="s">
        <v>1703</v>
      </c>
      <c r="C1339" s="37" t="b">
        <v>1</v>
      </c>
      <c r="D1339" s="37" t="b">
        <v>0</v>
      </c>
      <c r="E1339" s="37" t="b">
        <v>1</v>
      </c>
      <c r="F1339" s="29"/>
    </row>
    <row r="1340" spans="1:6">
      <c r="A1340" s="29" t="s">
        <v>1664</v>
      </c>
      <c r="B1340" s="29" t="s">
        <v>1723</v>
      </c>
      <c r="C1340" s="37" t="b">
        <v>0</v>
      </c>
      <c r="D1340" s="37" t="b">
        <v>0</v>
      </c>
      <c r="E1340" s="37" t="b">
        <v>0</v>
      </c>
      <c r="F1340" s="29"/>
    </row>
    <row r="1341" spans="1:6">
      <c r="A1341" s="29" t="s">
        <v>1664</v>
      </c>
      <c r="B1341" s="29" t="s">
        <v>1724</v>
      </c>
      <c r="C1341" s="37" t="b">
        <v>0</v>
      </c>
      <c r="D1341" s="37" t="b">
        <v>0</v>
      </c>
      <c r="E1341" s="37" t="b">
        <v>0</v>
      </c>
      <c r="F1341" s="29"/>
    </row>
    <row r="1342" spans="1:6">
      <c r="A1342" s="29" t="s">
        <v>1664</v>
      </c>
      <c r="B1342" s="29" t="s">
        <v>1725</v>
      </c>
      <c r="C1342" s="37" t="b">
        <v>0</v>
      </c>
      <c r="D1342" s="37" t="b">
        <v>0</v>
      </c>
      <c r="E1342" s="37" t="b">
        <v>0</v>
      </c>
      <c r="F1342" s="29"/>
    </row>
    <row r="1343" spans="1:6">
      <c r="A1343" s="29" t="s">
        <v>1669</v>
      </c>
      <c r="B1343" s="29" t="s">
        <v>1726</v>
      </c>
      <c r="C1343" s="37" t="b">
        <v>1</v>
      </c>
      <c r="D1343" s="37" t="b">
        <v>0</v>
      </c>
      <c r="E1343" s="37" t="b">
        <v>1</v>
      </c>
      <c r="F1343" s="29"/>
    </row>
    <row r="1344" spans="1:6">
      <c r="A1344" s="29" t="s">
        <v>1669</v>
      </c>
      <c r="B1344" s="29" t="s">
        <v>1727</v>
      </c>
      <c r="C1344" s="37" t="b">
        <v>1</v>
      </c>
      <c r="D1344" s="37" t="b">
        <v>0</v>
      </c>
      <c r="E1344" s="37" t="b">
        <v>1</v>
      </c>
      <c r="F1344" s="29"/>
    </row>
    <row r="1345" spans="1:6">
      <c r="A1345" s="29" t="s">
        <v>1672</v>
      </c>
      <c r="B1345" s="29" t="s">
        <v>1726</v>
      </c>
      <c r="C1345" s="37" t="b">
        <v>1</v>
      </c>
      <c r="D1345" s="37" t="b">
        <v>0</v>
      </c>
      <c r="E1345" s="37" t="b">
        <v>1</v>
      </c>
      <c r="F1345" s="29"/>
    </row>
    <row r="1346" spans="1:6">
      <c r="A1346" s="29" t="s">
        <v>1672</v>
      </c>
      <c r="B1346" s="29" t="s">
        <v>1727</v>
      </c>
      <c r="C1346" s="37" t="b">
        <v>1</v>
      </c>
      <c r="D1346" s="37" t="b">
        <v>0</v>
      </c>
      <c r="E1346" s="37" t="b">
        <v>1</v>
      </c>
      <c r="F1346" s="29"/>
    </row>
    <row r="1347" spans="1:6">
      <c r="A1347" s="29" t="s">
        <v>1673</v>
      </c>
      <c r="B1347" s="29" t="s">
        <v>1726</v>
      </c>
      <c r="C1347" s="37" t="b">
        <v>0</v>
      </c>
      <c r="D1347" s="37" t="b">
        <v>0</v>
      </c>
      <c r="E1347" s="37" t="b">
        <v>0</v>
      </c>
      <c r="F1347" s="29"/>
    </row>
    <row r="1348" spans="1:6">
      <c r="A1348" s="29" t="s">
        <v>1673</v>
      </c>
      <c r="B1348" s="29" t="s">
        <v>1727</v>
      </c>
      <c r="C1348" s="37" t="b">
        <v>0</v>
      </c>
      <c r="D1348" s="37" t="b">
        <v>0</v>
      </c>
      <c r="E1348" s="37" t="b">
        <v>0</v>
      </c>
      <c r="F1348" s="29"/>
    </row>
    <row r="1349" spans="1:6">
      <c r="A1349" s="29" t="s">
        <v>1674</v>
      </c>
      <c r="B1349" s="29" t="s">
        <v>1726</v>
      </c>
      <c r="C1349" s="37" t="b">
        <v>1</v>
      </c>
      <c r="D1349" s="37" t="b">
        <v>0</v>
      </c>
      <c r="E1349" s="37" t="b">
        <v>1</v>
      </c>
      <c r="F1349" s="29"/>
    </row>
    <row r="1350" spans="1:6">
      <c r="A1350" s="29" t="s">
        <v>1674</v>
      </c>
      <c r="B1350" s="29" t="s">
        <v>1727</v>
      </c>
      <c r="C1350" s="37" t="b">
        <v>1</v>
      </c>
      <c r="D1350" s="37" t="b">
        <v>0</v>
      </c>
      <c r="E1350" s="37" t="b">
        <v>1</v>
      </c>
      <c r="F1350" s="29"/>
    </row>
    <row r="1351" spans="1:6">
      <c r="A1351" s="29" t="s">
        <v>1675</v>
      </c>
      <c r="B1351" s="29" t="s">
        <v>1726</v>
      </c>
      <c r="C1351" s="37" t="b">
        <v>1</v>
      </c>
      <c r="D1351" s="37" t="b">
        <v>0</v>
      </c>
      <c r="E1351" s="37" t="b">
        <v>1</v>
      </c>
      <c r="F1351" s="29"/>
    </row>
    <row r="1352" spans="1:6">
      <c r="A1352" s="29" t="s">
        <v>1675</v>
      </c>
      <c r="B1352" s="29" t="s">
        <v>1727</v>
      </c>
      <c r="C1352" s="37" t="b">
        <v>1</v>
      </c>
      <c r="D1352" s="37" t="b">
        <v>0</v>
      </c>
      <c r="E1352" s="37" t="b">
        <v>1</v>
      </c>
      <c r="F1352" s="29"/>
    </row>
    <row r="1353" spans="1:6">
      <c r="A1353" s="29" t="s">
        <v>1676</v>
      </c>
      <c r="B1353" s="29" t="s">
        <v>1726</v>
      </c>
      <c r="C1353" s="37" t="b">
        <v>0</v>
      </c>
      <c r="D1353" s="37" t="b">
        <v>0</v>
      </c>
      <c r="E1353" s="37" t="b">
        <v>0</v>
      </c>
      <c r="F1353" s="29"/>
    </row>
    <row r="1354" spans="1:6">
      <c r="A1354" s="29" t="s">
        <v>1676</v>
      </c>
      <c r="B1354" s="29" t="s">
        <v>1727</v>
      </c>
      <c r="C1354" s="37" t="b">
        <v>0</v>
      </c>
      <c r="D1354" s="37" t="b">
        <v>0</v>
      </c>
      <c r="E1354" s="37" t="b">
        <v>0</v>
      </c>
      <c r="F1354" s="29"/>
    </row>
    <row r="1355" spans="1:6">
      <c r="A1355" s="29" t="s">
        <v>1689</v>
      </c>
      <c r="B1355" s="29" t="s">
        <v>1682</v>
      </c>
      <c r="C1355" s="37" t="b">
        <v>0</v>
      </c>
      <c r="D1355" s="37" t="b">
        <v>0</v>
      </c>
      <c r="E1355" s="37" t="b">
        <v>0</v>
      </c>
      <c r="F1355" s="29"/>
    </row>
    <row r="1356" spans="1:6">
      <c r="A1356" s="29" t="s">
        <v>1689</v>
      </c>
      <c r="B1356" s="29" t="s">
        <v>1683</v>
      </c>
      <c r="C1356" s="37" t="b">
        <v>0</v>
      </c>
      <c r="D1356" s="37" t="b">
        <v>0</v>
      </c>
      <c r="E1356" s="37" t="b">
        <v>0</v>
      </c>
      <c r="F1356" s="29"/>
    </row>
    <row r="1357" spans="1:6">
      <c r="A1357" s="29" t="s">
        <v>1690</v>
      </c>
      <c r="B1357" s="29" t="s">
        <v>1682</v>
      </c>
      <c r="C1357" s="37" t="b">
        <v>0</v>
      </c>
      <c r="D1357" s="37" t="b">
        <v>0</v>
      </c>
      <c r="E1357" s="37" t="b">
        <v>0</v>
      </c>
      <c r="F1357" s="29"/>
    </row>
    <row r="1358" spans="1:6">
      <c r="A1358" s="29" t="s">
        <v>1690</v>
      </c>
      <c r="B1358" s="29" t="s">
        <v>1683</v>
      </c>
      <c r="C1358" s="37" t="b">
        <v>0</v>
      </c>
      <c r="D1358" s="37" t="b">
        <v>0</v>
      </c>
      <c r="E1358" s="37" t="b">
        <v>0</v>
      </c>
      <c r="F1358" s="29"/>
    </row>
    <row r="1359" spans="1:6">
      <c r="A1359" s="29" t="s">
        <v>1691</v>
      </c>
      <c r="B1359" s="29" t="s">
        <v>1682</v>
      </c>
      <c r="C1359" s="37" t="b">
        <v>0</v>
      </c>
      <c r="D1359" s="37" t="b">
        <v>0</v>
      </c>
      <c r="E1359" s="37" t="b">
        <v>0</v>
      </c>
      <c r="F1359" s="29"/>
    </row>
    <row r="1360" spans="1:6">
      <c r="A1360" s="29" t="s">
        <v>1691</v>
      </c>
      <c r="B1360" s="29" t="s">
        <v>1683</v>
      </c>
      <c r="C1360" s="37" t="b">
        <v>0</v>
      </c>
      <c r="D1360" s="37" t="b">
        <v>0</v>
      </c>
      <c r="E1360" s="37" t="b">
        <v>0</v>
      </c>
      <c r="F1360" s="29"/>
    </row>
    <row r="1361" spans="1:6">
      <c r="A1361" s="29" t="s">
        <v>1692</v>
      </c>
      <c r="B1361" s="29" t="s">
        <v>1682</v>
      </c>
      <c r="C1361" s="37" t="b">
        <v>0</v>
      </c>
      <c r="D1361" s="37" t="b">
        <v>0</v>
      </c>
      <c r="E1361" s="37" t="b">
        <v>0</v>
      </c>
      <c r="F1361" s="29"/>
    </row>
    <row r="1362" spans="1:6">
      <c r="A1362" s="29" t="s">
        <v>1692</v>
      </c>
      <c r="B1362" s="29" t="s">
        <v>1683</v>
      </c>
      <c r="C1362" s="37" t="b">
        <v>0</v>
      </c>
      <c r="D1362" s="37" t="b">
        <v>0</v>
      </c>
      <c r="E1362" s="37" t="b">
        <v>0</v>
      </c>
      <c r="F1362" s="29"/>
    </row>
    <row r="1363" spans="1:6">
      <c r="A1363" s="29" t="s">
        <v>1693</v>
      </c>
      <c r="B1363" s="29" t="s">
        <v>1682</v>
      </c>
      <c r="C1363" s="37" t="b">
        <v>1</v>
      </c>
      <c r="D1363" s="37" t="b">
        <v>0</v>
      </c>
      <c r="E1363" s="37" t="b">
        <v>1</v>
      </c>
      <c r="F1363" s="29"/>
    </row>
    <row r="1364" spans="1:6">
      <c r="A1364" s="29" t="s">
        <v>1693</v>
      </c>
      <c r="B1364" s="29" t="s">
        <v>1683</v>
      </c>
      <c r="C1364" s="37" t="b">
        <v>1</v>
      </c>
      <c r="D1364" s="37" t="b">
        <v>0</v>
      </c>
      <c r="E1364" s="37" t="b">
        <v>1</v>
      </c>
      <c r="F1364" s="29"/>
    </row>
    <row r="1365" spans="1:6">
      <c r="A1365" s="29" t="s">
        <v>1694</v>
      </c>
      <c r="B1365" s="29" t="s">
        <v>1682</v>
      </c>
      <c r="C1365" s="37" t="b">
        <v>1</v>
      </c>
      <c r="D1365" s="37" t="b">
        <v>0</v>
      </c>
      <c r="E1365" s="37" t="b">
        <v>1</v>
      </c>
      <c r="F1365" s="29"/>
    </row>
    <row r="1366" spans="1:6">
      <c r="A1366" s="29" t="s">
        <v>1694</v>
      </c>
      <c r="B1366" s="29" t="s">
        <v>1683</v>
      </c>
      <c r="C1366" s="37" t="b">
        <v>1</v>
      </c>
      <c r="D1366" s="37" t="b">
        <v>0</v>
      </c>
      <c r="E1366" s="37" t="b">
        <v>1</v>
      </c>
      <c r="F1366" s="29"/>
    </row>
    <row r="1367" spans="1:6">
      <c r="A1367" s="29" t="s">
        <v>1695</v>
      </c>
      <c r="B1367" s="29" t="s">
        <v>1682</v>
      </c>
      <c r="C1367" s="37" t="b">
        <v>0</v>
      </c>
      <c r="D1367" s="37" t="b">
        <v>0</v>
      </c>
      <c r="E1367" s="37" t="b">
        <v>0</v>
      </c>
      <c r="F1367" s="29"/>
    </row>
    <row r="1368" spans="1:6">
      <c r="A1368" s="29" t="s">
        <v>1695</v>
      </c>
      <c r="B1368" s="29" t="s">
        <v>1683</v>
      </c>
      <c r="C1368" s="37" t="b">
        <v>0</v>
      </c>
      <c r="D1368" s="37" t="b">
        <v>0</v>
      </c>
      <c r="E1368" s="37" t="b">
        <v>0</v>
      </c>
      <c r="F1368" s="29"/>
    </row>
    <row r="1369" spans="1:6">
      <c r="A1369" s="29" t="s">
        <v>1696</v>
      </c>
      <c r="B1369" s="29" t="s">
        <v>1682</v>
      </c>
      <c r="C1369" s="37" t="b">
        <v>0</v>
      </c>
      <c r="D1369" s="37" t="b">
        <v>0</v>
      </c>
      <c r="E1369" s="37" t="b">
        <v>0</v>
      </c>
      <c r="F1369" s="29"/>
    </row>
    <row r="1370" spans="1:6">
      <c r="A1370" s="29" t="s">
        <v>1696</v>
      </c>
      <c r="B1370" s="29" t="s">
        <v>1683</v>
      </c>
      <c r="C1370" s="37" t="b">
        <v>0</v>
      </c>
      <c r="D1370" s="37" t="b">
        <v>0</v>
      </c>
      <c r="E1370" s="37" t="b">
        <v>0</v>
      </c>
      <c r="F1370" s="29"/>
    </row>
    <row r="1371" spans="1:6">
      <c r="A1371" s="29" t="s">
        <v>1697</v>
      </c>
      <c r="B1371" s="29" t="s">
        <v>1682</v>
      </c>
      <c r="C1371" s="37" t="b">
        <v>0</v>
      </c>
      <c r="D1371" s="37" t="b">
        <v>0</v>
      </c>
      <c r="E1371" s="37" t="b">
        <v>0</v>
      </c>
      <c r="F1371" s="29"/>
    </row>
    <row r="1372" spans="1:6">
      <c r="A1372" s="29" t="s">
        <v>1697</v>
      </c>
      <c r="B1372" s="29" t="s">
        <v>1683</v>
      </c>
      <c r="C1372" s="37" t="b">
        <v>0</v>
      </c>
      <c r="D1372" s="37" t="b">
        <v>0</v>
      </c>
      <c r="E1372" s="37" t="b">
        <v>0</v>
      </c>
      <c r="F1372" s="29"/>
    </row>
    <row r="1373" spans="1:6">
      <c r="A1373" s="29" t="s">
        <v>1717</v>
      </c>
      <c r="B1373" s="29" t="s">
        <v>1718</v>
      </c>
      <c r="C1373" s="37" t="b">
        <v>0</v>
      </c>
      <c r="D1373" s="37" t="b">
        <v>0</v>
      </c>
      <c r="E1373" s="37" t="b">
        <v>0</v>
      </c>
      <c r="F1373" s="29"/>
    </row>
    <row r="1374" spans="1:6">
      <c r="A1374" s="29" t="s">
        <v>1717</v>
      </c>
      <c r="B1374" s="29" t="s">
        <v>1719</v>
      </c>
      <c r="C1374" s="37" t="b">
        <v>0</v>
      </c>
      <c r="D1374" s="37" t="b">
        <v>0</v>
      </c>
      <c r="E1374" s="37" t="b">
        <v>0</v>
      </c>
      <c r="F1374" s="29"/>
    </row>
    <row r="1375" spans="1:6">
      <c r="A1375" s="29" t="s">
        <v>1720</v>
      </c>
      <c r="B1375" s="29" t="s">
        <v>1718</v>
      </c>
      <c r="C1375" s="37" t="b">
        <v>0</v>
      </c>
      <c r="D1375" s="37" t="b">
        <v>0</v>
      </c>
      <c r="E1375" s="37" t="b">
        <v>0</v>
      </c>
      <c r="F1375" s="29"/>
    </row>
    <row r="1376" spans="1:6">
      <c r="A1376" s="29" t="s">
        <v>1720</v>
      </c>
      <c r="B1376" s="29" t="s">
        <v>1719</v>
      </c>
      <c r="C1376" s="37" t="b">
        <v>0</v>
      </c>
      <c r="D1376" s="37" t="b">
        <v>0</v>
      </c>
      <c r="E1376" s="37" t="b">
        <v>0</v>
      </c>
      <c r="F1376" s="29"/>
    </row>
    <row r="1377" spans="1:6">
      <c r="A1377" s="29" t="s">
        <v>1721</v>
      </c>
      <c r="B1377" s="29" t="s">
        <v>1718</v>
      </c>
      <c r="C1377" s="37" t="b">
        <v>0</v>
      </c>
      <c r="D1377" s="37" t="b">
        <v>0</v>
      </c>
      <c r="E1377" s="37" t="b">
        <v>0</v>
      </c>
      <c r="F1377" s="29"/>
    </row>
    <row r="1378" spans="1:6">
      <c r="A1378" s="29" t="s">
        <v>1721</v>
      </c>
      <c r="B1378" s="29" t="s">
        <v>1719</v>
      </c>
      <c r="C1378" s="37" t="b">
        <v>0</v>
      </c>
      <c r="D1378" s="37" t="b">
        <v>0</v>
      </c>
      <c r="E1378" s="37" t="b">
        <v>0</v>
      </c>
      <c r="F1378" s="29"/>
    </row>
    <row r="1379" spans="1:6">
      <c r="A1379" s="29" t="s">
        <v>1722</v>
      </c>
      <c r="B1379" s="29" t="s">
        <v>1718</v>
      </c>
      <c r="C1379" s="37" t="b">
        <v>0</v>
      </c>
      <c r="D1379" s="37" t="b">
        <v>0</v>
      </c>
      <c r="E1379" s="37" t="b">
        <v>0</v>
      </c>
      <c r="F1379" s="29"/>
    </row>
    <row r="1380" spans="1:6">
      <c r="A1380" s="29" t="s">
        <v>1722</v>
      </c>
      <c r="B1380" s="29" t="s">
        <v>1719</v>
      </c>
      <c r="C1380" s="37" t="b">
        <v>0</v>
      </c>
      <c r="D1380" s="37" t="b">
        <v>0</v>
      </c>
      <c r="E1380" s="37" t="b">
        <v>0</v>
      </c>
      <c r="F1380" s="29"/>
    </row>
    <row r="1381" spans="1:6">
      <c r="A1381" s="29" t="s">
        <v>1717</v>
      </c>
      <c r="B1381" s="29" t="s">
        <v>1728</v>
      </c>
      <c r="C1381" s="37" t="b">
        <v>0</v>
      </c>
      <c r="D1381" s="37" t="b">
        <v>0</v>
      </c>
      <c r="E1381" s="37" t="b">
        <v>0</v>
      </c>
      <c r="F1381" s="29"/>
    </row>
    <row r="1382" spans="1:6">
      <c r="A1382" s="29" t="s">
        <v>1720</v>
      </c>
      <c r="B1382" s="29" t="s">
        <v>1728</v>
      </c>
      <c r="C1382" s="37" t="b">
        <v>0</v>
      </c>
      <c r="D1382" s="37" t="b">
        <v>0</v>
      </c>
      <c r="E1382" s="37" t="b">
        <v>0</v>
      </c>
      <c r="F1382" s="29"/>
    </row>
    <row r="1383" spans="1:6">
      <c r="A1383" s="29" t="s">
        <v>1721</v>
      </c>
      <c r="B1383" s="29" t="s">
        <v>1728</v>
      </c>
      <c r="C1383" s="37" t="b">
        <v>0</v>
      </c>
      <c r="D1383" s="37" t="b">
        <v>0</v>
      </c>
      <c r="E1383" s="37" t="b">
        <v>0</v>
      </c>
      <c r="F1383" s="29"/>
    </row>
    <row r="1384" spans="1:6">
      <c r="A1384" s="29" t="s">
        <v>1722</v>
      </c>
      <c r="B1384" s="29" t="s">
        <v>1728</v>
      </c>
      <c r="C1384" s="37" t="b">
        <v>0</v>
      </c>
      <c r="D1384" s="37" t="b">
        <v>0</v>
      </c>
      <c r="E1384" s="37" t="b">
        <v>0</v>
      </c>
      <c r="F1384" s="29"/>
    </row>
    <row r="1385" spans="1:6">
      <c r="A1385" s="29" t="s">
        <v>1669</v>
      </c>
      <c r="B1385" s="29"/>
      <c r="C1385" s="37" t="b">
        <v>1</v>
      </c>
      <c r="D1385" s="37" t="b">
        <v>0</v>
      </c>
      <c r="E1385" s="37" t="b">
        <v>1</v>
      </c>
      <c r="F1385" s="29"/>
    </row>
    <row r="1386" spans="1:6">
      <c r="A1386" s="29" t="s">
        <v>1672</v>
      </c>
      <c r="B1386" s="29"/>
      <c r="C1386" s="37" t="b">
        <v>1</v>
      </c>
      <c r="D1386" s="37" t="b">
        <v>0</v>
      </c>
      <c r="E1386" s="37" t="b">
        <v>1</v>
      </c>
      <c r="F1386" s="29"/>
    </row>
    <row r="1387" spans="1:6">
      <c r="A1387" s="29" t="s">
        <v>1673</v>
      </c>
      <c r="B1387" s="29"/>
      <c r="C1387" s="37" t="b">
        <v>0</v>
      </c>
      <c r="D1387" s="37" t="b">
        <v>0</v>
      </c>
      <c r="E1387" s="37" t="b">
        <v>0</v>
      </c>
      <c r="F1387" s="29"/>
    </row>
    <row r="1388" spans="1:6">
      <c r="A1388" s="29" t="s">
        <v>1674</v>
      </c>
      <c r="B1388" s="29"/>
      <c r="C1388" s="37" t="b">
        <v>1</v>
      </c>
      <c r="D1388" s="37" t="b">
        <v>0</v>
      </c>
      <c r="E1388" s="37" t="b">
        <v>1</v>
      </c>
      <c r="F1388" s="29"/>
    </row>
    <row r="1389" spans="1:6">
      <c r="A1389" s="29" t="s">
        <v>1675</v>
      </c>
      <c r="B1389" s="29"/>
      <c r="C1389" s="37" t="b">
        <v>1</v>
      </c>
      <c r="D1389" s="37" t="b">
        <v>0</v>
      </c>
      <c r="E1389" s="37" t="b">
        <v>1</v>
      </c>
      <c r="F1389" s="29"/>
    </row>
    <row r="1390" spans="1:6">
      <c r="A1390" s="29" t="s">
        <v>1676</v>
      </c>
      <c r="B1390" s="29"/>
      <c r="C1390" s="37" t="b">
        <v>0</v>
      </c>
      <c r="D1390" s="37" t="b">
        <v>0</v>
      </c>
      <c r="E1390" s="37" t="b">
        <v>0</v>
      </c>
      <c r="F1390" s="29"/>
    </row>
    <row r="1391" spans="1:6">
      <c r="A1391" s="29" t="s">
        <v>1662</v>
      </c>
      <c r="B1391" s="29" t="s">
        <v>1684</v>
      </c>
      <c r="C1391" s="37" t="b">
        <v>1</v>
      </c>
      <c r="D1391" s="37" t="b">
        <v>0</v>
      </c>
      <c r="E1391" s="37" t="b">
        <v>1</v>
      </c>
      <c r="F1391" s="29"/>
    </row>
    <row r="1392" spans="1:6">
      <c r="A1392" s="29" t="s">
        <v>1662</v>
      </c>
      <c r="B1392" s="29" t="s">
        <v>1729</v>
      </c>
      <c r="C1392" s="37" t="b">
        <v>1</v>
      </c>
      <c r="D1392" s="37" t="b">
        <v>0</v>
      </c>
      <c r="E1392" s="37" t="b">
        <v>1</v>
      </c>
      <c r="F1392" s="29"/>
    </row>
    <row r="1393" spans="1:6">
      <c r="A1393" s="29" t="s">
        <v>1665</v>
      </c>
      <c r="B1393" s="29" t="s">
        <v>1730</v>
      </c>
      <c r="C1393" s="37" t="b">
        <v>0</v>
      </c>
      <c r="D1393" s="37" t="b">
        <v>0</v>
      </c>
      <c r="E1393" s="37" t="b">
        <v>0</v>
      </c>
      <c r="F1393" s="29"/>
    </row>
    <row r="1394" spans="1:6">
      <c r="A1394" s="29" t="s">
        <v>1665</v>
      </c>
      <c r="B1394" s="29" t="s">
        <v>1731</v>
      </c>
      <c r="C1394" s="37" t="b">
        <v>0</v>
      </c>
      <c r="D1394" s="37" t="b">
        <v>0</v>
      </c>
      <c r="E1394" s="37" t="b">
        <v>0</v>
      </c>
      <c r="F1394" s="29"/>
    </row>
    <row r="1395" spans="1:6">
      <c r="A1395" s="29" t="s">
        <v>1689</v>
      </c>
      <c r="B1395" s="29" t="s">
        <v>1708</v>
      </c>
      <c r="C1395" s="37" t="b">
        <v>0</v>
      </c>
      <c r="D1395" s="37" t="b">
        <v>1</v>
      </c>
      <c r="E1395" s="37" t="b">
        <v>0</v>
      </c>
      <c r="F1395" s="29" t="s">
        <v>1477</v>
      </c>
    </row>
    <row r="1396" spans="1:6">
      <c r="A1396" s="29" t="s">
        <v>1689</v>
      </c>
      <c r="B1396" s="29" t="s">
        <v>1708</v>
      </c>
      <c r="C1396" s="37" t="b">
        <v>0</v>
      </c>
      <c r="D1396" s="37" t="b">
        <v>1</v>
      </c>
      <c r="E1396" s="37" t="b">
        <v>0</v>
      </c>
      <c r="F1396" s="29" t="s">
        <v>1392</v>
      </c>
    </row>
    <row r="1397" spans="1:6">
      <c r="A1397" s="29" t="s">
        <v>1690</v>
      </c>
      <c r="B1397" s="29" t="s">
        <v>1708</v>
      </c>
      <c r="C1397" s="37" t="b">
        <v>0</v>
      </c>
      <c r="D1397" s="37" t="b">
        <v>1</v>
      </c>
      <c r="E1397" s="37" t="b">
        <v>0</v>
      </c>
      <c r="F1397" s="29" t="s">
        <v>1477</v>
      </c>
    </row>
    <row r="1398" spans="1:6">
      <c r="A1398" s="29" t="s">
        <v>1690</v>
      </c>
      <c r="B1398" s="29" t="s">
        <v>1708</v>
      </c>
      <c r="C1398" s="37" t="b">
        <v>0</v>
      </c>
      <c r="D1398" s="37" t="b">
        <v>1</v>
      </c>
      <c r="E1398" s="37" t="b">
        <v>0</v>
      </c>
      <c r="F1398" s="29" t="s">
        <v>1392</v>
      </c>
    </row>
    <row r="1399" spans="1:6">
      <c r="A1399" s="29" t="s">
        <v>1691</v>
      </c>
      <c r="B1399" s="29" t="s">
        <v>1708</v>
      </c>
      <c r="C1399" s="37" t="b">
        <v>0</v>
      </c>
      <c r="D1399" s="37" t="b">
        <v>1</v>
      </c>
      <c r="E1399" s="37" t="b">
        <v>0</v>
      </c>
      <c r="F1399" s="29" t="s">
        <v>1477</v>
      </c>
    </row>
    <row r="1400" spans="1:6">
      <c r="A1400" s="29" t="s">
        <v>1691</v>
      </c>
      <c r="B1400" s="29" t="s">
        <v>1708</v>
      </c>
      <c r="C1400" s="37" t="b">
        <v>0</v>
      </c>
      <c r="D1400" s="37" t="b">
        <v>1</v>
      </c>
      <c r="E1400" s="37" t="b">
        <v>0</v>
      </c>
      <c r="F1400" s="29" t="s">
        <v>1392</v>
      </c>
    </row>
    <row r="1401" spans="1:6">
      <c r="A1401" s="29" t="s">
        <v>1692</v>
      </c>
      <c r="B1401" s="29" t="s">
        <v>1708</v>
      </c>
      <c r="C1401" s="37" t="b">
        <v>0</v>
      </c>
      <c r="D1401" s="37" t="b">
        <v>1</v>
      </c>
      <c r="E1401" s="37" t="b">
        <v>0</v>
      </c>
      <c r="F1401" s="29" t="s">
        <v>1477</v>
      </c>
    </row>
    <row r="1402" spans="1:6">
      <c r="A1402" s="29" t="s">
        <v>1692</v>
      </c>
      <c r="B1402" s="29" t="s">
        <v>1708</v>
      </c>
      <c r="C1402" s="37" t="b">
        <v>0</v>
      </c>
      <c r="D1402" s="37" t="b">
        <v>1</v>
      </c>
      <c r="E1402" s="37" t="b">
        <v>0</v>
      </c>
      <c r="F1402" s="29" t="s">
        <v>1392</v>
      </c>
    </row>
    <row r="1403" spans="1:6">
      <c r="A1403" s="29" t="s">
        <v>1693</v>
      </c>
      <c r="B1403" s="29" t="s">
        <v>1708</v>
      </c>
      <c r="C1403" s="37" t="b">
        <v>1</v>
      </c>
      <c r="D1403" s="37" t="b">
        <v>1</v>
      </c>
      <c r="E1403" s="37" t="b">
        <v>1</v>
      </c>
      <c r="F1403" s="29" t="s">
        <v>1477</v>
      </c>
    </row>
    <row r="1404" spans="1:6">
      <c r="A1404" s="29" t="s">
        <v>1693</v>
      </c>
      <c r="B1404" s="29" t="s">
        <v>1708</v>
      </c>
      <c r="C1404" s="37" t="b">
        <v>1</v>
      </c>
      <c r="D1404" s="37" t="b">
        <v>1</v>
      </c>
      <c r="E1404" s="37" t="b">
        <v>1</v>
      </c>
      <c r="F1404" s="29" t="s">
        <v>1392</v>
      </c>
    </row>
    <row r="1405" spans="1:6">
      <c r="A1405" s="29" t="s">
        <v>1694</v>
      </c>
      <c r="B1405" s="29" t="s">
        <v>1708</v>
      </c>
      <c r="C1405" s="37" t="b">
        <v>1</v>
      </c>
      <c r="D1405" s="37" t="b">
        <v>1</v>
      </c>
      <c r="E1405" s="37" t="b">
        <v>1</v>
      </c>
      <c r="F1405" s="29" t="s">
        <v>1477</v>
      </c>
    </row>
    <row r="1406" spans="1:6">
      <c r="A1406" s="29" t="s">
        <v>1694</v>
      </c>
      <c r="B1406" s="29" t="s">
        <v>1708</v>
      </c>
      <c r="C1406" s="37" t="b">
        <v>1</v>
      </c>
      <c r="D1406" s="37" t="b">
        <v>1</v>
      </c>
      <c r="E1406" s="37" t="b">
        <v>1</v>
      </c>
      <c r="F1406" s="29" t="s">
        <v>1392</v>
      </c>
    </row>
    <row r="1407" spans="1:6">
      <c r="A1407" s="29" t="s">
        <v>1695</v>
      </c>
      <c r="B1407" s="29" t="s">
        <v>1708</v>
      </c>
      <c r="C1407" s="37" t="b">
        <v>0</v>
      </c>
      <c r="D1407" s="37" t="b">
        <v>1</v>
      </c>
      <c r="E1407" s="37" t="b">
        <v>0</v>
      </c>
      <c r="F1407" s="29" t="s">
        <v>1477</v>
      </c>
    </row>
    <row r="1408" spans="1:6">
      <c r="A1408" s="29" t="s">
        <v>1695</v>
      </c>
      <c r="B1408" s="29" t="s">
        <v>1708</v>
      </c>
      <c r="C1408" s="37" t="b">
        <v>0</v>
      </c>
      <c r="D1408" s="37" t="b">
        <v>1</v>
      </c>
      <c r="E1408" s="37" t="b">
        <v>0</v>
      </c>
      <c r="F1408" s="29" t="s">
        <v>1392</v>
      </c>
    </row>
    <row r="1409" spans="1:6">
      <c r="A1409" s="29" t="s">
        <v>1696</v>
      </c>
      <c r="B1409" s="29" t="s">
        <v>1708</v>
      </c>
      <c r="C1409" s="37" t="b">
        <v>0</v>
      </c>
      <c r="D1409" s="37" t="b">
        <v>1</v>
      </c>
      <c r="E1409" s="37" t="b">
        <v>0</v>
      </c>
      <c r="F1409" s="29" t="s">
        <v>1477</v>
      </c>
    </row>
    <row r="1410" spans="1:6">
      <c r="A1410" s="29" t="s">
        <v>1696</v>
      </c>
      <c r="B1410" s="29" t="s">
        <v>1708</v>
      </c>
      <c r="C1410" s="37" t="b">
        <v>0</v>
      </c>
      <c r="D1410" s="37" t="b">
        <v>1</v>
      </c>
      <c r="E1410" s="37" t="b">
        <v>0</v>
      </c>
      <c r="F1410" s="29" t="s">
        <v>1392</v>
      </c>
    </row>
    <row r="1411" spans="1:6">
      <c r="A1411" s="29" t="s">
        <v>1697</v>
      </c>
      <c r="B1411" s="29" t="s">
        <v>1708</v>
      </c>
      <c r="C1411" s="37" t="b">
        <v>0</v>
      </c>
      <c r="D1411" s="37" t="b">
        <v>1</v>
      </c>
      <c r="E1411" s="37" t="b">
        <v>0</v>
      </c>
      <c r="F1411" s="29" t="s">
        <v>1477</v>
      </c>
    </row>
    <row r="1412" spans="1:6">
      <c r="A1412" s="29" t="s">
        <v>1697</v>
      </c>
      <c r="B1412" s="29" t="s">
        <v>1708</v>
      </c>
      <c r="C1412" s="37" t="b">
        <v>0</v>
      </c>
      <c r="D1412" s="37" t="b">
        <v>1</v>
      </c>
      <c r="E1412" s="37" t="b">
        <v>0</v>
      </c>
      <c r="F1412" s="29" t="s">
        <v>1392</v>
      </c>
    </row>
    <row r="1413" spans="1:6">
      <c r="A1413" s="29" t="s">
        <v>1662</v>
      </c>
      <c r="B1413" s="29" t="s">
        <v>1703</v>
      </c>
      <c r="C1413" s="37" t="b">
        <v>1</v>
      </c>
      <c r="D1413" s="37" t="b">
        <v>0</v>
      </c>
      <c r="E1413" s="37" t="b">
        <v>1</v>
      </c>
      <c r="F1413" s="29"/>
    </row>
    <row r="1414" spans="1:6">
      <c r="A1414" s="29" t="s">
        <v>1656</v>
      </c>
      <c r="B1414" s="29" t="s">
        <v>1661</v>
      </c>
      <c r="C1414" s="37" t="b">
        <v>1</v>
      </c>
      <c r="D1414" s="37" t="b">
        <v>0</v>
      </c>
      <c r="E1414" s="37" t="b">
        <v>0</v>
      </c>
      <c r="F1414" s="29"/>
    </row>
    <row r="1415" spans="1:6">
      <c r="A1415" s="29" t="s">
        <v>1658</v>
      </c>
      <c r="B1415" s="29" t="s">
        <v>1661</v>
      </c>
      <c r="C1415" s="37" t="b">
        <v>1</v>
      </c>
      <c r="D1415" s="37" t="b">
        <v>0</v>
      </c>
      <c r="E1415" s="37" t="b">
        <v>1</v>
      </c>
      <c r="F1415" s="29"/>
    </row>
    <row r="1416" spans="1:6">
      <c r="A1416" s="29" t="s">
        <v>1659</v>
      </c>
      <c r="B1416" s="29" t="s">
        <v>1661</v>
      </c>
      <c r="C1416" s="37" t="b">
        <v>1</v>
      </c>
      <c r="D1416" s="37" t="b">
        <v>0</v>
      </c>
      <c r="E1416" s="37" t="b">
        <v>1</v>
      </c>
      <c r="F1416" s="29"/>
    </row>
    <row r="1417" spans="1:6">
      <c r="A1417" s="29" t="s">
        <v>1660</v>
      </c>
      <c r="B1417" s="29" t="s">
        <v>1661</v>
      </c>
      <c r="C1417" s="37" t="b">
        <v>0</v>
      </c>
      <c r="D1417" s="37" t="b">
        <v>0</v>
      </c>
      <c r="E1417" s="37" t="b">
        <v>0</v>
      </c>
      <c r="F1417" s="29"/>
    </row>
    <row r="1418" spans="1:6">
      <c r="A1418" s="29" t="s">
        <v>1662</v>
      </c>
      <c r="B1418" s="29"/>
      <c r="C1418" s="37" t="b">
        <v>1</v>
      </c>
      <c r="D1418" s="37" t="b">
        <v>0</v>
      </c>
      <c r="E1418" s="37" t="b">
        <v>1</v>
      </c>
      <c r="F1418" s="29"/>
    </row>
    <row r="1419" spans="1:6">
      <c r="A1419" s="29" t="s">
        <v>1656</v>
      </c>
      <c r="B1419" s="29" t="s">
        <v>1732</v>
      </c>
      <c r="C1419" s="37" t="b">
        <v>1</v>
      </c>
      <c r="D1419" s="37" t="b">
        <v>0</v>
      </c>
      <c r="E1419" s="37" t="b">
        <v>0</v>
      </c>
      <c r="F1419" s="29"/>
    </row>
    <row r="1420" spans="1:6">
      <c r="A1420" s="29" t="s">
        <v>1656</v>
      </c>
      <c r="B1420" s="29" t="s">
        <v>1681</v>
      </c>
      <c r="C1420" s="37" t="b">
        <v>1</v>
      </c>
      <c r="D1420" s="37" t="b">
        <v>0</v>
      </c>
      <c r="E1420" s="37" t="b">
        <v>0</v>
      </c>
      <c r="F1420" s="29"/>
    </row>
    <row r="1421" spans="1:6">
      <c r="A1421" s="29" t="s">
        <v>1658</v>
      </c>
      <c r="B1421" s="29" t="s">
        <v>1732</v>
      </c>
      <c r="C1421" s="37" t="b">
        <v>1</v>
      </c>
      <c r="D1421" s="37" t="b">
        <v>0</v>
      </c>
      <c r="E1421" s="37" t="b">
        <v>1</v>
      </c>
      <c r="F1421" s="29"/>
    </row>
    <row r="1422" spans="1:6">
      <c r="A1422" s="29" t="s">
        <v>1658</v>
      </c>
      <c r="B1422" s="29" t="s">
        <v>1681</v>
      </c>
      <c r="C1422" s="37" t="b">
        <v>1</v>
      </c>
      <c r="D1422" s="37" t="b">
        <v>0</v>
      </c>
      <c r="E1422" s="37" t="b">
        <v>1</v>
      </c>
      <c r="F1422" s="29"/>
    </row>
    <row r="1423" spans="1:6">
      <c r="A1423" s="29" t="s">
        <v>1659</v>
      </c>
      <c r="B1423" s="29" t="s">
        <v>1732</v>
      </c>
      <c r="C1423" s="37" t="b">
        <v>1</v>
      </c>
      <c r="D1423" s="37" t="b">
        <v>0</v>
      </c>
      <c r="E1423" s="37" t="b">
        <v>1</v>
      </c>
      <c r="F1423" s="29"/>
    </row>
    <row r="1424" spans="1:6">
      <c r="A1424" s="29" t="s">
        <v>1659</v>
      </c>
      <c r="B1424" s="29" t="s">
        <v>1681</v>
      </c>
      <c r="C1424" s="37" t="b">
        <v>1</v>
      </c>
      <c r="D1424" s="37" t="b">
        <v>0</v>
      </c>
      <c r="E1424" s="37" t="b">
        <v>1</v>
      </c>
      <c r="F1424" s="29"/>
    </row>
    <row r="1425" spans="1:6">
      <c r="A1425" s="29" t="s">
        <v>1660</v>
      </c>
      <c r="B1425" s="29" t="s">
        <v>1732</v>
      </c>
      <c r="C1425" s="37" t="b">
        <v>0</v>
      </c>
      <c r="D1425" s="37" t="b">
        <v>0</v>
      </c>
      <c r="E1425" s="37" t="b">
        <v>0</v>
      </c>
      <c r="F1425" s="29"/>
    </row>
    <row r="1426" spans="1:6">
      <c r="A1426" s="29" t="s">
        <v>1660</v>
      </c>
      <c r="B1426" s="29" t="s">
        <v>1681</v>
      </c>
      <c r="C1426" s="37" t="b">
        <v>0</v>
      </c>
      <c r="D1426" s="37" t="b">
        <v>0</v>
      </c>
      <c r="E1426" s="37" t="b">
        <v>0</v>
      </c>
      <c r="F1426" s="29"/>
    </row>
    <row r="1427" spans="1:6">
      <c r="A1427" s="29" t="s">
        <v>1685</v>
      </c>
      <c r="B1427" s="29" t="s">
        <v>1733</v>
      </c>
      <c r="C1427" s="37" t="b">
        <v>1</v>
      </c>
      <c r="D1427" s="37" t="b">
        <v>0</v>
      </c>
      <c r="E1427" s="37" t="b">
        <v>0</v>
      </c>
      <c r="F1427" s="29"/>
    </row>
    <row r="1428" spans="1:6">
      <c r="A1428" s="29" t="s">
        <v>1685</v>
      </c>
      <c r="B1428" s="29" t="s">
        <v>1686</v>
      </c>
      <c r="C1428" s="37" t="b">
        <v>1</v>
      </c>
      <c r="D1428" s="37" t="b">
        <v>1</v>
      </c>
      <c r="E1428" s="37" t="b">
        <v>0</v>
      </c>
      <c r="F1428" s="29" t="s">
        <v>1392</v>
      </c>
    </row>
    <row r="1429" spans="1:6">
      <c r="A1429" s="29" t="s">
        <v>1687</v>
      </c>
      <c r="B1429" s="29" t="s">
        <v>1733</v>
      </c>
      <c r="C1429" s="37" t="b">
        <v>1</v>
      </c>
      <c r="D1429" s="37" t="b">
        <v>0</v>
      </c>
      <c r="E1429" s="37" t="b">
        <v>1</v>
      </c>
      <c r="F1429" s="29"/>
    </row>
    <row r="1430" spans="1:6">
      <c r="A1430" s="29" t="s">
        <v>1687</v>
      </c>
      <c r="B1430" s="29" t="s">
        <v>1686</v>
      </c>
      <c r="C1430" s="37" t="b">
        <v>1</v>
      </c>
      <c r="D1430" s="37" t="b">
        <v>1</v>
      </c>
      <c r="E1430" s="37" t="b">
        <v>1</v>
      </c>
      <c r="F1430" s="29" t="s">
        <v>1392</v>
      </c>
    </row>
    <row r="1431" spans="1:6">
      <c r="A1431" s="29" t="s">
        <v>1688</v>
      </c>
      <c r="B1431" s="29" t="s">
        <v>1733</v>
      </c>
      <c r="C1431" s="37" t="b">
        <v>0</v>
      </c>
      <c r="D1431" s="37" t="b">
        <v>0</v>
      </c>
      <c r="E1431" s="37" t="b">
        <v>0</v>
      </c>
      <c r="F1431" s="29"/>
    </row>
    <row r="1432" spans="1:6">
      <c r="A1432" s="29" t="s">
        <v>1688</v>
      </c>
      <c r="B1432" s="29" t="s">
        <v>1686</v>
      </c>
      <c r="C1432" s="37" t="b">
        <v>0</v>
      </c>
      <c r="D1432" s="37" t="b">
        <v>1</v>
      </c>
      <c r="E1432" s="37" t="b">
        <v>0</v>
      </c>
      <c r="F1432" s="29" t="s">
        <v>1392</v>
      </c>
    </row>
    <row r="1433" spans="1:6">
      <c r="A1433" s="29" t="s">
        <v>1656</v>
      </c>
      <c r="B1433" s="29" t="s">
        <v>1708</v>
      </c>
      <c r="C1433" s="37" t="b">
        <v>1</v>
      </c>
      <c r="D1433" s="37" t="b">
        <v>1</v>
      </c>
      <c r="E1433" s="37" t="b">
        <v>0</v>
      </c>
      <c r="F1433" s="29" t="s">
        <v>1477</v>
      </c>
    </row>
    <row r="1434" spans="1:6">
      <c r="A1434" s="29" t="s">
        <v>1656</v>
      </c>
      <c r="B1434" s="29" t="s">
        <v>1708</v>
      </c>
      <c r="C1434" s="37" t="b">
        <v>1</v>
      </c>
      <c r="D1434" s="37" t="b">
        <v>1</v>
      </c>
      <c r="E1434" s="37" t="b">
        <v>0</v>
      </c>
      <c r="F1434" s="29" t="s">
        <v>1392</v>
      </c>
    </row>
    <row r="1435" spans="1:6">
      <c r="A1435" s="29" t="s">
        <v>1658</v>
      </c>
      <c r="B1435" s="29" t="s">
        <v>1708</v>
      </c>
      <c r="C1435" s="37" t="b">
        <v>1</v>
      </c>
      <c r="D1435" s="37" t="b">
        <v>1</v>
      </c>
      <c r="E1435" s="37" t="b">
        <v>1</v>
      </c>
      <c r="F1435" s="29" t="s">
        <v>1477</v>
      </c>
    </row>
    <row r="1436" spans="1:6">
      <c r="A1436" s="29" t="s">
        <v>1658</v>
      </c>
      <c r="B1436" s="29" t="s">
        <v>1708</v>
      </c>
      <c r="C1436" s="37" t="b">
        <v>1</v>
      </c>
      <c r="D1436" s="37" t="b">
        <v>1</v>
      </c>
      <c r="E1436" s="37" t="b">
        <v>1</v>
      </c>
      <c r="F1436" s="29" t="s">
        <v>1392</v>
      </c>
    </row>
    <row r="1437" spans="1:6">
      <c r="A1437" s="29" t="s">
        <v>1659</v>
      </c>
      <c r="B1437" s="29" t="s">
        <v>1708</v>
      </c>
      <c r="C1437" s="37" t="b">
        <v>1</v>
      </c>
      <c r="D1437" s="37" t="b">
        <v>1</v>
      </c>
      <c r="E1437" s="37" t="b">
        <v>1</v>
      </c>
      <c r="F1437" s="29" t="s">
        <v>1477</v>
      </c>
    </row>
    <row r="1438" spans="1:6">
      <c r="A1438" s="29" t="s">
        <v>1659</v>
      </c>
      <c r="B1438" s="29" t="s">
        <v>1708</v>
      </c>
      <c r="C1438" s="37" t="b">
        <v>1</v>
      </c>
      <c r="D1438" s="37" t="b">
        <v>1</v>
      </c>
      <c r="E1438" s="37" t="b">
        <v>1</v>
      </c>
      <c r="F1438" s="29" t="s">
        <v>1392</v>
      </c>
    </row>
    <row r="1439" spans="1:6">
      <c r="A1439" s="29" t="s">
        <v>1660</v>
      </c>
      <c r="B1439" s="29" t="s">
        <v>1708</v>
      </c>
      <c r="C1439" s="37" t="b">
        <v>0</v>
      </c>
      <c r="D1439" s="37" t="b">
        <v>1</v>
      </c>
      <c r="E1439" s="37" t="b">
        <v>0</v>
      </c>
      <c r="F1439" s="29" t="s">
        <v>1477</v>
      </c>
    </row>
    <row r="1440" spans="1:6">
      <c r="A1440" s="29" t="s">
        <v>1660</v>
      </c>
      <c r="B1440" s="29" t="s">
        <v>1708</v>
      </c>
      <c r="C1440" s="37" t="b">
        <v>0</v>
      </c>
      <c r="D1440" s="37" t="b">
        <v>1</v>
      </c>
      <c r="E1440" s="37" t="b">
        <v>0</v>
      </c>
      <c r="F1440" s="29" t="s">
        <v>1392</v>
      </c>
    </row>
    <row r="1441" spans="1:6">
      <c r="A1441" s="29" t="s">
        <v>1669</v>
      </c>
      <c r="B1441" s="29" t="s">
        <v>1734</v>
      </c>
      <c r="C1441" s="37" t="b">
        <v>1</v>
      </c>
      <c r="D1441" s="37" t="b">
        <v>0</v>
      </c>
      <c r="E1441" s="37" t="b">
        <v>1</v>
      </c>
      <c r="F1441" s="29"/>
    </row>
    <row r="1442" spans="1:6">
      <c r="A1442" s="29" t="s">
        <v>1672</v>
      </c>
      <c r="B1442" s="29" t="s">
        <v>1734</v>
      </c>
      <c r="C1442" s="37" t="b">
        <v>1</v>
      </c>
      <c r="D1442" s="37" t="b">
        <v>0</v>
      </c>
      <c r="E1442" s="37" t="b">
        <v>1</v>
      </c>
      <c r="F1442" s="29"/>
    </row>
    <row r="1443" spans="1:6">
      <c r="A1443" s="29" t="s">
        <v>1673</v>
      </c>
      <c r="B1443" s="29" t="s">
        <v>1734</v>
      </c>
      <c r="C1443" s="37" t="b">
        <v>0</v>
      </c>
      <c r="D1443" s="37" t="b">
        <v>0</v>
      </c>
      <c r="E1443" s="37" t="b">
        <v>0</v>
      </c>
      <c r="F1443" s="29"/>
    </row>
    <row r="1444" spans="1:6">
      <c r="A1444" s="29" t="s">
        <v>1674</v>
      </c>
      <c r="B1444" s="29" t="s">
        <v>1734</v>
      </c>
      <c r="C1444" s="37" t="b">
        <v>1</v>
      </c>
      <c r="D1444" s="37" t="b">
        <v>0</v>
      </c>
      <c r="E1444" s="37" t="b">
        <v>1</v>
      </c>
      <c r="F1444" s="29"/>
    </row>
    <row r="1445" spans="1:6">
      <c r="A1445" s="29" t="s">
        <v>1675</v>
      </c>
      <c r="B1445" s="29" t="s">
        <v>1734</v>
      </c>
      <c r="C1445" s="37" t="b">
        <v>1</v>
      </c>
      <c r="D1445" s="37" t="b">
        <v>0</v>
      </c>
      <c r="E1445" s="37" t="b">
        <v>1</v>
      </c>
      <c r="F1445" s="29"/>
    </row>
    <row r="1446" spans="1:6">
      <c r="A1446" s="29" t="s">
        <v>1676</v>
      </c>
      <c r="B1446" s="29" t="s">
        <v>1734</v>
      </c>
      <c r="C1446" s="37" t="b">
        <v>0</v>
      </c>
      <c r="D1446" s="37" t="b">
        <v>0</v>
      </c>
      <c r="E1446" s="37" t="b">
        <v>0</v>
      </c>
      <c r="F1446" s="29"/>
    </row>
    <row r="1447" spans="1:6">
      <c r="A1447" s="29" t="s">
        <v>1717</v>
      </c>
      <c r="B1447" s="29" t="s">
        <v>1735</v>
      </c>
      <c r="C1447" s="37" t="b">
        <v>0</v>
      </c>
      <c r="D1447" s="37" t="b">
        <v>0</v>
      </c>
      <c r="E1447" s="37" t="b">
        <v>0</v>
      </c>
      <c r="F1447" s="29"/>
    </row>
    <row r="1448" spans="1:6">
      <c r="A1448" s="29" t="s">
        <v>1720</v>
      </c>
      <c r="B1448" s="29" t="s">
        <v>1735</v>
      </c>
      <c r="C1448" s="37" t="b">
        <v>0</v>
      </c>
      <c r="D1448" s="37" t="b">
        <v>0</v>
      </c>
      <c r="E1448" s="37" t="b">
        <v>0</v>
      </c>
      <c r="F1448" s="29"/>
    </row>
    <row r="1449" spans="1:6">
      <c r="A1449" s="29" t="s">
        <v>1721</v>
      </c>
      <c r="B1449" s="29" t="s">
        <v>1735</v>
      </c>
      <c r="C1449" s="37" t="b">
        <v>0</v>
      </c>
      <c r="D1449" s="37" t="b">
        <v>0</v>
      </c>
      <c r="E1449" s="37" t="b">
        <v>0</v>
      </c>
      <c r="F1449" s="29"/>
    </row>
    <row r="1450" spans="1:6">
      <c r="A1450" s="29" t="s">
        <v>1722</v>
      </c>
      <c r="B1450" s="29" t="s">
        <v>1735</v>
      </c>
      <c r="C1450" s="37" t="b">
        <v>0</v>
      </c>
      <c r="D1450" s="37" t="b">
        <v>0</v>
      </c>
      <c r="E1450" s="37" t="b">
        <v>0</v>
      </c>
      <c r="F1450" s="29"/>
    </row>
    <row r="1451" spans="1:6">
      <c r="A1451" s="29" t="s">
        <v>1669</v>
      </c>
      <c r="B1451" s="29"/>
      <c r="C1451" s="37" t="b">
        <v>1</v>
      </c>
      <c r="D1451" s="37" t="b">
        <v>0</v>
      </c>
      <c r="E1451" s="37" t="b">
        <v>1</v>
      </c>
      <c r="F1451" s="29"/>
    </row>
    <row r="1452" spans="1:6">
      <c r="A1452" s="29" t="s">
        <v>1672</v>
      </c>
      <c r="B1452" s="29"/>
      <c r="C1452" s="37" t="b">
        <v>1</v>
      </c>
      <c r="D1452" s="37" t="b">
        <v>0</v>
      </c>
      <c r="E1452" s="37" t="b">
        <v>1</v>
      </c>
      <c r="F1452" s="29"/>
    </row>
    <row r="1453" spans="1:6">
      <c r="A1453" s="29" t="s">
        <v>1673</v>
      </c>
      <c r="B1453" s="29"/>
      <c r="C1453" s="37" t="b">
        <v>0</v>
      </c>
      <c r="D1453" s="37" t="b">
        <v>0</v>
      </c>
      <c r="E1453" s="37" t="b">
        <v>0</v>
      </c>
      <c r="F1453" s="29"/>
    </row>
    <row r="1454" spans="1:6">
      <c r="A1454" s="29" t="s">
        <v>1674</v>
      </c>
      <c r="B1454" s="29"/>
      <c r="C1454" s="37" t="b">
        <v>1</v>
      </c>
      <c r="D1454" s="37" t="b">
        <v>0</v>
      </c>
      <c r="E1454" s="37" t="b">
        <v>1</v>
      </c>
      <c r="F1454" s="29"/>
    </row>
    <row r="1455" spans="1:6">
      <c r="A1455" s="29" t="s">
        <v>1675</v>
      </c>
      <c r="B1455" s="29"/>
      <c r="C1455" s="37" t="b">
        <v>1</v>
      </c>
      <c r="D1455" s="37" t="b">
        <v>0</v>
      </c>
      <c r="E1455" s="37" t="b">
        <v>1</v>
      </c>
      <c r="F1455" s="29"/>
    </row>
    <row r="1456" spans="1:6">
      <c r="A1456" s="29" t="s">
        <v>1676</v>
      </c>
      <c r="B1456" s="29"/>
      <c r="C1456" s="37" t="b">
        <v>0</v>
      </c>
      <c r="D1456" s="37" t="b">
        <v>0</v>
      </c>
      <c r="E1456" s="37" t="b">
        <v>0</v>
      </c>
      <c r="F1456" s="29"/>
    </row>
    <row r="1457" spans="1:6">
      <c r="A1457" s="29" t="s">
        <v>1669</v>
      </c>
      <c r="B1457" s="29" t="s">
        <v>1736</v>
      </c>
      <c r="C1457" s="37" t="b">
        <v>1</v>
      </c>
      <c r="D1457" s="37" t="b">
        <v>0</v>
      </c>
      <c r="E1457" s="37" t="b">
        <v>1</v>
      </c>
      <c r="F1457" s="29"/>
    </row>
    <row r="1458" spans="1:6">
      <c r="A1458" s="29" t="s">
        <v>1669</v>
      </c>
      <c r="B1458" s="29" t="s">
        <v>1737</v>
      </c>
      <c r="C1458" s="37" t="b">
        <v>1</v>
      </c>
      <c r="D1458" s="37" t="b">
        <v>0</v>
      </c>
      <c r="E1458" s="37" t="b">
        <v>1</v>
      </c>
      <c r="F1458" s="29"/>
    </row>
    <row r="1459" spans="1:6">
      <c r="A1459" s="29" t="s">
        <v>1672</v>
      </c>
      <c r="B1459" s="29" t="s">
        <v>1736</v>
      </c>
      <c r="C1459" s="37" t="b">
        <v>1</v>
      </c>
      <c r="D1459" s="37" t="b">
        <v>0</v>
      </c>
      <c r="E1459" s="37" t="b">
        <v>1</v>
      </c>
      <c r="F1459" s="29"/>
    </row>
    <row r="1460" spans="1:6">
      <c r="A1460" s="29" t="s">
        <v>1672</v>
      </c>
      <c r="B1460" s="29" t="s">
        <v>1737</v>
      </c>
      <c r="C1460" s="37" t="b">
        <v>1</v>
      </c>
      <c r="D1460" s="37" t="b">
        <v>0</v>
      </c>
      <c r="E1460" s="37" t="b">
        <v>1</v>
      </c>
      <c r="F1460" s="29"/>
    </row>
    <row r="1461" spans="1:6">
      <c r="A1461" s="29" t="s">
        <v>1673</v>
      </c>
      <c r="B1461" s="29" t="s">
        <v>1736</v>
      </c>
      <c r="C1461" s="37" t="b">
        <v>0</v>
      </c>
      <c r="D1461" s="37" t="b">
        <v>0</v>
      </c>
      <c r="E1461" s="37" t="b">
        <v>0</v>
      </c>
      <c r="F1461" s="29"/>
    </row>
    <row r="1462" spans="1:6">
      <c r="A1462" s="29" t="s">
        <v>1673</v>
      </c>
      <c r="B1462" s="29" t="s">
        <v>1737</v>
      </c>
      <c r="C1462" s="37" t="b">
        <v>0</v>
      </c>
      <c r="D1462" s="37" t="b">
        <v>0</v>
      </c>
      <c r="E1462" s="37" t="b">
        <v>0</v>
      </c>
      <c r="F1462" s="29"/>
    </row>
    <row r="1463" spans="1:6">
      <c r="A1463" s="29" t="s">
        <v>1674</v>
      </c>
      <c r="B1463" s="29" t="s">
        <v>1736</v>
      </c>
      <c r="C1463" s="37" t="b">
        <v>1</v>
      </c>
      <c r="D1463" s="37" t="b">
        <v>0</v>
      </c>
      <c r="E1463" s="37" t="b">
        <v>1</v>
      </c>
      <c r="F1463" s="29"/>
    </row>
    <row r="1464" spans="1:6">
      <c r="A1464" s="29" t="s">
        <v>1674</v>
      </c>
      <c r="B1464" s="29" t="s">
        <v>1737</v>
      </c>
      <c r="C1464" s="37" t="b">
        <v>1</v>
      </c>
      <c r="D1464" s="37" t="b">
        <v>0</v>
      </c>
      <c r="E1464" s="37" t="b">
        <v>1</v>
      </c>
      <c r="F1464" s="29"/>
    </row>
    <row r="1465" spans="1:6">
      <c r="A1465" s="29" t="s">
        <v>1675</v>
      </c>
      <c r="B1465" s="29" t="s">
        <v>1736</v>
      </c>
      <c r="C1465" s="37" t="b">
        <v>1</v>
      </c>
      <c r="D1465" s="37" t="b">
        <v>0</v>
      </c>
      <c r="E1465" s="37" t="b">
        <v>1</v>
      </c>
      <c r="F1465" s="29"/>
    </row>
    <row r="1466" spans="1:6">
      <c r="A1466" s="29" t="s">
        <v>1675</v>
      </c>
      <c r="B1466" s="29" t="s">
        <v>1737</v>
      </c>
      <c r="C1466" s="37" t="b">
        <v>1</v>
      </c>
      <c r="D1466" s="37" t="b">
        <v>0</v>
      </c>
      <c r="E1466" s="37" t="b">
        <v>1</v>
      </c>
      <c r="F1466" s="29"/>
    </row>
    <row r="1467" spans="1:6">
      <c r="A1467" s="29" t="s">
        <v>1676</v>
      </c>
      <c r="B1467" s="29" t="s">
        <v>1736</v>
      </c>
      <c r="C1467" s="37" t="b">
        <v>0</v>
      </c>
      <c r="D1467" s="37" t="b">
        <v>0</v>
      </c>
      <c r="E1467" s="37" t="b">
        <v>0</v>
      </c>
      <c r="F1467" s="29"/>
    </row>
    <row r="1468" spans="1:6">
      <c r="A1468" s="29" t="s">
        <v>1676</v>
      </c>
      <c r="B1468" s="29" t="s">
        <v>1737</v>
      </c>
      <c r="C1468" s="37" t="b">
        <v>0</v>
      </c>
      <c r="D1468" s="37" t="b">
        <v>0</v>
      </c>
      <c r="E1468" s="37" t="b">
        <v>0</v>
      </c>
      <c r="F1468" s="29"/>
    </row>
    <row r="1469" spans="1:6">
      <c r="A1469" s="29" t="s">
        <v>1662</v>
      </c>
      <c r="B1469" s="29" t="s">
        <v>1663</v>
      </c>
      <c r="C1469" s="37" t="b">
        <v>1</v>
      </c>
      <c r="D1469" s="37" t="b">
        <v>1</v>
      </c>
      <c r="E1469" s="37" t="b">
        <v>1</v>
      </c>
      <c r="F1469" s="29" t="s">
        <v>1392</v>
      </c>
    </row>
    <row r="1470" spans="1:6">
      <c r="A1470" s="29" t="s">
        <v>1662</v>
      </c>
      <c r="B1470" s="29" t="s">
        <v>1738</v>
      </c>
      <c r="C1470" s="37" t="b">
        <v>1</v>
      </c>
      <c r="D1470" s="37" t="b">
        <v>0</v>
      </c>
      <c r="E1470" s="37" t="b">
        <v>1</v>
      </c>
      <c r="F1470" s="29"/>
    </row>
    <row r="1471" spans="1:6">
      <c r="A1471" s="29" t="s">
        <v>1656</v>
      </c>
      <c r="B1471" s="29"/>
      <c r="C1471" s="37" t="b">
        <v>1</v>
      </c>
      <c r="D1471" s="37" t="b">
        <v>0</v>
      </c>
      <c r="E1471" s="37" t="b">
        <v>0</v>
      </c>
      <c r="F1471" s="29"/>
    </row>
    <row r="1472" spans="1:6">
      <c r="A1472" s="29" t="s">
        <v>1658</v>
      </c>
      <c r="B1472" s="29"/>
      <c r="C1472" s="37" t="b">
        <v>1</v>
      </c>
      <c r="D1472" s="37" t="b">
        <v>0</v>
      </c>
      <c r="E1472" s="37" t="b">
        <v>1</v>
      </c>
      <c r="F1472" s="29"/>
    </row>
    <row r="1473" spans="1:6">
      <c r="A1473" s="29" t="s">
        <v>1659</v>
      </c>
      <c r="B1473" s="29"/>
      <c r="C1473" s="37" t="b">
        <v>1</v>
      </c>
      <c r="D1473" s="37" t="b">
        <v>0</v>
      </c>
      <c r="E1473" s="37" t="b">
        <v>1</v>
      </c>
      <c r="F1473" s="29"/>
    </row>
    <row r="1474" spans="1:6">
      <c r="A1474" s="29" t="s">
        <v>1660</v>
      </c>
      <c r="B1474" s="29"/>
      <c r="C1474" s="37" t="b">
        <v>0</v>
      </c>
      <c r="D1474" s="37" t="b">
        <v>0</v>
      </c>
      <c r="E1474" s="37" t="b">
        <v>0</v>
      </c>
      <c r="F1474" s="29"/>
    </row>
    <row r="1475" spans="1:6">
      <c r="A1475" s="29" t="s">
        <v>1662</v>
      </c>
      <c r="B1475" s="29" t="s">
        <v>1723</v>
      </c>
      <c r="C1475" s="37" t="b">
        <v>1</v>
      </c>
      <c r="D1475" s="37" t="b">
        <v>0</v>
      </c>
      <c r="E1475" s="37" t="b">
        <v>1</v>
      </c>
      <c r="F1475" s="29"/>
    </row>
    <row r="1476" spans="1:6">
      <c r="A1476" s="29" t="s">
        <v>1662</v>
      </c>
      <c r="B1476" s="29" t="s">
        <v>1724</v>
      </c>
      <c r="C1476" s="37" t="b">
        <v>1</v>
      </c>
      <c r="D1476" s="37" t="b">
        <v>0</v>
      </c>
      <c r="E1476" s="37" t="b">
        <v>1</v>
      </c>
      <c r="F1476" s="29"/>
    </row>
    <row r="1477" spans="1:6">
      <c r="A1477" s="29" t="s">
        <v>1656</v>
      </c>
      <c r="B1477" s="29" t="s">
        <v>1739</v>
      </c>
      <c r="C1477" s="37" t="b">
        <v>1</v>
      </c>
      <c r="D1477" s="37" t="b">
        <v>0</v>
      </c>
      <c r="E1477" s="37" t="b">
        <v>0</v>
      </c>
      <c r="F1477" s="29"/>
    </row>
    <row r="1478" spans="1:6">
      <c r="A1478" s="29" t="s">
        <v>1656</v>
      </c>
      <c r="B1478" s="29" t="s">
        <v>1683</v>
      </c>
      <c r="C1478" s="37" t="b">
        <v>1</v>
      </c>
      <c r="D1478" s="37" t="b">
        <v>0</v>
      </c>
      <c r="E1478" s="37" t="b">
        <v>0</v>
      </c>
      <c r="F1478" s="29"/>
    </row>
    <row r="1479" spans="1:6">
      <c r="A1479" s="29" t="s">
        <v>1658</v>
      </c>
      <c r="B1479" s="29" t="s">
        <v>1739</v>
      </c>
      <c r="C1479" s="37" t="b">
        <v>1</v>
      </c>
      <c r="D1479" s="37" t="b">
        <v>0</v>
      </c>
      <c r="E1479" s="37" t="b">
        <v>1</v>
      </c>
      <c r="F1479" s="29"/>
    </row>
    <row r="1480" spans="1:6">
      <c r="A1480" s="29" t="s">
        <v>1658</v>
      </c>
      <c r="B1480" s="29" t="s">
        <v>1683</v>
      </c>
      <c r="C1480" s="37" t="b">
        <v>1</v>
      </c>
      <c r="D1480" s="37" t="b">
        <v>0</v>
      </c>
      <c r="E1480" s="37" t="b">
        <v>1</v>
      </c>
      <c r="F1480" s="29"/>
    </row>
    <row r="1481" spans="1:6">
      <c r="A1481" s="29" t="s">
        <v>1659</v>
      </c>
      <c r="B1481" s="29" t="s">
        <v>1739</v>
      </c>
      <c r="C1481" s="37" t="b">
        <v>1</v>
      </c>
      <c r="D1481" s="37" t="b">
        <v>0</v>
      </c>
      <c r="E1481" s="37" t="b">
        <v>1</v>
      </c>
      <c r="F1481" s="29"/>
    </row>
    <row r="1482" spans="1:6">
      <c r="A1482" s="29" t="s">
        <v>1659</v>
      </c>
      <c r="B1482" s="29" t="s">
        <v>1683</v>
      </c>
      <c r="C1482" s="37" t="b">
        <v>1</v>
      </c>
      <c r="D1482" s="37" t="b">
        <v>0</v>
      </c>
      <c r="E1482" s="37" t="b">
        <v>1</v>
      </c>
      <c r="F1482" s="29"/>
    </row>
    <row r="1483" spans="1:6">
      <c r="A1483" s="29" t="s">
        <v>1660</v>
      </c>
      <c r="B1483" s="29" t="s">
        <v>1739</v>
      </c>
      <c r="C1483" s="37" t="b">
        <v>0</v>
      </c>
      <c r="D1483" s="37" t="b">
        <v>0</v>
      </c>
      <c r="E1483" s="37" t="b">
        <v>0</v>
      </c>
      <c r="F1483" s="29"/>
    </row>
    <row r="1484" spans="1:6">
      <c r="A1484" s="29" t="s">
        <v>1660</v>
      </c>
      <c r="B1484" s="29" t="s">
        <v>1683</v>
      </c>
      <c r="C1484" s="37" t="b">
        <v>0</v>
      </c>
      <c r="D1484" s="37" t="b">
        <v>0</v>
      </c>
      <c r="E1484" s="37" t="b">
        <v>0</v>
      </c>
      <c r="F1484" s="29"/>
    </row>
    <row r="1485" spans="1:6">
      <c r="A1485" s="29" t="s">
        <v>1662</v>
      </c>
      <c r="B1485" s="29" t="s">
        <v>1740</v>
      </c>
      <c r="C1485" s="37" t="b">
        <v>1</v>
      </c>
      <c r="D1485" s="37" t="b">
        <v>0</v>
      </c>
      <c r="E1485" s="37" t="b">
        <v>1</v>
      </c>
      <c r="F1485" s="29"/>
    </row>
    <row r="1486" spans="1:6">
      <c r="A1486" s="29" t="s">
        <v>1662</v>
      </c>
      <c r="B1486" s="29" t="s">
        <v>1663</v>
      </c>
      <c r="C1486" s="37" t="b">
        <v>1</v>
      </c>
      <c r="D1486" s="37" t="b">
        <v>1</v>
      </c>
      <c r="E1486" s="37" t="b">
        <v>1</v>
      </c>
      <c r="F1486" s="29" t="s">
        <v>1392</v>
      </c>
    </row>
    <row r="1487" spans="1:6">
      <c r="A1487" s="29" t="s">
        <v>1688</v>
      </c>
      <c r="B1487" s="29"/>
      <c r="C1487" s="37" t="b">
        <v>0</v>
      </c>
      <c r="D1487" s="37" t="b">
        <v>0</v>
      </c>
      <c r="E1487" s="37" t="b">
        <v>0</v>
      </c>
      <c r="F1487" s="29"/>
    </row>
    <row r="1488" spans="1:6">
      <c r="A1488" s="29" t="s">
        <v>1717</v>
      </c>
      <c r="B1488" s="29" t="s">
        <v>1719</v>
      </c>
      <c r="C1488" s="37" t="b">
        <v>0</v>
      </c>
      <c r="D1488" s="37" t="b">
        <v>0</v>
      </c>
      <c r="E1488" s="37" t="b">
        <v>0</v>
      </c>
      <c r="F1488" s="29"/>
    </row>
    <row r="1489" spans="1:6">
      <c r="A1489" s="29" t="s">
        <v>1720</v>
      </c>
      <c r="B1489" s="29" t="s">
        <v>1719</v>
      </c>
      <c r="C1489" s="37" t="b">
        <v>0</v>
      </c>
      <c r="D1489" s="37" t="b">
        <v>0</v>
      </c>
      <c r="E1489" s="37" t="b">
        <v>0</v>
      </c>
      <c r="F1489" s="29"/>
    </row>
    <row r="1490" spans="1:6">
      <c r="A1490" s="29" t="s">
        <v>1721</v>
      </c>
      <c r="B1490" s="29" t="s">
        <v>1719</v>
      </c>
      <c r="C1490" s="37" t="b">
        <v>0</v>
      </c>
      <c r="D1490" s="37" t="b">
        <v>0</v>
      </c>
      <c r="E1490" s="37" t="b">
        <v>0</v>
      </c>
      <c r="F1490" s="29"/>
    </row>
    <row r="1491" spans="1:6">
      <c r="A1491" s="29" t="s">
        <v>1722</v>
      </c>
      <c r="B1491" s="29" t="s">
        <v>1719</v>
      </c>
      <c r="C1491" s="37" t="b">
        <v>0</v>
      </c>
      <c r="D1491" s="37" t="b">
        <v>0</v>
      </c>
      <c r="E1491" s="37" t="b">
        <v>0</v>
      </c>
      <c r="F1491" s="29"/>
    </row>
    <row r="1492" spans="1:6">
      <c r="A1492" s="29" t="s">
        <v>1656</v>
      </c>
      <c r="B1492" s="29" t="s">
        <v>1708</v>
      </c>
      <c r="C1492" s="37" t="b">
        <v>1</v>
      </c>
      <c r="D1492" s="37" t="b">
        <v>1</v>
      </c>
      <c r="E1492" s="37" t="b">
        <v>0</v>
      </c>
      <c r="F1492" s="29" t="s">
        <v>1477</v>
      </c>
    </row>
    <row r="1493" spans="1:6">
      <c r="A1493" s="29" t="s">
        <v>1656</v>
      </c>
      <c r="B1493" s="29" t="s">
        <v>1708</v>
      </c>
      <c r="C1493" s="37" t="b">
        <v>1</v>
      </c>
      <c r="D1493" s="37" t="b">
        <v>1</v>
      </c>
      <c r="E1493" s="37" t="b">
        <v>0</v>
      </c>
      <c r="F1493" s="29" t="s">
        <v>1392</v>
      </c>
    </row>
    <row r="1494" spans="1:6">
      <c r="A1494" s="29" t="s">
        <v>1658</v>
      </c>
      <c r="B1494" s="29" t="s">
        <v>1708</v>
      </c>
      <c r="C1494" s="37" t="b">
        <v>1</v>
      </c>
      <c r="D1494" s="37" t="b">
        <v>1</v>
      </c>
      <c r="E1494" s="37" t="b">
        <v>1</v>
      </c>
      <c r="F1494" s="29" t="s">
        <v>1477</v>
      </c>
    </row>
    <row r="1495" spans="1:6">
      <c r="A1495" s="29" t="s">
        <v>1658</v>
      </c>
      <c r="B1495" s="29" t="s">
        <v>1708</v>
      </c>
      <c r="C1495" s="37" t="b">
        <v>1</v>
      </c>
      <c r="D1495" s="37" t="b">
        <v>1</v>
      </c>
      <c r="E1495" s="37" t="b">
        <v>1</v>
      </c>
      <c r="F1495" s="29" t="s">
        <v>1392</v>
      </c>
    </row>
    <row r="1496" spans="1:6">
      <c r="A1496" s="29" t="s">
        <v>1659</v>
      </c>
      <c r="B1496" s="29" t="s">
        <v>1708</v>
      </c>
      <c r="C1496" s="37" t="b">
        <v>1</v>
      </c>
      <c r="D1496" s="37" t="b">
        <v>1</v>
      </c>
      <c r="E1496" s="37" t="b">
        <v>1</v>
      </c>
      <c r="F1496" s="29" t="s">
        <v>1477</v>
      </c>
    </row>
    <row r="1497" spans="1:6">
      <c r="A1497" s="29" t="s">
        <v>1659</v>
      </c>
      <c r="B1497" s="29" t="s">
        <v>1708</v>
      </c>
      <c r="C1497" s="37" t="b">
        <v>1</v>
      </c>
      <c r="D1497" s="37" t="b">
        <v>1</v>
      </c>
      <c r="E1497" s="37" t="b">
        <v>1</v>
      </c>
      <c r="F1497" s="29" t="s">
        <v>1392</v>
      </c>
    </row>
    <row r="1498" spans="1:6">
      <c r="A1498" s="29" t="s">
        <v>1660</v>
      </c>
      <c r="B1498" s="29" t="s">
        <v>1708</v>
      </c>
      <c r="C1498" s="37" t="b">
        <v>0</v>
      </c>
      <c r="D1498" s="37" t="b">
        <v>1</v>
      </c>
      <c r="E1498" s="37" t="b">
        <v>0</v>
      </c>
      <c r="F1498" s="29" t="s">
        <v>1477</v>
      </c>
    </row>
    <row r="1499" spans="1:6">
      <c r="A1499" s="29" t="s">
        <v>1660</v>
      </c>
      <c r="B1499" s="29" t="s">
        <v>1708</v>
      </c>
      <c r="C1499" s="37" t="b">
        <v>0</v>
      </c>
      <c r="D1499" s="37" t="b">
        <v>1</v>
      </c>
      <c r="E1499" s="37" t="b">
        <v>0</v>
      </c>
      <c r="F1499" s="29" t="s">
        <v>1392</v>
      </c>
    </row>
    <row r="1500" spans="1:6">
      <c r="A1500" s="29" t="s">
        <v>1689</v>
      </c>
      <c r="B1500" s="29" t="s">
        <v>1681</v>
      </c>
      <c r="C1500" s="37" t="b">
        <v>0</v>
      </c>
      <c r="D1500" s="37" t="b">
        <v>0</v>
      </c>
      <c r="E1500" s="37" t="b">
        <v>0</v>
      </c>
      <c r="F1500" s="29"/>
    </row>
    <row r="1501" spans="1:6">
      <c r="A1501" s="29" t="s">
        <v>1690</v>
      </c>
      <c r="B1501" s="29" t="s">
        <v>1681</v>
      </c>
      <c r="C1501" s="37" t="b">
        <v>0</v>
      </c>
      <c r="D1501" s="37" t="b">
        <v>0</v>
      </c>
      <c r="E1501" s="37" t="b">
        <v>0</v>
      </c>
      <c r="F1501" s="29"/>
    </row>
    <row r="1502" spans="1:6">
      <c r="A1502" s="29" t="s">
        <v>1691</v>
      </c>
      <c r="B1502" s="29" t="s">
        <v>1681</v>
      </c>
      <c r="C1502" s="37" t="b">
        <v>0</v>
      </c>
      <c r="D1502" s="37" t="b">
        <v>0</v>
      </c>
      <c r="E1502" s="37" t="b">
        <v>0</v>
      </c>
      <c r="F1502" s="29"/>
    </row>
    <row r="1503" spans="1:6">
      <c r="A1503" s="29" t="s">
        <v>1692</v>
      </c>
      <c r="B1503" s="29" t="s">
        <v>1681</v>
      </c>
      <c r="C1503" s="37" t="b">
        <v>0</v>
      </c>
      <c r="D1503" s="37" t="b">
        <v>0</v>
      </c>
      <c r="E1503" s="37" t="b">
        <v>0</v>
      </c>
      <c r="F1503" s="29"/>
    </row>
    <row r="1504" spans="1:6">
      <c r="A1504" s="29" t="s">
        <v>1693</v>
      </c>
      <c r="B1504" s="29" t="s">
        <v>1681</v>
      </c>
      <c r="C1504" s="37" t="b">
        <v>1</v>
      </c>
      <c r="D1504" s="37" t="b">
        <v>0</v>
      </c>
      <c r="E1504" s="37" t="b">
        <v>1</v>
      </c>
      <c r="F1504" s="29"/>
    </row>
    <row r="1505" spans="1:6">
      <c r="A1505" s="29" t="s">
        <v>1694</v>
      </c>
      <c r="B1505" s="29" t="s">
        <v>1681</v>
      </c>
      <c r="C1505" s="37" t="b">
        <v>1</v>
      </c>
      <c r="D1505" s="37" t="b">
        <v>0</v>
      </c>
      <c r="E1505" s="37" t="b">
        <v>1</v>
      </c>
      <c r="F1505" s="29"/>
    </row>
    <row r="1506" spans="1:6">
      <c r="A1506" s="29" t="s">
        <v>1695</v>
      </c>
      <c r="B1506" s="29" t="s">
        <v>1681</v>
      </c>
      <c r="C1506" s="37" t="b">
        <v>0</v>
      </c>
      <c r="D1506" s="37" t="b">
        <v>0</v>
      </c>
      <c r="E1506" s="37" t="b">
        <v>0</v>
      </c>
      <c r="F1506" s="29"/>
    </row>
    <row r="1507" spans="1:6">
      <c r="A1507" s="29" t="s">
        <v>1696</v>
      </c>
      <c r="B1507" s="29" t="s">
        <v>1681</v>
      </c>
      <c r="C1507" s="37" t="b">
        <v>0</v>
      </c>
      <c r="D1507" s="37" t="b">
        <v>0</v>
      </c>
      <c r="E1507" s="37" t="b">
        <v>0</v>
      </c>
      <c r="F1507" s="29"/>
    </row>
    <row r="1508" spans="1:6">
      <c r="A1508" s="29" t="s">
        <v>1697</v>
      </c>
      <c r="B1508" s="29" t="s">
        <v>1681</v>
      </c>
      <c r="C1508" s="37" t="b">
        <v>0</v>
      </c>
      <c r="D1508" s="37" t="b">
        <v>0</v>
      </c>
      <c r="E1508" s="37" t="b">
        <v>0</v>
      </c>
      <c r="F1508" s="29"/>
    </row>
    <row r="1509" spans="1:6">
      <c r="A1509" s="29" t="s">
        <v>1685</v>
      </c>
      <c r="B1509" s="29" t="s">
        <v>1741</v>
      </c>
      <c r="C1509" s="37" t="b">
        <v>1</v>
      </c>
      <c r="D1509" s="37" t="b">
        <v>0</v>
      </c>
      <c r="E1509" s="37" t="b">
        <v>0</v>
      </c>
      <c r="F1509" s="29"/>
    </row>
    <row r="1510" spans="1:6">
      <c r="A1510" s="29" t="s">
        <v>1685</v>
      </c>
      <c r="B1510" s="29" t="s">
        <v>1742</v>
      </c>
      <c r="C1510" s="37" t="b">
        <v>1</v>
      </c>
      <c r="D1510" s="37" t="b">
        <v>0</v>
      </c>
      <c r="E1510" s="37" t="b">
        <v>0</v>
      </c>
      <c r="F1510" s="29"/>
    </row>
    <row r="1511" spans="1:6">
      <c r="A1511" s="29" t="s">
        <v>1687</v>
      </c>
      <c r="B1511" s="29" t="s">
        <v>1741</v>
      </c>
      <c r="C1511" s="37" t="b">
        <v>1</v>
      </c>
      <c r="D1511" s="37" t="b">
        <v>0</v>
      </c>
      <c r="E1511" s="37" t="b">
        <v>1</v>
      </c>
      <c r="F1511" s="29"/>
    </row>
    <row r="1512" spans="1:6">
      <c r="A1512" s="29" t="s">
        <v>1687</v>
      </c>
      <c r="B1512" s="29" t="s">
        <v>1742</v>
      </c>
      <c r="C1512" s="37" t="b">
        <v>1</v>
      </c>
      <c r="D1512" s="37" t="b">
        <v>0</v>
      </c>
      <c r="E1512" s="37" t="b">
        <v>1</v>
      </c>
      <c r="F1512" s="29"/>
    </row>
    <row r="1513" spans="1:6">
      <c r="A1513" s="29" t="s">
        <v>1688</v>
      </c>
      <c r="B1513" s="29" t="s">
        <v>1741</v>
      </c>
      <c r="C1513" s="37" t="b">
        <v>0</v>
      </c>
      <c r="D1513" s="37" t="b">
        <v>0</v>
      </c>
      <c r="E1513" s="37" t="b">
        <v>0</v>
      </c>
      <c r="F1513" s="29"/>
    </row>
    <row r="1514" spans="1:6">
      <c r="A1514" s="29" t="s">
        <v>1688</v>
      </c>
      <c r="B1514" s="29" t="s">
        <v>1742</v>
      </c>
      <c r="C1514" s="37" t="b">
        <v>0</v>
      </c>
      <c r="D1514" s="37" t="b">
        <v>0</v>
      </c>
      <c r="E1514" s="37" t="b">
        <v>0</v>
      </c>
      <c r="F1514" s="29"/>
    </row>
    <row r="1515" spans="1:6">
      <c r="A1515" s="29" t="s">
        <v>1656</v>
      </c>
      <c r="B1515" s="29" t="s">
        <v>1739</v>
      </c>
      <c r="C1515" s="37" t="b">
        <v>1</v>
      </c>
      <c r="D1515" s="37" t="b">
        <v>0</v>
      </c>
      <c r="E1515" s="37" t="b">
        <v>0</v>
      </c>
      <c r="F1515" s="29"/>
    </row>
    <row r="1516" spans="1:6">
      <c r="A1516" s="29" t="s">
        <v>1656</v>
      </c>
      <c r="B1516" s="29" t="s">
        <v>1683</v>
      </c>
      <c r="C1516" s="37" t="b">
        <v>1</v>
      </c>
      <c r="D1516" s="37" t="b">
        <v>0</v>
      </c>
      <c r="E1516" s="37" t="b">
        <v>0</v>
      </c>
      <c r="F1516" s="29"/>
    </row>
    <row r="1517" spans="1:6">
      <c r="A1517" s="29" t="s">
        <v>1658</v>
      </c>
      <c r="B1517" s="29" t="s">
        <v>1739</v>
      </c>
      <c r="C1517" s="37" t="b">
        <v>1</v>
      </c>
      <c r="D1517" s="37" t="b">
        <v>0</v>
      </c>
      <c r="E1517" s="37" t="b">
        <v>1</v>
      </c>
      <c r="F1517" s="29"/>
    </row>
    <row r="1518" spans="1:6">
      <c r="A1518" s="29" t="s">
        <v>1658</v>
      </c>
      <c r="B1518" s="29" t="s">
        <v>1683</v>
      </c>
      <c r="C1518" s="37" t="b">
        <v>1</v>
      </c>
      <c r="D1518" s="37" t="b">
        <v>0</v>
      </c>
      <c r="E1518" s="37" t="b">
        <v>1</v>
      </c>
      <c r="F1518" s="29"/>
    </row>
    <row r="1519" spans="1:6">
      <c r="A1519" s="29" t="s">
        <v>1659</v>
      </c>
      <c r="B1519" s="29" t="s">
        <v>1739</v>
      </c>
      <c r="C1519" s="37" t="b">
        <v>1</v>
      </c>
      <c r="D1519" s="37" t="b">
        <v>0</v>
      </c>
      <c r="E1519" s="37" t="b">
        <v>1</v>
      </c>
      <c r="F1519" s="29"/>
    </row>
    <row r="1520" spans="1:6">
      <c r="A1520" s="29" t="s">
        <v>1659</v>
      </c>
      <c r="B1520" s="29" t="s">
        <v>1683</v>
      </c>
      <c r="C1520" s="37" t="b">
        <v>1</v>
      </c>
      <c r="D1520" s="37" t="b">
        <v>0</v>
      </c>
      <c r="E1520" s="37" t="b">
        <v>1</v>
      </c>
      <c r="F1520" s="29"/>
    </row>
    <row r="1521" spans="1:6">
      <c r="A1521" s="29" t="s">
        <v>1660</v>
      </c>
      <c r="B1521" s="29" t="s">
        <v>1739</v>
      </c>
      <c r="C1521" s="37" t="b">
        <v>0</v>
      </c>
      <c r="D1521" s="37" t="b">
        <v>0</v>
      </c>
      <c r="E1521" s="37" t="b">
        <v>0</v>
      </c>
      <c r="F1521" s="29"/>
    </row>
    <row r="1522" spans="1:6">
      <c r="A1522" s="29" t="s">
        <v>1660</v>
      </c>
      <c r="B1522" s="29" t="s">
        <v>1683</v>
      </c>
      <c r="C1522" s="37" t="b">
        <v>0</v>
      </c>
      <c r="D1522" s="37" t="b">
        <v>0</v>
      </c>
      <c r="E1522" s="37" t="b">
        <v>0</v>
      </c>
      <c r="F1522" s="29"/>
    </row>
    <row r="1523" spans="1:6">
      <c r="A1523" s="29" t="s">
        <v>1717</v>
      </c>
      <c r="B1523" s="29" t="s">
        <v>1719</v>
      </c>
      <c r="C1523" s="37" t="b">
        <v>0</v>
      </c>
      <c r="D1523" s="37" t="b">
        <v>0</v>
      </c>
      <c r="E1523" s="37" t="b">
        <v>0</v>
      </c>
      <c r="F1523" s="29"/>
    </row>
    <row r="1524" spans="1:6">
      <c r="A1524" s="29" t="s">
        <v>1720</v>
      </c>
      <c r="B1524" s="29" t="s">
        <v>1719</v>
      </c>
      <c r="C1524" s="37" t="b">
        <v>0</v>
      </c>
      <c r="D1524" s="37" t="b">
        <v>0</v>
      </c>
      <c r="E1524" s="37" t="b">
        <v>0</v>
      </c>
      <c r="F1524" s="29"/>
    </row>
    <row r="1525" spans="1:6">
      <c r="A1525" s="29" t="s">
        <v>1721</v>
      </c>
      <c r="B1525" s="29" t="s">
        <v>1719</v>
      </c>
      <c r="C1525" s="37" t="b">
        <v>0</v>
      </c>
      <c r="D1525" s="37" t="b">
        <v>0</v>
      </c>
      <c r="E1525" s="37" t="b">
        <v>0</v>
      </c>
      <c r="F1525" s="29"/>
    </row>
    <row r="1526" spans="1:6">
      <c r="A1526" s="29" t="s">
        <v>1722</v>
      </c>
      <c r="B1526" s="29" t="s">
        <v>1719</v>
      </c>
      <c r="C1526" s="37" t="b">
        <v>0</v>
      </c>
      <c r="D1526" s="37" t="b">
        <v>0</v>
      </c>
      <c r="E1526" s="37" t="b">
        <v>0</v>
      </c>
      <c r="F1526" s="29"/>
    </row>
    <row r="1527" spans="1:6">
      <c r="A1527" s="29" t="s">
        <v>1712</v>
      </c>
      <c r="B1527" s="29" t="s">
        <v>1681</v>
      </c>
      <c r="C1527" s="37" t="b">
        <v>1</v>
      </c>
      <c r="D1527" s="37" t="b">
        <v>0</v>
      </c>
      <c r="E1527" s="37" t="b">
        <v>0</v>
      </c>
      <c r="F1527" s="29"/>
    </row>
    <row r="1528" spans="1:6">
      <c r="A1528" s="29" t="s">
        <v>1713</v>
      </c>
      <c r="B1528" s="29" t="s">
        <v>1681</v>
      </c>
      <c r="C1528" s="37" t="b">
        <v>0</v>
      </c>
      <c r="D1528" s="37" t="b">
        <v>0</v>
      </c>
      <c r="E1528" s="37" t="b">
        <v>0</v>
      </c>
      <c r="F1528" s="29"/>
    </row>
    <row r="1529" spans="1:6">
      <c r="A1529" s="29" t="s">
        <v>1714</v>
      </c>
      <c r="B1529" s="29" t="s">
        <v>1681</v>
      </c>
      <c r="C1529" s="37" t="b">
        <v>0</v>
      </c>
      <c r="D1529" s="37" t="b">
        <v>0</v>
      </c>
      <c r="E1529" s="37" t="b">
        <v>0</v>
      </c>
      <c r="F1529" s="29"/>
    </row>
    <row r="1530" spans="1:6">
      <c r="A1530" s="29" t="s">
        <v>1664</v>
      </c>
      <c r="B1530" s="29" t="s">
        <v>1663</v>
      </c>
      <c r="C1530" s="37" t="b">
        <v>0</v>
      </c>
      <c r="D1530" s="37" t="b">
        <v>1</v>
      </c>
      <c r="E1530" s="37" t="b">
        <v>0</v>
      </c>
      <c r="F1530" s="29" t="s">
        <v>1392</v>
      </c>
    </row>
    <row r="1531" spans="1:6">
      <c r="A1531" s="29" t="s">
        <v>1664</v>
      </c>
      <c r="B1531" s="29" t="s">
        <v>1738</v>
      </c>
      <c r="C1531" s="37" t="b">
        <v>0</v>
      </c>
      <c r="D1531" s="37" t="b">
        <v>0</v>
      </c>
      <c r="E1531" s="37" t="b">
        <v>0</v>
      </c>
      <c r="F1531" s="29"/>
    </row>
    <row r="1532" spans="1:6">
      <c r="A1532" s="29" t="s">
        <v>1689</v>
      </c>
      <c r="B1532" s="29" t="s">
        <v>1743</v>
      </c>
      <c r="C1532" s="37" t="b">
        <v>0</v>
      </c>
      <c r="D1532" s="37" t="b">
        <v>0</v>
      </c>
      <c r="E1532" s="37" t="b">
        <v>0</v>
      </c>
      <c r="F1532" s="29"/>
    </row>
    <row r="1533" spans="1:6">
      <c r="A1533" s="29" t="s">
        <v>1690</v>
      </c>
      <c r="B1533" s="29" t="s">
        <v>1743</v>
      </c>
      <c r="C1533" s="37" t="b">
        <v>0</v>
      </c>
      <c r="D1533" s="37" t="b">
        <v>0</v>
      </c>
      <c r="E1533" s="37" t="b">
        <v>0</v>
      </c>
      <c r="F1533" s="29"/>
    </row>
    <row r="1534" spans="1:6">
      <c r="A1534" s="29" t="s">
        <v>1691</v>
      </c>
      <c r="B1534" s="29" t="s">
        <v>1743</v>
      </c>
      <c r="C1534" s="37" t="b">
        <v>0</v>
      </c>
      <c r="D1534" s="37" t="b">
        <v>0</v>
      </c>
      <c r="E1534" s="37" t="b">
        <v>0</v>
      </c>
      <c r="F1534" s="29"/>
    </row>
    <row r="1535" spans="1:6">
      <c r="A1535" s="29" t="s">
        <v>1692</v>
      </c>
      <c r="B1535" s="29" t="s">
        <v>1743</v>
      </c>
      <c r="C1535" s="37" t="b">
        <v>0</v>
      </c>
      <c r="D1535" s="37" t="b">
        <v>0</v>
      </c>
      <c r="E1535" s="37" t="b">
        <v>0</v>
      </c>
      <c r="F1535" s="29"/>
    </row>
    <row r="1536" spans="1:6">
      <c r="A1536" s="29" t="s">
        <v>1693</v>
      </c>
      <c r="B1536" s="29" t="s">
        <v>1743</v>
      </c>
      <c r="C1536" s="37" t="b">
        <v>1</v>
      </c>
      <c r="D1536" s="37" t="b">
        <v>0</v>
      </c>
      <c r="E1536" s="37" t="b">
        <v>1</v>
      </c>
      <c r="F1536" s="29"/>
    </row>
    <row r="1537" spans="1:6">
      <c r="A1537" s="29" t="s">
        <v>1694</v>
      </c>
      <c r="B1537" s="29" t="s">
        <v>1743</v>
      </c>
      <c r="C1537" s="37" t="b">
        <v>1</v>
      </c>
      <c r="D1537" s="37" t="b">
        <v>0</v>
      </c>
      <c r="E1537" s="37" t="b">
        <v>1</v>
      </c>
      <c r="F1537" s="29"/>
    </row>
    <row r="1538" spans="1:6">
      <c r="A1538" s="29" t="s">
        <v>1695</v>
      </c>
      <c r="B1538" s="29" t="s">
        <v>1743</v>
      </c>
      <c r="C1538" s="37" t="b">
        <v>0</v>
      </c>
      <c r="D1538" s="37" t="b">
        <v>0</v>
      </c>
      <c r="E1538" s="37" t="b">
        <v>0</v>
      </c>
      <c r="F1538" s="29"/>
    </row>
    <row r="1539" spans="1:6">
      <c r="A1539" s="29" t="s">
        <v>1696</v>
      </c>
      <c r="B1539" s="29" t="s">
        <v>1743</v>
      </c>
      <c r="C1539" s="37" t="b">
        <v>0</v>
      </c>
      <c r="D1539" s="37" t="b">
        <v>0</v>
      </c>
      <c r="E1539" s="37" t="b">
        <v>0</v>
      </c>
      <c r="F1539" s="29"/>
    </row>
    <row r="1540" spans="1:6">
      <c r="A1540" s="29" t="s">
        <v>1697</v>
      </c>
      <c r="B1540" s="29" t="s">
        <v>1743</v>
      </c>
      <c r="C1540" s="37" t="b">
        <v>0</v>
      </c>
      <c r="D1540" s="37" t="b">
        <v>0</v>
      </c>
      <c r="E1540" s="37" t="b">
        <v>0</v>
      </c>
      <c r="F1540" s="29"/>
    </row>
    <row r="1541" spans="1:6">
      <c r="A1541" s="29" t="s">
        <v>1689</v>
      </c>
      <c r="B1541" s="29" t="s">
        <v>1708</v>
      </c>
      <c r="C1541" s="37" t="b">
        <v>0</v>
      </c>
      <c r="D1541" s="37" t="b">
        <v>1</v>
      </c>
      <c r="E1541" s="37" t="b">
        <v>0</v>
      </c>
      <c r="F1541" s="29" t="s">
        <v>1477</v>
      </c>
    </row>
    <row r="1542" spans="1:6">
      <c r="A1542" s="29" t="s">
        <v>1689</v>
      </c>
      <c r="B1542" s="29" t="s">
        <v>1708</v>
      </c>
      <c r="C1542" s="37" t="b">
        <v>0</v>
      </c>
      <c r="D1542" s="37" t="b">
        <v>1</v>
      </c>
      <c r="E1542" s="37" t="b">
        <v>0</v>
      </c>
      <c r="F1542" s="29" t="s">
        <v>1392</v>
      </c>
    </row>
    <row r="1543" spans="1:6">
      <c r="A1543" s="29" t="s">
        <v>1690</v>
      </c>
      <c r="B1543" s="29" t="s">
        <v>1708</v>
      </c>
      <c r="C1543" s="37" t="b">
        <v>0</v>
      </c>
      <c r="D1543" s="37" t="b">
        <v>1</v>
      </c>
      <c r="E1543" s="37" t="b">
        <v>0</v>
      </c>
      <c r="F1543" s="29" t="s">
        <v>1477</v>
      </c>
    </row>
    <row r="1544" spans="1:6">
      <c r="A1544" s="29" t="s">
        <v>1690</v>
      </c>
      <c r="B1544" s="29" t="s">
        <v>1708</v>
      </c>
      <c r="C1544" s="37" t="b">
        <v>0</v>
      </c>
      <c r="D1544" s="37" t="b">
        <v>1</v>
      </c>
      <c r="E1544" s="37" t="b">
        <v>0</v>
      </c>
      <c r="F1544" s="29" t="s">
        <v>1392</v>
      </c>
    </row>
    <row r="1545" spans="1:6">
      <c r="A1545" s="29" t="s">
        <v>1691</v>
      </c>
      <c r="B1545" s="29" t="s">
        <v>1708</v>
      </c>
      <c r="C1545" s="37" t="b">
        <v>0</v>
      </c>
      <c r="D1545" s="37" t="b">
        <v>1</v>
      </c>
      <c r="E1545" s="37" t="b">
        <v>0</v>
      </c>
      <c r="F1545" s="29" t="s">
        <v>1477</v>
      </c>
    </row>
    <row r="1546" spans="1:6">
      <c r="A1546" s="29" t="s">
        <v>1691</v>
      </c>
      <c r="B1546" s="29" t="s">
        <v>1708</v>
      </c>
      <c r="C1546" s="37" t="b">
        <v>0</v>
      </c>
      <c r="D1546" s="37" t="b">
        <v>1</v>
      </c>
      <c r="E1546" s="37" t="b">
        <v>0</v>
      </c>
      <c r="F1546" s="29" t="s">
        <v>1392</v>
      </c>
    </row>
    <row r="1547" spans="1:6">
      <c r="A1547" s="29" t="s">
        <v>1692</v>
      </c>
      <c r="B1547" s="29" t="s">
        <v>1708</v>
      </c>
      <c r="C1547" s="37" t="b">
        <v>0</v>
      </c>
      <c r="D1547" s="37" t="b">
        <v>1</v>
      </c>
      <c r="E1547" s="37" t="b">
        <v>0</v>
      </c>
      <c r="F1547" s="29" t="s">
        <v>1477</v>
      </c>
    </row>
    <row r="1548" spans="1:6">
      <c r="A1548" s="29" t="s">
        <v>1692</v>
      </c>
      <c r="B1548" s="29" t="s">
        <v>1708</v>
      </c>
      <c r="C1548" s="37" t="b">
        <v>0</v>
      </c>
      <c r="D1548" s="37" t="b">
        <v>1</v>
      </c>
      <c r="E1548" s="37" t="b">
        <v>0</v>
      </c>
      <c r="F1548" s="29" t="s">
        <v>1392</v>
      </c>
    </row>
    <row r="1549" spans="1:6">
      <c r="A1549" s="29" t="s">
        <v>1693</v>
      </c>
      <c r="B1549" s="29" t="s">
        <v>1708</v>
      </c>
      <c r="C1549" s="37" t="b">
        <v>1</v>
      </c>
      <c r="D1549" s="37" t="b">
        <v>1</v>
      </c>
      <c r="E1549" s="37" t="b">
        <v>1</v>
      </c>
      <c r="F1549" s="29" t="s">
        <v>1477</v>
      </c>
    </row>
    <row r="1550" spans="1:6">
      <c r="A1550" s="29" t="s">
        <v>1693</v>
      </c>
      <c r="B1550" s="29" t="s">
        <v>1708</v>
      </c>
      <c r="C1550" s="37" t="b">
        <v>1</v>
      </c>
      <c r="D1550" s="37" t="b">
        <v>1</v>
      </c>
      <c r="E1550" s="37" t="b">
        <v>1</v>
      </c>
      <c r="F1550" s="29" t="s">
        <v>1392</v>
      </c>
    </row>
    <row r="1551" spans="1:6">
      <c r="A1551" s="29" t="s">
        <v>1694</v>
      </c>
      <c r="B1551" s="29" t="s">
        <v>1708</v>
      </c>
      <c r="C1551" s="37" t="b">
        <v>1</v>
      </c>
      <c r="D1551" s="37" t="b">
        <v>1</v>
      </c>
      <c r="E1551" s="37" t="b">
        <v>1</v>
      </c>
      <c r="F1551" s="29" t="s">
        <v>1477</v>
      </c>
    </row>
    <row r="1552" spans="1:6">
      <c r="A1552" s="29" t="s">
        <v>1694</v>
      </c>
      <c r="B1552" s="29" t="s">
        <v>1708</v>
      </c>
      <c r="C1552" s="37" t="b">
        <v>1</v>
      </c>
      <c r="D1552" s="37" t="b">
        <v>1</v>
      </c>
      <c r="E1552" s="37" t="b">
        <v>1</v>
      </c>
      <c r="F1552" s="29" t="s">
        <v>1392</v>
      </c>
    </row>
    <row r="1553" spans="1:6">
      <c r="A1553" s="29" t="s">
        <v>1695</v>
      </c>
      <c r="B1553" s="29" t="s">
        <v>1708</v>
      </c>
      <c r="C1553" s="37" t="b">
        <v>0</v>
      </c>
      <c r="D1553" s="37" t="b">
        <v>1</v>
      </c>
      <c r="E1553" s="37" t="b">
        <v>0</v>
      </c>
      <c r="F1553" s="29" t="s">
        <v>1477</v>
      </c>
    </row>
    <row r="1554" spans="1:6">
      <c r="A1554" s="29" t="s">
        <v>1695</v>
      </c>
      <c r="B1554" s="29" t="s">
        <v>1708</v>
      </c>
      <c r="C1554" s="37" t="b">
        <v>0</v>
      </c>
      <c r="D1554" s="37" t="b">
        <v>1</v>
      </c>
      <c r="E1554" s="37" t="b">
        <v>0</v>
      </c>
      <c r="F1554" s="29" t="s">
        <v>1392</v>
      </c>
    </row>
    <row r="1555" spans="1:6">
      <c r="A1555" s="29" t="s">
        <v>1696</v>
      </c>
      <c r="B1555" s="29" t="s">
        <v>1708</v>
      </c>
      <c r="C1555" s="37" t="b">
        <v>0</v>
      </c>
      <c r="D1555" s="37" t="b">
        <v>1</v>
      </c>
      <c r="E1555" s="37" t="b">
        <v>0</v>
      </c>
      <c r="F1555" s="29" t="s">
        <v>1477</v>
      </c>
    </row>
    <row r="1556" spans="1:6">
      <c r="A1556" s="29" t="s">
        <v>1696</v>
      </c>
      <c r="B1556" s="29" t="s">
        <v>1708</v>
      </c>
      <c r="C1556" s="37" t="b">
        <v>0</v>
      </c>
      <c r="D1556" s="37" t="b">
        <v>1</v>
      </c>
      <c r="E1556" s="37" t="b">
        <v>0</v>
      </c>
      <c r="F1556" s="29" t="s">
        <v>1392</v>
      </c>
    </row>
    <row r="1557" spans="1:6">
      <c r="A1557" s="29" t="s">
        <v>1697</v>
      </c>
      <c r="B1557" s="29" t="s">
        <v>1708</v>
      </c>
      <c r="C1557" s="37" t="b">
        <v>0</v>
      </c>
      <c r="D1557" s="37" t="b">
        <v>1</v>
      </c>
      <c r="E1557" s="37" t="b">
        <v>0</v>
      </c>
      <c r="F1557" s="29" t="s">
        <v>1477</v>
      </c>
    </row>
    <row r="1558" spans="1:6">
      <c r="A1558" s="29" t="s">
        <v>1697</v>
      </c>
      <c r="B1558" s="29" t="s">
        <v>1708</v>
      </c>
      <c r="C1558" s="37" t="b">
        <v>0</v>
      </c>
      <c r="D1558" s="37" t="b">
        <v>1</v>
      </c>
      <c r="E1558" s="37" t="b">
        <v>0</v>
      </c>
      <c r="F1558" s="29" t="s">
        <v>1392</v>
      </c>
    </row>
    <row r="1559" spans="1:6">
      <c r="A1559" s="29" t="s">
        <v>1689</v>
      </c>
      <c r="B1559" s="29" t="s">
        <v>1708</v>
      </c>
      <c r="C1559" s="37" t="b">
        <v>0</v>
      </c>
      <c r="D1559" s="37" t="b">
        <v>1</v>
      </c>
      <c r="E1559" s="37" t="b">
        <v>0</v>
      </c>
      <c r="F1559" s="29" t="s">
        <v>1477</v>
      </c>
    </row>
    <row r="1560" spans="1:6">
      <c r="A1560" s="29" t="s">
        <v>1689</v>
      </c>
      <c r="B1560" s="29" t="s">
        <v>1708</v>
      </c>
      <c r="C1560" s="37" t="b">
        <v>0</v>
      </c>
      <c r="D1560" s="37" t="b">
        <v>1</v>
      </c>
      <c r="E1560" s="37" t="b">
        <v>0</v>
      </c>
      <c r="F1560" s="29" t="s">
        <v>1392</v>
      </c>
    </row>
    <row r="1561" spans="1:6">
      <c r="A1561" s="29" t="s">
        <v>1690</v>
      </c>
      <c r="B1561" s="29" t="s">
        <v>1708</v>
      </c>
      <c r="C1561" s="37" t="b">
        <v>0</v>
      </c>
      <c r="D1561" s="37" t="b">
        <v>1</v>
      </c>
      <c r="E1561" s="37" t="b">
        <v>0</v>
      </c>
      <c r="F1561" s="29" t="s">
        <v>1477</v>
      </c>
    </row>
    <row r="1562" spans="1:6">
      <c r="A1562" s="29" t="s">
        <v>1690</v>
      </c>
      <c r="B1562" s="29" t="s">
        <v>1708</v>
      </c>
      <c r="C1562" s="37" t="b">
        <v>0</v>
      </c>
      <c r="D1562" s="37" t="b">
        <v>1</v>
      </c>
      <c r="E1562" s="37" t="b">
        <v>0</v>
      </c>
      <c r="F1562" s="29" t="s">
        <v>1392</v>
      </c>
    </row>
    <row r="1563" spans="1:6">
      <c r="A1563" s="29" t="s">
        <v>1691</v>
      </c>
      <c r="B1563" s="29" t="s">
        <v>1708</v>
      </c>
      <c r="C1563" s="37" t="b">
        <v>0</v>
      </c>
      <c r="D1563" s="37" t="b">
        <v>1</v>
      </c>
      <c r="E1563" s="37" t="b">
        <v>0</v>
      </c>
      <c r="F1563" s="29" t="s">
        <v>1477</v>
      </c>
    </row>
    <row r="1564" spans="1:6">
      <c r="A1564" s="29" t="s">
        <v>1691</v>
      </c>
      <c r="B1564" s="29" t="s">
        <v>1708</v>
      </c>
      <c r="C1564" s="37" t="b">
        <v>0</v>
      </c>
      <c r="D1564" s="37" t="b">
        <v>1</v>
      </c>
      <c r="E1564" s="37" t="b">
        <v>0</v>
      </c>
      <c r="F1564" s="29" t="s">
        <v>1392</v>
      </c>
    </row>
    <row r="1565" spans="1:6">
      <c r="A1565" s="29" t="s">
        <v>1692</v>
      </c>
      <c r="B1565" s="29" t="s">
        <v>1708</v>
      </c>
      <c r="C1565" s="37" t="b">
        <v>0</v>
      </c>
      <c r="D1565" s="37" t="b">
        <v>1</v>
      </c>
      <c r="E1565" s="37" t="b">
        <v>0</v>
      </c>
      <c r="F1565" s="29" t="s">
        <v>1477</v>
      </c>
    </row>
    <row r="1566" spans="1:6">
      <c r="A1566" s="29" t="s">
        <v>1692</v>
      </c>
      <c r="B1566" s="29" t="s">
        <v>1708</v>
      </c>
      <c r="C1566" s="37" t="b">
        <v>0</v>
      </c>
      <c r="D1566" s="37" t="b">
        <v>1</v>
      </c>
      <c r="E1566" s="37" t="b">
        <v>0</v>
      </c>
      <c r="F1566" s="29" t="s">
        <v>1392</v>
      </c>
    </row>
    <row r="1567" spans="1:6">
      <c r="A1567" s="29" t="s">
        <v>1693</v>
      </c>
      <c r="B1567" s="29" t="s">
        <v>1708</v>
      </c>
      <c r="C1567" s="37" t="b">
        <v>1</v>
      </c>
      <c r="D1567" s="37" t="b">
        <v>1</v>
      </c>
      <c r="E1567" s="37" t="b">
        <v>1</v>
      </c>
      <c r="F1567" s="29" t="s">
        <v>1477</v>
      </c>
    </row>
    <row r="1568" spans="1:6">
      <c r="A1568" s="29" t="s">
        <v>1693</v>
      </c>
      <c r="B1568" s="29" t="s">
        <v>1708</v>
      </c>
      <c r="C1568" s="37" t="b">
        <v>1</v>
      </c>
      <c r="D1568" s="37" t="b">
        <v>1</v>
      </c>
      <c r="E1568" s="37" t="b">
        <v>1</v>
      </c>
      <c r="F1568" s="29" t="s">
        <v>1392</v>
      </c>
    </row>
    <row r="1569" spans="1:6">
      <c r="A1569" s="29" t="s">
        <v>1694</v>
      </c>
      <c r="B1569" s="29" t="s">
        <v>1708</v>
      </c>
      <c r="C1569" s="37" t="b">
        <v>1</v>
      </c>
      <c r="D1569" s="37" t="b">
        <v>1</v>
      </c>
      <c r="E1569" s="37" t="b">
        <v>1</v>
      </c>
      <c r="F1569" s="29" t="s">
        <v>1477</v>
      </c>
    </row>
    <row r="1570" spans="1:6">
      <c r="A1570" s="29" t="s">
        <v>1694</v>
      </c>
      <c r="B1570" s="29" t="s">
        <v>1708</v>
      </c>
      <c r="C1570" s="37" t="b">
        <v>1</v>
      </c>
      <c r="D1570" s="37" t="b">
        <v>1</v>
      </c>
      <c r="E1570" s="37" t="b">
        <v>1</v>
      </c>
      <c r="F1570" s="29" t="s">
        <v>1392</v>
      </c>
    </row>
    <row r="1571" spans="1:6">
      <c r="A1571" s="29" t="s">
        <v>1695</v>
      </c>
      <c r="B1571" s="29" t="s">
        <v>1708</v>
      </c>
      <c r="C1571" s="37" t="b">
        <v>0</v>
      </c>
      <c r="D1571" s="37" t="b">
        <v>1</v>
      </c>
      <c r="E1571" s="37" t="b">
        <v>0</v>
      </c>
      <c r="F1571" s="29" t="s">
        <v>1477</v>
      </c>
    </row>
    <row r="1572" spans="1:6">
      <c r="A1572" s="29" t="s">
        <v>1695</v>
      </c>
      <c r="B1572" s="29" t="s">
        <v>1708</v>
      </c>
      <c r="C1572" s="37" t="b">
        <v>0</v>
      </c>
      <c r="D1572" s="37" t="b">
        <v>1</v>
      </c>
      <c r="E1572" s="37" t="b">
        <v>0</v>
      </c>
      <c r="F1572" s="29" t="s">
        <v>1392</v>
      </c>
    </row>
    <row r="1573" spans="1:6">
      <c r="A1573" s="29" t="s">
        <v>1696</v>
      </c>
      <c r="B1573" s="29" t="s">
        <v>1708</v>
      </c>
      <c r="C1573" s="37" t="b">
        <v>0</v>
      </c>
      <c r="D1573" s="37" t="b">
        <v>1</v>
      </c>
      <c r="E1573" s="37" t="b">
        <v>0</v>
      </c>
      <c r="F1573" s="29" t="s">
        <v>1477</v>
      </c>
    </row>
    <row r="1574" spans="1:6">
      <c r="A1574" s="29" t="s">
        <v>1696</v>
      </c>
      <c r="B1574" s="29" t="s">
        <v>1708</v>
      </c>
      <c r="C1574" s="37" t="b">
        <v>0</v>
      </c>
      <c r="D1574" s="37" t="b">
        <v>1</v>
      </c>
      <c r="E1574" s="37" t="b">
        <v>0</v>
      </c>
      <c r="F1574" s="29" t="s">
        <v>1392</v>
      </c>
    </row>
    <row r="1575" spans="1:6">
      <c r="A1575" s="29" t="s">
        <v>1697</v>
      </c>
      <c r="B1575" s="29" t="s">
        <v>1708</v>
      </c>
      <c r="C1575" s="37" t="b">
        <v>0</v>
      </c>
      <c r="D1575" s="37" t="b">
        <v>1</v>
      </c>
      <c r="E1575" s="37" t="b">
        <v>0</v>
      </c>
      <c r="F1575" s="29" t="s">
        <v>1477</v>
      </c>
    </row>
    <row r="1576" spans="1:6">
      <c r="A1576" s="29" t="s">
        <v>1697</v>
      </c>
      <c r="B1576" s="29" t="s">
        <v>1708</v>
      </c>
      <c r="C1576" s="37" t="b">
        <v>0</v>
      </c>
      <c r="D1576" s="37" t="b">
        <v>1</v>
      </c>
      <c r="E1576" s="37" t="b">
        <v>0</v>
      </c>
      <c r="F1576" s="29" t="s">
        <v>1392</v>
      </c>
    </row>
    <row r="1577" spans="1:6">
      <c r="A1577" s="29" t="s">
        <v>1689</v>
      </c>
      <c r="B1577" s="29" t="s">
        <v>1657</v>
      </c>
      <c r="C1577" s="37" t="b">
        <v>0</v>
      </c>
      <c r="D1577" s="37" t="b">
        <v>1</v>
      </c>
      <c r="E1577" s="37" t="b">
        <v>0</v>
      </c>
      <c r="F1577" s="29" t="s">
        <v>1477</v>
      </c>
    </row>
    <row r="1578" spans="1:6">
      <c r="A1578" s="29" t="s">
        <v>1689</v>
      </c>
      <c r="B1578" s="29" t="s">
        <v>1661</v>
      </c>
      <c r="C1578" s="37" t="b">
        <v>0</v>
      </c>
      <c r="D1578" s="37" t="b">
        <v>0</v>
      </c>
      <c r="E1578" s="37" t="b">
        <v>0</v>
      </c>
      <c r="F1578" s="29"/>
    </row>
    <row r="1579" spans="1:6">
      <c r="A1579" s="29" t="s">
        <v>1690</v>
      </c>
      <c r="B1579" s="29" t="s">
        <v>1657</v>
      </c>
      <c r="C1579" s="37" t="b">
        <v>0</v>
      </c>
      <c r="D1579" s="37" t="b">
        <v>1</v>
      </c>
      <c r="E1579" s="37" t="b">
        <v>0</v>
      </c>
      <c r="F1579" s="29" t="s">
        <v>1477</v>
      </c>
    </row>
    <row r="1580" spans="1:6">
      <c r="A1580" s="29" t="s">
        <v>1690</v>
      </c>
      <c r="B1580" s="29" t="s">
        <v>1661</v>
      </c>
      <c r="C1580" s="37" t="b">
        <v>0</v>
      </c>
      <c r="D1580" s="37" t="b">
        <v>0</v>
      </c>
      <c r="E1580" s="37" t="b">
        <v>0</v>
      </c>
      <c r="F1580" s="29"/>
    </row>
    <row r="1581" spans="1:6">
      <c r="A1581" s="29" t="s">
        <v>1691</v>
      </c>
      <c r="B1581" s="29" t="s">
        <v>1657</v>
      </c>
      <c r="C1581" s="37" t="b">
        <v>0</v>
      </c>
      <c r="D1581" s="37" t="b">
        <v>1</v>
      </c>
      <c r="E1581" s="37" t="b">
        <v>0</v>
      </c>
      <c r="F1581" s="29" t="s">
        <v>1477</v>
      </c>
    </row>
    <row r="1582" spans="1:6">
      <c r="A1582" s="29" t="s">
        <v>1691</v>
      </c>
      <c r="B1582" s="29" t="s">
        <v>1661</v>
      </c>
      <c r="C1582" s="37" t="b">
        <v>0</v>
      </c>
      <c r="D1582" s="37" t="b">
        <v>0</v>
      </c>
      <c r="E1582" s="37" t="b">
        <v>0</v>
      </c>
      <c r="F1582" s="29"/>
    </row>
    <row r="1583" spans="1:6">
      <c r="A1583" s="29" t="s">
        <v>1692</v>
      </c>
      <c r="B1583" s="29" t="s">
        <v>1657</v>
      </c>
      <c r="C1583" s="37" t="b">
        <v>0</v>
      </c>
      <c r="D1583" s="37" t="b">
        <v>1</v>
      </c>
      <c r="E1583" s="37" t="b">
        <v>0</v>
      </c>
      <c r="F1583" s="29" t="s">
        <v>1477</v>
      </c>
    </row>
    <row r="1584" spans="1:6">
      <c r="A1584" s="29" t="s">
        <v>1692</v>
      </c>
      <c r="B1584" s="29" t="s">
        <v>1661</v>
      </c>
      <c r="C1584" s="37" t="b">
        <v>0</v>
      </c>
      <c r="D1584" s="37" t="b">
        <v>0</v>
      </c>
      <c r="E1584" s="37" t="b">
        <v>0</v>
      </c>
      <c r="F1584" s="29"/>
    </row>
    <row r="1585" spans="1:6">
      <c r="A1585" s="29" t="s">
        <v>1693</v>
      </c>
      <c r="B1585" s="29" t="s">
        <v>1657</v>
      </c>
      <c r="C1585" s="37" t="b">
        <v>1</v>
      </c>
      <c r="D1585" s="37" t="b">
        <v>1</v>
      </c>
      <c r="E1585" s="37" t="b">
        <v>1</v>
      </c>
      <c r="F1585" s="29" t="s">
        <v>1477</v>
      </c>
    </row>
    <row r="1586" spans="1:6">
      <c r="A1586" s="29" t="s">
        <v>1693</v>
      </c>
      <c r="B1586" s="29" t="s">
        <v>1661</v>
      </c>
      <c r="C1586" s="37" t="b">
        <v>1</v>
      </c>
      <c r="D1586" s="37" t="b">
        <v>0</v>
      </c>
      <c r="E1586" s="37" t="b">
        <v>1</v>
      </c>
      <c r="F1586" s="29"/>
    </row>
    <row r="1587" spans="1:6">
      <c r="A1587" s="29" t="s">
        <v>1694</v>
      </c>
      <c r="B1587" s="29" t="s">
        <v>1657</v>
      </c>
      <c r="C1587" s="37" t="b">
        <v>1</v>
      </c>
      <c r="D1587" s="37" t="b">
        <v>1</v>
      </c>
      <c r="E1587" s="37" t="b">
        <v>1</v>
      </c>
      <c r="F1587" s="29" t="s">
        <v>1477</v>
      </c>
    </row>
    <row r="1588" spans="1:6">
      <c r="A1588" s="29" t="s">
        <v>1694</v>
      </c>
      <c r="B1588" s="29" t="s">
        <v>1661</v>
      </c>
      <c r="C1588" s="37" t="b">
        <v>1</v>
      </c>
      <c r="D1588" s="37" t="b">
        <v>0</v>
      </c>
      <c r="E1588" s="37" t="b">
        <v>1</v>
      </c>
      <c r="F1588" s="29"/>
    </row>
    <row r="1589" spans="1:6">
      <c r="A1589" s="29" t="s">
        <v>1695</v>
      </c>
      <c r="B1589" s="29" t="s">
        <v>1657</v>
      </c>
      <c r="C1589" s="37" t="b">
        <v>0</v>
      </c>
      <c r="D1589" s="37" t="b">
        <v>1</v>
      </c>
      <c r="E1589" s="37" t="b">
        <v>0</v>
      </c>
      <c r="F1589" s="29" t="s">
        <v>1477</v>
      </c>
    </row>
    <row r="1590" spans="1:6">
      <c r="A1590" s="29" t="s">
        <v>1695</v>
      </c>
      <c r="B1590" s="29" t="s">
        <v>1661</v>
      </c>
      <c r="C1590" s="37" t="b">
        <v>0</v>
      </c>
      <c r="D1590" s="37" t="b">
        <v>0</v>
      </c>
      <c r="E1590" s="37" t="b">
        <v>0</v>
      </c>
      <c r="F1590" s="29"/>
    </row>
    <row r="1591" spans="1:6">
      <c r="A1591" s="29" t="s">
        <v>1696</v>
      </c>
      <c r="B1591" s="29" t="s">
        <v>1657</v>
      </c>
      <c r="C1591" s="37" t="b">
        <v>0</v>
      </c>
      <c r="D1591" s="37" t="b">
        <v>1</v>
      </c>
      <c r="E1591" s="37" t="b">
        <v>0</v>
      </c>
      <c r="F1591" s="29" t="s">
        <v>1477</v>
      </c>
    </row>
    <row r="1592" spans="1:6">
      <c r="A1592" s="29" t="s">
        <v>1696</v>
      </c>
      <c r="B1592" s="29" t="s">
        <v>1661</v>
      </c>
      <c r="C1592" s="37" t="b">
        <v>0</v>
      </c>
      <c r="D1592" s="37" t="b">
        <v>0</v>
      </c>
      <c r="E1592" s="37" t="b">
        <v>0</v>
      </c>
      <c r="F1592" s="29"/>
    </row>
    <row r="1593" spans="1:6">
      <c r="A1593" s="29" t="s">
        <v>1697</v>
      </c>
      <c r="B1593" s="29" t="s">
        <v>1657</v>
      </c>
      <c r="C1593" s="37" t="b">
        <v>0</v>
      </c>
      <c r="D1593" s="37" t="b">
        <v>1</v>
      </c>
      <c r="E1593" s="37" t="b">
        <v>0</v>
      </c>
      <c r="F1593" s="29" t="s">
        <v>1477</v>
      </c>
    </row>
    <row r="1594" spans="1:6">
      <c r="A1594" s="29" t="s">
        <v>1697</v>
      </c>
      <c r="B1594" s="29" t="s">
        <v>1661</v>
      </c>
      <c r="C1594" s="37" t="b">
        <v>0</v>
      </c>
      <c r="D1594" s="37" t="b">
        <v>0</v>
      </c>
      <c r="E1594" s="37" t="b">
        <v>0</v>
      </c>
      <c r="F1594" s="29"/>
    </row>
    <row r="1595" spans="1:6">
      <c r="A1595" s="29" t="s">
        <v>1669</v>
      </c>
      <c r="B1595" s="29" t="s">
        <v>1671</v>
      </c>
      <c r="C1595" s="37" t="b">
        <v>1</v>
      </c>
      <c r="D1595" s="37" t="b">
        <v>0</v>
      </c>
      <c r="E1595" s="37" t="b">
        <v>1</v>
      </c>
      <c r="F1595" s="29"/>
    </row>
    <row r="1596" spans="1:6">
      <c r="A1596" s="29" t="s">
        <v>1672</v>
      </c>
      <c r="B1596" s="29" t="s">
        <v>1671</v>
      </c>
      <c r="C1596" s="37" t="b">
        <v>1</v>
      </c>
      <c r="D1596" s="37" t="b">
        <v>0</v>
      </c>
      <c r="E1596" s="37" t="b">
        <v>1</v>
      </c>
      <c r="F1596" s="29"/>
    </row>
    <row r="1597" spans="1:6">
      <c r="A1597" s="29" t="s">
        <v>1673</v>
      </c>
      <c r="B1597" s="29" t="s">
        <v>1671</v>
      </c>
      <c r="C1597" s="37" t="b">
        <v>0</v>
      </c>
      <c r="D1597" s="37" t="b">
        <v>0</v>
      </c>
      <c r="E1597" s="37" t="b">
        <v>0</v>
      </c>
      <c r="F1597" s="29"/>
    </row>
    <row r="1598" spans="1:6">
      <c r="A1598" s="29" t="s">
        <v>1674</v>
      </c>
      <c r="B1598" s="29" t="s">
        <v>1671</v>
      </c>
      <c r="C1598" s="37" t="b">
        <v>1</v>
      </c>
      <c r="D1598" s="37" t="b">
        <v>0</v>
      </c>
      <c r="E1598" s="37" t="b">
        <v>1</v>
      </c>
      <c r="F1598" s="29"/>
    </row>
    <row r="1599" spans="1:6">
      <c r="A1599" s="29" t="s">
        <v>1675</v>
      </c>
      <c r="B1599" s="29" t="s">
        <v>1671</v>
      </c>
      <c r="C1599" s="37" t="b">
        <v>1</v>
      </c>
      <c r="D1599" s="37" t="b">
        <v>0</v>
      </c>
      <c r="E1599" s="37" t="b">
        <v>1</v>
      </c>
      <c r="F1599" s="29"/>
    </row>
    <row r="1600" spans="1:6">
      <c r="A1600" s="29" t="s">
        <v>1676</v>
      </c>
      <c r="B1600" s="29" t="s">
        <v>1671</v>
      </c>
      <c r="C1600" s="37" t="b">
        <v>0</v>
      </c>
      <c r="D1600" s="37" t="b">
        <v>0</v>
      </c>
      <c r="E1600" s="37" t="b">
        <v>0</v>
      </c>
      <c r="F1600" s="29"/>
    </row>
    <row r="1601" spans="1:6">
      <c r="A1601" s="29" t="s">
        <v>1656</v>
      </c>
      <c r="B1601" s="29"/>
      <c r="C1601" s="37" t="b">
        <v>1</v>
      </c>
      <c r="D1601" s="37" t="b">
        <v>0</v>
      </c>
      <c r="E1601" s="37" t="b">
        <v>0</v>
      </c>
      <c r="F1601" s="29"/>
    </row>
    <row r="1602" spans="1:6">
      <c r="A1602" s="29" t="s">
        <v>1658</v>
      </c>
      <c r="B1602" s="29"/>
      <c r="C1602" s="37" t="b">
        <v>1</v>
      </c>
      <c r="D1602" s="37" t="b">
        <v>0</v>
      </c>
      <c r="E1602" s="37" t="b">
        <v>1</v>
      </c>
      <c r="F1602" s="29"/>
    </row>
    <row r="1603" spans="1:6">
      <c r="A1603" s="29" t="s">
        <v>1659</v>
      </c>
      <c r="B1603" s="29"/>
      <c r="C1603" s="37" t="b">
        <v>1</v>
      </c>
      <c r="D1603" s="37" t="b">
        <v>0</v>
      </c>
      <c r="E1603" s="37" t="b">
        <v>1</v>
      </c>
      <c r="F1603" s="29"/>
    </row>
    <row r="1604" spans="1:6">
      <c r="A1604" s="29" t="s">
        <v>1660</v>
      </c>
      <c r="B1604" s="29"/>
      <c r="C1604" s="37" t="b">
        <v>0</v>
      </c>
      <c r="D1604" s="37" t="b">
        <v>0</v>
      </c>
      <c r="E1604" s="37" t="b">
        <v>0</v>
      </c>
      <c r="F1604" s="29"/>
    </row>
    <row r="1605" spans="1:6">
      <c r="A1605" s="29" t="s">
        <v>1669</v>
      </c>
      <c r="B1605" s="29"/>
      <c r="C1605" s="37" t="b">
        <v>1</v>
      </c>
      <c r="D1605" s="37" t="b">
        <v>0</v>
      </c>
      <c r="E1605" s="37" t="b">
        <v>1</v>
      </c>
      <c r="F1605" s="29"/>
    </row>
    <row r="1606" spans="1:6">
      <c r="A1606" s="29" t="s">
        <v>1672</v>
      </c>
      <c r="B1606" s="29"/>
      <c r="C1606" s="37" t="b">
        <v>1</v>
      </c>
      <c r="D1606" s="37" t="b">
        <v>0</v>
      </c>
      <c r="E1606" s="37" t="b">
        <v>1</v>
      </c>
      <c r="F1606" s="29"/>
    </row>
    <row r="1607" spans="1:6">
      <c r="A1607" s="29" t="s">
        <v>1673</v>
      </c>
      <c r="B1607" s="29"/>
      <c r="C1607" s="37" t="b">
        <v>0</v>
      </c>
      <c r="D1607" s="37" t="b">
        <v>0</v>
      </c>
      <c r="E1607" s="37" t="b">
        <v>0</v>
      </c>
      <c r="F1607" s="29"/>
    </row>
    <row r="1608" spans="1:6">
      <c r="A1608" s="29" t="s">
        <v>1674</v>
      </c>
      <c r="B1608" s="29"/>
      <c r="C1608" s="37" t="b">
        <v>1</v>
      </c>
      <c r="D1608" s="37" t="b">
        <v>0</v>
      </c>
      <c r="E1608" s="37" t="b">
        <v>1</v>
      </c>
      <c r="F1608" s="29"/>
    </row>
    <row r="1609" spans="1:6">
      <c r="A1609" s="29" t="s">
        <v>1675</v>
      </c>
      <c r="B1609" s="29"/>
      <c r="C1609" s="37" t="b">
        <v>1</v>
      </c>
      <c r="D1609" s="37" t="b">
        <v>0</v>
      </c>
      <c r="E1609" s="37" t="b">
        <v>1</v>
      </c>
      <c r="F1609" s="29"/>
    </row>
    <row r="1610" spans="1:6">
      <c r="A1610" s="29" t="s">
        <v>1676</v>
      </c>
      <c r="B1610" s="29"/>
      <c r="C1610" s="37" t="b">
        <v>0</v>
      </c>
      <c r="D1610" s="37" t="b">
        <v>0</v>
      </c>
      <c r="E1610" s="37" t="b">
        <v>0</v>
      </c>
      <c r="F1610" s="29"/>
    </row>
    <row r="1611" spans="1:6">
      <c r="A1611" s="29" t="s">
        <v>1669</v>
      </c>
      <c r="B1611" s="29" t="s">
        <v>1744</v>
      </c>
      <c r="C1611" s="37" t="b">
        <v>1</v>
      </c>
      <c r="D1611" s="37" t="b">
        <v>0</v>
      </c>
      <c r="E1611" s="37" t="b">
        <v>1</v>
      </c>
      <c r="F1611" s="29"/>
    </row>
    <row r="1612" spans="1:6">
      <c r="A1612" s="29" t="s">
        <v>1672</v>
      </c>
      <c r="B1612" s="29" t="s">
        <v>1744</v>
      </c>
      <c r="C1612" s="37" t="b">
        <v>1</v>
      </c>
      <c r="D1612" s="37" t="b">
        <v>0</v>
      </c>
      <c r="E1612" s="37" t="b">
        <v>1</v>
      </c>
      <c r="F1612" s="29"/>
    </row>
    <row r="1613" spans="1:6">
      <c r="A1613" s="29" t="s">
        <v>1673</v>
      </c>
      <c r="B1613" s="29" t="s">
        <v>1744</v>
      </c>
      <c r="C1613" s="37" t="b">
        <v>0</v>
      </c>
      <c r="D1613" s="37" t="b">
        <v>0</v>
      </c>
      <c r="E1613" s="37" t="b">
        <v>0</v>
      </c>
      <c r="F1613" s="29"/>
    </row>
    <row r="1614" spans="1:6">
      <c r="A1614" s="29" t="s">
        <v>1674</v>
      </c>
      <c r="B1614" s="29" t="s">
        <v>1744</v>
      </c>
      <c r="C1614" s="37" t="b">
        <v>1</v>
      </c>
      <c r="D1614" s="37" t="b">
        <v>0</v>
      </c>
      <c r="E1614" s="37" t="b">
        <v>1</v>
      </c>
      <c r="F1614" s="29"/>
    </row>
    <row r="1615" spans="1:6">
      <c r="A1615" s="29" t="s">
        <v>1675</v>
      </c>
      <c r="B1615" s="29" t="s">
        <v>1744</v>
      </c>
      <c r="C1615" s="37" t="b">
        <v>1</v>
      </c>
      <c r="D1615" s="37" t="b">
        <v>0</v>
      </c>
      <c r="E1615" s="37" t="b">
        <v>1</v>
      </c>
      <c r="F1615" s="29"/>
    </row>
    <row r="1616" spans="1:6">
      <c r="A1616" s="29" t="s">
        <v>1676</v>
      </c>
      <c r="B1616" s="29" t="s">
        <v>1744</v>
      </c>
      <c r="C1616" s="37" t="b">
        <v>0</v>
      </c>
      <c r="D1616" s="37" t="b">
        <v>0</v>
      </c>
      <c r="E1616" s="37" t="b">
        <v>0</v>
      </c>
      <c r="F1616" s="29"/>
    </row>
    <row r="1617" spans="1:6">
      <c r="A1617" s="29" t="s">
        <v>1662</v>
      </c>
      <c r="B1617" s="29" t="s">
        <v>1729</v>
      </c>
      <c r="C1617" s="37" t="b">
        <v>1</v>
      </c>
      <c r="D1617" s="37" t="b">
        <v>0</v>
      </c>
      <c r="E1617" s="37" t="b">
        <v>1</v>
      </c>
      <c r="F1617" s="29"/>
    </row>
    <row r="1618" spans="1:6">
      <c r="A1618" s="29" t="s">
        <v>1712</v>
      </c>
      <c r="B1618" s="29" t="s">
        <v>1699</v>
      </c>
      <c r="C1618" s="37" t="b">
        <v>1</v>
      </c>
      <c r="D1618" s="37" t="b">
        <v>0</v>
      </c>
      <c r="E1618" s="37" t="b">
        <v>0</v>
      </c>
      <c r="F1618" s="29"/>
    </row>
    <row r="1619" spans="1:6">
      <c r="A1619" s="29" t="s">
        <v>1712</v>
      </c>
      <c r="B1619" s="29" t="s">
        <v>1700</v>
      </c>
      <c r="C1619" s="37" t="b">
        <v>1</v>
      </c>
      <c r="D1619" s="37" t="b">
        <v>0</v>
      </c>
      <c r="E1619" s="37" t="b">
        <v>0</v>
      </c>
      <c r="F1619" s="29"/>
    </row>
    <row r="1620" spans="1:6">
      <c r="A1620" s="29" t="s">
        <v>1713</v>
      </c>
      <c r="B1620" s="29" t="s">
        <v>1699</v>
      </c>
      <c r="C1620" s="37" t="b">
        <v>0</v>
      </c>
      <c r="D1620" s="37" t="b">
        <v>0</v>
      </c>
      <c r="E1620" s="37" t="b">
        <v>0</v>
      </c>
      <c r="F1620" s="29"/>
    </row>
    <row r="1621" spans="1:6">
      <c r="A1621" s="29" t="s">
        <v>1713</v>
      </c>
      <c r="B1621" s="29" t="s">
        <v>1700</v>
      </c>
      <c r="C1621" s="37" t="b">
        <v>0</v>
      </c>
      <c r="D1621" s="37" t="b">
        <v>0</v>
      </c>
      <c r="E1621" s="37" t="b">
        <v>0</v>
      </c>
      <c r="F1621" s="29"/>
    </row>
    <row r="1622" spans="1:6">
      <c r="A1622" s="29" t="s">
        <v>1714</v>
      </c>
      <c r="B1622" s="29" t="s">
        <v>1699</v>
      </c>
      <c r="C1622" s="37" t="b">
        <v>0</v>
      </c>
      <c r="D1622" s="37" t="b">
        <v>0</v>
      </c>
      <c r="E1622" s="37" t="b">
        <v>0</v>
      </c>
      <c r="F1622" s="29"/>
    </row>
    <row r="1623" spans="1:6">
      <c r="A1623" s="29" t="s">
        <v>1714</v>
      </c>
      <c r="B1623" s="29" t="s">
        <v>1700</v>
      </c>
      <c r="C1623" s="37" t="b">
        <v>0</v>
      </c>
      <c r="D1623" s="37" t="b">
        <v>0</v>
      </c>
      <c r="E1623" s="37" t="b">
        <v>0</v>
      </c>
      <c r="F1623" s="29"/>
    </row>
    <row r="1624" spans="1:6">
      <c r="A1624" s="29" t="s">
        <v>1656</v>
      </c>
      <c r="B1624" s="29"/>
      <c r="C1624" s="37" t="b">
        <v>1</v>
      </c>
      <c r="D1624" s="37" t="b">
        <v>0</v>
      </c>
      <c r="E1624" s="37" t="b">
        <v>0</v>
      </c>
      <c r="F1624" s="29"/>
    </row>
    <row r="1625" spans="1:6">
      <c r="A1625" s="29" t="s">
        <v>1658</v>
      </c>
      <c r="B1625" s="29"/>
      <c r="C1625" s="37" t="b">
        <v>1</v>
      </c>
      <c r="D1625" s="37" t="b">
        <v>0</v>
      </c>
      <c r="E1625" s="37" t="b">
        <v>1</v>
      </c>
      <c r="F1625" s="29"/>
    </row>
    <row r="1626" spans="1:6">
      <c r="A1626" s="29" t="s">
        <v>1659</v>
      </c>
      <c r="B1626" s="29"/>
      <c r="C1626" s="37" t="b">
        <v>1</v>
      </c>
      <c r="D1626" s="37" t="b">
        <v>0</v>
      </c>
      <c r="E1626" s="37" t="b">
        <v>1</v>
      </c>
      <c r="F1626" s="29"/>
    </row>
    <row r="1627" spans="1:6">
      <c r="A1627" s="29" t="s">
        <v>1660</v>
      </c>
      <c r="B1627" s="29"/>
      <c r="C1627" s="37" t="b">
        <v>0</v>
      </c>
      <c r="D1627" s="37" t="b">
        <v>0</v>
      </c>
      <c r="E1627" s="37" t="b">
        <v>0</v>
      </c>
      <c r="F1627" s="29"/>
    </row>
    <row r="1628" spans="1:6">
      <c r="A1628" s="29" t="s">
        <v>1745</v>
      </c>
      <c r="B1628" s="29" t="s">
        <v>1746</v>
      </c>
      <c r="C1628" s="37" t="b">
        <v>1</v>
      </c>
      <c r="D1628" s="37" t="b">
        <v>0</v>
      </c>
      <c r="E1628" s="37" t="b">
        <v>1</v>
      </c>
      <c r="F1628" s="29"/>
    </row>
    <row r="1629" spans="1:6">
      <c r="A1629" s="29" t="s">
        <v>1747</v>
      </c>
      <c r="B1629" s="29" t="s">
        <v>1746</v>
      </c>
      <c r="C1629" s="37" t="b">
        <v>0</v>
      </c>
      <c r="D1629" s="37" t="b">
        <v>0</v>
      </c>
      <c r="E1629" s="37" t="b">
        <v>0</v>
      </c>
      <c r="F1629" s="29"/>
    </row>
    <row r="1630" spans="1:6">
      <c r="A1630" s="29" t="s">
        <v>1745</v>
      </c>
      <c r="B1630" s="29" t="s">
        <v>1746</v>
      </c>
      <c r="C1630" s="37" t="b">
        <v>1</v>
      </c>
      <c r="D1630" s="37" t="b">
        <v>0</v>
      </c>
      <c r="E1630" s="37" t="b">
        <v>1</v>
      </c>
      <c r="F1630" s="29"/>
    </row>
    <row r="1631" spans="1:6">
      <c r="A1631" s="29" t="s">
        <v>1747</v>
      </c>
      <c r="B1631" s="29" t="s">
        <v>1746</v>
      </c>
      <c r="C1631" s="37" t="b">
        <v>0</v>
      </c>
      <c r="D1631" s="37" t="b">
        <v>0</v>
      </c>
      <c r="E1631" s="37" t="b">
        <v>0</v>
      </c>
      <c r="F1631" s="29"/>
    </row>
    <row r="1632" spans="1:6">
      <c r="A1632" s="29" t="s">
        <v>1745</v>
      </c>
      <c r="B1632" s="29" t="s">
        <v>1748</v>
      </c>
      <c r="C1632" s="37" t="b">
        <v>1</v>
      </c>
      <c r="D1632" s="37" t="b">
        <v>1</v>
      </c>
      <c r="E1632" s="37" t="b">
        <v>1</v>
      </c>
      <c r="F1632" s="29" t="s">
        <v>1477</v>
      </c>
    </row>
    <row r="1633" spans="1:6">
      <c r="A1633" s="29" t="s">
        <v>1747</v>
      </c>
      <c r="B1633" s="29" t="s">
        <v>1748</v>
      </c>
      <c r="C1633" s="37" t="b">
        <v>0</v>
      </c>
      <c r="D1633" s="37" t="b">
        <v>1</v>
      </c>
      <c r="E1633" s="37" t="b">
        <v>0</v>
      </c>
      <c r="F1633" s="29" t="s">
        <v>1477</v>
      </c>
    </row>
    <row r="1634" spans="1:6">
      <c r="A1634" s="29" t="s">
        <v>1749</v>
      </c>
      <c r="B1634" s="29" t="s">
        <v>1750</v>
      </c>
      <c r="C1634" s="37" t="b">
        <v>0</v>
      </c>
      <c r="D1634" s="37" t="b">
        <v>0</v>
      </c>
      <c r="E1634" s="37" t="b">
        <v>0</v>
      </c>
      <c r="F1634" s="29"/>
    </row>
    <row r="1635" spans="1:6">
      <c r="A1635" s="29" t="s">
        <v>1751</v>
      </c>
      <c r="B1635" s="29" t="s">
        <v>1750</v>
      </c>
      <c r="C1635" s="37" t="b">
        <v>0</v>
      </c>
      <c r="D1635" s="37" t="b">
        <v>0</v>
      </c>
      <c r="E1635" s="37" t="b">
        <v>0</v>
      </c>
      <c r="F1635" s="29"/>
    </row>
    <row r="1636" spans="1:6">
      <c r="A1636" s="29" t="s">
        <v>1752</v>
      </c>
      <c r="B1636" s="29" t="s">
        <v>1750</v>
      </c>
      <c r="C1636" s="37" t="b">
        <v>0</v>
      </c>
      <c r="D1636" s="37" t="b">
        <v>0</v>
      </c>
      <c r="E1636" s="37" t="b">
        <v>0</v>
      </c>
      <c r="F1636" s="29"/>
    </row>
    <row r="1637" spans="1:6">
      <c r="A1637" s="29" t="s">
        <v>1745</v>
      </c>
      <c r="B1637" s="29" t="s">
        <v>1746</v>
      </c>
      <c r="C1637" s="37" t="b">
        <v>1</v>
      </c>
      <c r="D1637" s="37" t="b">
        <v>0</v>
      </c>
      <c r="E1637" s="37" t="b">
        <v>1</v>
      </c>
      <c r="F1637" s="29"/>
    </row>
    <row r="1638" spans="1:6">
      <c r="A1638" s="29" t="s">
        <v>1747</v>
      </c>
      <c r="B1638" s="29" t="s">
        <v>1746</v>
      </c>
      <c r="C1638" s="37" t="b">
        <v>0</v>
      </c>
      <c r="D1638" s="37" t="b">
        <v>0</v>
      </c>
      <c r="E1638" s="37" t="b">
        <v>0</v>
      </c>
      <c r="F1638" s="29"/>
    </row>
    <row r="1639" spans="1:6">
      <c r="A1639" s="29" t="s">
        <v>1745</v>
      </c>
      <c r="B1639" s="29" t="s">
        <v>1746</v>
      </c>
      <c r="C1639" s="37" t="b">
        <v>1</v>
      </c>
      <c r="D1639" s="37" t="b">
        <v>0</v>
      </c>
      <c r="E1639" s="37" t="b">
        <v>1</v>
      </c>
      <c r="F1639" s="29"/>
    </row>
    <row r="1640" spans="1:6">
      <c r="A1640" s="29" t="s">
        <v>1747</v>
      </c>
      <c r="B1640" s="29" t="s">
        <v>1746</v>
      </c>
      <c r="C1640" s="37" t="b">
        <v>0</v>
      </c>
      <c r="D1640" s="37" t="b">
        <v>0</v>
      </c>
      <c r="E1640" s="37" t="b">
        <v>0</v>
      </c>
      <c r="F1640" s="29"/>
    </row>
    <row r="1641" spans="1:6">
      <c r="A1641" s="29" t="s">
        <v>1745</v>
      </c>
      <c r="B1641" s="29" t="s">
        <v>1746</v>
      </c>
      <c r="C1641" s="37" t="b">
        <v>1</v>
      </c>
      <c r="D1641" s="37" t="b">
        <v>0</v>
      </c>
      <c r="E1641" s="37" t="b">
        <v>1</v>
      </c>
      <c r="F1641" s="29"/>
    </row>
    <row r="1642" spans="1:6">
      <c r="A1642" s="29" t="s">
        <v>1747</v>
      </c>
      <c r="B1642" s="29" t="s">
        <v>1746</v>
      </c>
      <c r="C1642" s="37" t="b">
        <v>0</v>
      </c>
      <c r="D1642" s="37" t="b">
        <v>0</v>
      </c>
      <c r="E1642" s="37" t="b">
        <v>0</v>
      </c>
      <c r="F1642" s="29"/>
    </row>
    <row r="1643" spans="1:6">
      <c r="A1643" s="29" t="s">
        <v>1749</v>
      </c>
      <c r="B1643" s="29" t="s">
        <v>1753</v>
      </c>
      <c r="C1643" s="37" t="b">
        <v>0</v>
      </c>
      <c r="D1643" s="37" t="b">
        <v>0</v>
      </c>
      <c r="E1643" s="37" t="b">
        <v>0</v>
      </c>
      <c r="F1643" s="29"/>
    </row>
    <row r="1644" spans="1:6">
      <c r="A1644" s="29" t="s">
        <v>1751</v>
      </c>
      <c r="B1644" s="29" t="s">
        <v>1753</v>
      </c>
      <c r="C1644" s="37" t="b">
        <v>0</v>
      </c>
      <c r="D1644" s="37" t="b">
        <v>0</v>
      </c>
      <c r="E1644" s="37" t="b">
        <v>0</v>
      </c>
      <c r="F1644" s="29"/>
    </row>
    <row r="1645" spans="1:6">
      <c r="A1645" s="29" t="s">
        <v>1752</v>
      </c>
      <c r="B1645" s="29" t="s">
        <v>1753</v>
      </c>
      <c r="C1645" s="37" t="b">
        <v>0</v>
      </c>
      <c r="D1645" s="37" t="b">
        <v>0</v>
      </c>
      <c r="E1645" s="37" t="b">
        <v>0</v>
      </c>
      <c r="F1645" s="29"/>
    </row>
    <row r="1646" spans="1:6">
      <c r="A1646" s="29" t="s">
        <v>1749</v>
      </c>
      <c r="B1646" s="29" t="s">
        <v>1753</v>
      </c>
      <c r="C1646" s="37" t="b">
        <v>0</v>
      </c>
      <c r="D1646" s="37" t="b">
        <v>0</v>
      </c>
      <c r="E1646" s="37" t="b">
        <v>0</v>
      </c>
      <c r="F1646" s="29"/>
    </row>
    <row r="1647" spans="1:6">
      <c r="A1647" s="29" t="s">
        <v>1751</v>
      </c>
      <c r="B1647" s="29" t="s">
        <v>1753</v>
      </c>
      <c r="C1647" s="37" t="b">
        <v>0</v>
      </c>
      <c r="D1647" s="37" t="b">
        <v>0</v>
      </c>
      <c r="E1647" s="37" t="b">
        <v>0</v>
      </c>
      <c r="F1647" s="29"/>
    </row>
    <row r="1648" spans="1:6">
      <c r="A1648" s="29" t="s">
        <v>1752</v>
      </c>
      <c r="B1648" s="29" t="s">
        <v>1753</v>
      </c>
      <c r="C1648" s="37" t="b">
        <v>0</v>
      </c>
      <c r="D1648" s="37" t="b">
        <v>0</v>
      </c>
      <c r="E1648" s="37" t="b">
        <v>0</v>
      </c>
      <c r="F1648" s="29"/>
    </row>
    <row r="1649" spans="1:6">
      <c r="A1649" s="29" t="s">
        <v>1745</v>
      </c>
      <c r="B1649" s="29" t="s">
        <v>1746</v>
      </c>
      <c r="C1649" s="37" t="b">
        <v>1</v>
      </c>
      <c r="D1649" s="37" t="b">
        <v>0</v>
      </c>
      <c r="E1649" s="37" t="b">
        <v>1</v>
      </c>
      <c r="F1649" s="29"/>
    </row>
    <row r="1650" spans="1:6">
      <c r="A1650" s="29" t="s">
        <v>1747</v>
      </c>
      <c r="B1650" s="29" t="s">
        <v>1746</v>
      </c>
      <c r="C1650" s="37" t="b">
        <v>0</v>
      </c>
      <c r="D1650" s="37" t="b">
        <v>0</v>
      </c>
      <c r="E1650" s="37" t="b">
        <v>0</v>
      </c>
      <c r="F1650" s="29"/>
    </row>
    <row r="1651" spans="1:6">
      <c r="A1651" s="29" t="s">
        <v>1749</v>
      </c>
      <c r="B1651" s="29" t="s">
        <v>1753</v>
      </c>
      <c r="C1651" s="37" t="b">
        <v>0</v>
      </c>
      <c r="D1651" s="37" t="b">
        <v>0</v>
      </c>
      <c r="E1651" s="37" t="b">
        <v>0</v>
      </c>
      <c r="F1651" s="29"/>
    </row>
    <row r="1652" spans="1:6">
      <c r="A1652" s="29" t="s">
        <v>1751</v>
      </c>
      <c r="B1652" s="29" t="s">
        <v>1753</v>
      </c>
      <c r="C1652" s="37" t="b">
        <v>0</v>
      </c>
      <c r="D1652" s="37" t="b">
        <v>0</v>
      </c>
      <c r="E1652" s="37" t="b">
        <v>0</v>
      </c>
      <c r="F1652" s="29"/>
    </row>
    <row r="1653" spans="1:6">
      <c r="A1653" s="29" t="s">
        <v>1752</v>
      </c>
      <c r="B1653" s="29" t="s">
        <v>1753</v>
      </c>
      <c r="C1653" s="37" t="b">
        <v>0</v>
      </c>
      <c r="D1653" s="37" t="b">
        <v>0</v>
      </c>
      <c r="E1653" s="37" t="b">
        <v>0</v>
      </c>
      <c r="F1653" s="29"/>
    </row>
    <row r="1654" spans="1:6">
      <c r="A1654" s="29" t="s">
        <v>1745</v>
      </c>
      <c r="B1654" s="29" t="s">
        <v>1754</v>
      </c>
      <c r="C1654" s="37" t="b">
        <v>1</v>
      </c>
      <c r="D1654" s="37" t="b">
        <v>0</v>
      </c>
      <c r="E1654" s="37" t="b">
        <v>1</v>
      </c>
      <c r="F1654" s="29"/>
    </row>
    <row r="1655" spans="1:6">
      <c r="A1655" s="29" t="s">
        <v>1745</v>
      </c>
      <c r="B1655" s="29" t="s">
        <v>1755</v>
      </c>
      <c r="C1655" s="37" t="b">
        <v>1</v>
      </c>
      <c r="D1655" s="37" t="b">
        <v>0</v>
      </c>
      <c r="E1655" s="37" t="b">
        <v>1</v>
      </c>
      <c r="F1655" s="29"/>
    </row>
    <row r="1656" spans="1:6">
      <c r="A1656" s="29" t="s">
        <v>1745</v>
      </c>
      <c r="B1656" s="29" t="s">
        <v>1756</v>
      </c>
      <c r="C1656" s="37" t="b">
        <v>1</v>
      </c>
      <c r="D1656" s="37" t="b">
        <v>0</v>
      </c>
      <c r="E1656" s="37" t="b">
        <v>1</v>
      </c>
      <c r="F1656" s="29"/>
    </row>
    <row r="1657" spans="1:6">
      <c r="A1657" s="29" t="s">
        <v>1747</v>
      </c>
      <c r="B1657" s="29" t="s">
        <v>1754</v>
      </c>
      <c r="C1657" s="37" t="b">
        <v>0</v>
      </c>
      <c r="D1657" s="37" t="b">
        <v>0</v>
      </c>
      <c r="E1657" s="37" t="b">
        <v>0</v>
      </c>
      <c r="F1657" s="29"/>
    </row>
    <row r="1658" spans="1:6">
      <c r="A1658" s="29" t="s">
        <v>1747</v>
      </c>
      <c r="B1658" s="29" t="s">
        <v>1755</v>
      </c>
      <c r="C1658" s="37" t="b">
        <v>0</v>
      </c>
      <c r="D1658" s="37" t="b">
        <v>0</v>
      </c>
      <c r="E1658" s="37" t="b">
        <v>0</v>
      </c>
      <c r="F1658" s="29"/>
    </row>
    <row r="1659" spans="1:6">
      <c r="A1659" s="29" t="s">
        <v>1747</v>
      </c>
      <c r="B1659" s="29" t="s">
        <v>1756</v>
      </c>
      <c r="C1659" s="37" t="b">
        <v>0</v>
      </c>
      <c r="D1659" s="37" t="b">
        <v>0</v>
      </c>
      <c r="E1659" s="37" t="b">
        <v>0</v>
      </c>
      <c r="F1659" s="29"/>
    </row>
    <row r="1660" spans="1:6">
      <c r="A1660" s="29" t="s">
        <v>1749</v>
      </c>
      <c r="B1660" s="29" t="s">
        <v>1753</v>
      </c>
      <c r="C1660" s="37" t="b">
        <v>0</v>
      </c>
      <c r="D1660" s="37" t="b">
        <v>0</v>
      </c>
      <c r="E1660" s="37" t="b">
        <v>0</v>
      </c>
      <c r="F1660" s="29"/>
    </row>
    <row r="1661" spans="1:6">
      <c r="A1661" s="29" t="s">
        <v>1751</v>
      </c>
      <c r="B1661" s="29" t="s">
        <v>1753</v>
      </c>
      <c r="C1661" s="37" t="b">
        <v>0</v>
      </c>
      <c r="D1661" s="37" t="b">
        <v>0</v>
      </c>
      <c r="E1661" s="37" t="b">
        <v>0</v>
      </c>
      <c r="F1661" s="29"/>
    </row>
    <row r="1662" spans="1:6">
      <c r="A1662" s="29" t="s">
        <v>1752</v>
      </c>
      <c r="B1662" s="29" t="s">
        <v>1753</v>
      </c>
      <c r="C1662" s="37" t="b">
        <v>0</v>
      </c>
      <c r="D1662" s="37" t="b">
        <v>0</v>
      </c>
      <c r="E1662" s="37" t="b">
        <v>0</v>
      </c>
      <c r="F1662" s="29"/>
    </row>
    <row r="1663" spans="1:6">
      <c r="A1663" s="29" t="s">
        <v>1749</v>
      </c>
      <c r="B1663" s="29" t="s">
        <v>1753</v>
      </c>
      <c r="C1663" s="37" t="b">
        <v>0</v>
      </c>
      <c r="D1663" s="37" t="b">
        <v>0</v>
      </c>
      <c r="E1663" s="37" t="b">
        <v>0</v>
      </c>
      <c r="F1663" s="29"/>
    </row>
    <row r="1664" spans="1:6">
      <c r="A1664" s="29" t="s">
        <v>1751</v>
      </c>
      <c r="B1664" s="29" t="s">
        <v>1753</v>
      </c>
      <c r="C1664" s="37" t="b">
        <v>0</v>
      </c>
      <c r="D1664" s="37" t="b">
        <v>0</v>
      </c>
      <c r="E1664" s="37" t="b">
        <v>0</v>
      </c>
      <c r="F1664" s="29"/>
    </row>
    <row r="1665" spans="1:6">
      <c r="A1665" s="29" t="s">
        <v>1752</v>
      </c>
      <c r="B1665" s="29" t="s">
        <v>1753</v>
      </c>
      <c r="C1665" s="37" t="b">
        <v>0</v>
      </c>
      <c r="D1665" s="37" t="b">
        <v>0</v>
      </c>
      <c r="E1665" s="37" t="b">
        <v>0</v>
      </c>
      <c r="F1665" s="29"/>
    </row>
    <row r="1666" spans="1:6">
      <c r="A1666" s="29" t="s">
        <v>1749</v>
      </c>
      <c r="B1666" s="29"/>
      <c r="C1666" s="37" t="b">
        <v>0</v>
      </c>
      <c r="D1666" s="37" t="b">
        <v>0</v>
      </c>
      <c r="E1666" s="37" t="b">
        <v>0</v>
      </c>
      <c r="F1666" s="29"/>
    </row>
    <row r="1667" spans="1:6">
      <c r="A1667" s="29" t="s">
        <v>1751</v>
      </c>
      <c r="B1667" s="29"/>
      <c r="C1667" s="37" t="b">
        <v>0</v>
      </c>
      <c r="D1667" s="37" t="b">
        <v>0</v>
      </c>
      <c r="E1667" s="37" t="b">
        <v>0</v>
      </c>
      <c r="F1667" s="29"/>
    </row>
    <row r="1668" spans="1:6">
      <c r="A1668" s="29" t="s">
        <v>1752</v>
      </c>
      <c r="B1668" s="29"/>
      <c r="C1668" s="37" t="b">
        <v>0</v>
      </c>
      <c r="D1668" s="37" t="b">
        <v>0</v>
      </c>
      <c r="E1668" s="37" t="b">
        <v>0</v>
      </c>
      <c r="F1668" s="29"/>
    </row>
    <row r="1669" spans="1:6">
      <c r="A1669" s="29" t="s">
        <v>1757</v>
      </c>
      <c r="B1669" s="29" t="s">
        <v>1758</v>
      </c>
      <c r="C1669" s="37" t="b">
        <v>0</v>
      </c>
      <c r="D1669" s="37" t="b">
        <v>0</v>
      </c>
      <c r="E1669" s="37" t="b">
        <v>0</v>
      </c>
      <c r="F1669" s="29"/>
    </row>
    <row r="1670" spans="1:6">
      <c r="A1670" s="29" t="s">
        <v>1757</v>
      </c>
      <c r="B1670" s="29" t="s">
        <v>1759</v>
      </c>
      <c r="C1670" s="37" t="b">
        <v>0</v>
      </c>
      <c r="D1670" s="37" t="b">
        <v>0</v>
      </c>
      <c r="E1670" s="37" t="b">
        <v>0</v>
      </c>
      <c r="F1670" s="29"/>
    </row>
    <row r="1671" spans="1:6">
      <c r="A1671" s="29" t="s">
        <v>1760</v>
      </c>
      <c r="B1671" s="29" t="s">
        <v>1758</v>
      </c>
      <c r="C1671" s="37" t="b">
        <v>0</v>
      </c>
      <c r="D1671" s="37" t="b">
        <v>0</v>
      </c>
      <c r="E1671" s="37" t="b">
        <v>0</v>
      </c>
      <c r="F1671" s="29"/>
    </row>
    <row r="1672" spans="1:6">
      <c r="A1672" s="29" t="s">
        <v>1760</v>
      </c>
      <c r="B1672" s="29" t="s">
        <v>1759</v>
      </c>
      <c r="C1672" s="37" t="b">
        <v>0</v>
      </c>
      <c r="D1672" s="37" t="b">
        <v>0</v>
      </c>
      <c r="E1672" s="37" t="b">
        <v>0</v>
      </c>
      <c r="F1672" s="29"/>
    </row>
    <row r="1673" spans="1:6">
      <c r="A1673" s="29" t="s">
        <v>1761</v>
      </c>
      <c r="B1673" s="29" t="s">
        <v>1762</v>
      </c>
      <c r="C1673" s="37" t="b">
        <v>1</v>
      </c>
      <c r="D1673" s="37" t="b">
        <v>0</v>
      </c>
      <c r="E1673" s="37" t="b">
        <v>1</v>
      </c>
      <c r="F1673" s="29"/>
    </row>
    <row r="1674" spans="1:6">
      <c r="A1674" s="29" t="s">
        <v>1761</v>
      </c>
      <c r="B1674" s="29" t="s">
        <v>1763</v>
      </c>
      <c r="C1674" s="37" t="b">
        <v>1</v>
      </c>
      <c r="D1674" s="37" t="b">
        <v>0</v>
      </c>
      <c r="E1674" s="37" t="b">
        <v>1</v>
      </c>
      <c r="F1674" s="29"/>
    </row>
    <row r="1675" spans="1:6">
      <c r="A1675" s="29" t="s">
        <v>1764</v>
      </c>
      <c r="B1675" s="29" t="s">
        <v>1762</v>
      </c>
      <c r="C1675" s="37" t="b">
        <v>1</v>
      </c>
      <c r="D1675" s="37" t="b">
        <v>0</v>
      </c>
      <c r="E1675" s="37" t="b">
        <v>1</v>
      </c>
      <c r="F1675" s="29"/>
    </row>
    <row r="1676" spans="1:6">
      <c r="A1676" s="29" t="s">
        <v>1764</v>
      </c>
      <c r="B1676" s="29" t="s">
        <v>1763</v>
      </c>
      <c r="C1676" s="37" t="b">
        <v>1</v>
      </c>
      <c r="D1676" s="37" t="b">
        <v>0</v>
      </c>
      <c r="E1676" s="37" t="b">
        <v>1</v>
      </c>
      <c r="F1676" s="29"/>
    </row>
    <row r="1677" spans="1:6">
      <c r="A1677" s="29" t="s">
        <v>1765</v>
      </c>
      <c r="B1677" s="29" t="s">
        <v>1762</v>
      </c>
      <c r="C1677" s="37" t="b">
        <v>0</v>
      </c>
      <c r="D1677" s="37" t="b">
        <v>0</v>
      </c>
      <c r="E1677" s="37" t="b">
        <v>0</v>
      </c>
      <c r="F1677" s="29"/>
    </row>
    <row r="1678" spans="1:6">
      <c r="A1678" s="29" t="s">
        <v>1765</v>
      </c>
      <c r="B1678" s="29" t="s">
        <v>1763</v>
      </c>
      <c r="C1678" s="37" t="b">
        <v>0</v>
      </c>
      <c r="D1678" s="37" t="b">
        <v>0</v>
      </c>
      <c r="E1678" s="37" t="b">
        <v>0</v>
      </c>
      <c r="F1678" s="29"/>
    </row>
    <row r="1679" spans="1:6">
      <c r="A1679" s="29" t="s">
        <v>1757</v>
      </c>
      <c r="B1679" s="29"/>
      <c r="C1679" s="37" t="b">
        <v>0</v>
      </c>
      <c r="D1679" s="37" t="b">
        <v>0</v>
      </c>
      <c r="E1679" s="37" t="b">
        <v>0</v>
      </c>
      <c r="F1679" s="29"/>
    </row>
    <row r="1680" spans="1:6">
      <c r="A1680" s="29" t="s">
        <v>1760</v>
      </c>
      <c r="B1680" s="29"/>
      <c r="C1680" s="37" t="b">
        <v>0</v>
      </c>
      <c r="D1680" s="37" t="b">
        <v>0</v>
      </c>
      <c r="E1680" s="37" t="b">
        <v>0</v>
      </c>
      <c r="F1680" s="29"/>
    </row>
    <row r="1681" spans="1:6">
      <c r="A1681" s="29" t="s">
        <v>1757</v>
      </c>
      <c r="B1681" s="29"/>
      <c r="C1681" s="37" t="b">
        <v>0</v>
      </c>
      <c r="D1681" s="37" t="b">
        <v>0</v>
      </c>
      <c r="E1681" s="37" t="b">
        <v>0</v>
      </c>
      <c r="F1681" s="29"/>
    </row>
    <row r="1682" spans="1:6">
      <c r="A1682" s="29" t="s">
        <v>1760</v>
      </c>
      <c r="B1682" s="29"/>
      <c r="C1682" s="37" t="b">
        <v>0</v>
      </c>
      <c r="D1682" s="37" t="b">
        <v>0</v>
      </c>
      <c r="E1682" s="37" t="b">
        <v>0</v>
      </c>
      <c r="F1682" s="29"/>
    </row>
    <row r="1683" spans="1:6">
      <c r="A1683" s="29" t="s">
        <v>1757</v>
      </c>
      <c r="B1683" s="29"/>
      <c r="C1683" s="37" t="b">
        <v>0</v>
      </c>
      <c r="D1683" s="37" t="b">
        <v>0</v>
      </c>
      <c r="E1683" s="37" t="b">
        <v>0</v>
      </c>
      <c r="F1683" s="29"/>
    </row>
    <row r="1684" spans="1:6">
      <c r="A1684" s="29" t="s">
        <v>1760</v>
      </c>
      <c r="B1684" s="29"/>
      <c r="C1684" s="37" t="b">
        <v>0</v>
      </c>
      <c r="D1684" s="37" t="b">
        <v>0</v>
      </c>
      <c r="E1684" s="37" t="b">
        <v>0</v>
      </c>
      <c r="F1684" s="29"/>
    </row>
    <row r="1685" spans="1:6">
      <c r="A1685" s="29" t="s">
        <v>1761</v>
      </c>
      <c r="B1685" s="29"/>
      <c r="C1685" s="37" t="b">
        <v>1</v>
      </c>
      <c r="D1685" s="37" t="b">
        <v>0</v>
      </c>
      <c r="E1685" s="37" t="b">
        <v>1</v>
      </c>
      <c r="F1685" s="29"/>
    </row>
    <row r="1686" spans="1:6">
      <c r="A1686" s="29" t="s">
        <v>1764</v>
      </c>
      <c r="B1686" s="29"/>
      <c r="C1686" s="37" t="b">
        <v>1</v>
      </c>
      <c r="D1686" s="37" t="b">
        <v>0</v>
      </c>
      <c r="E1686" s="37" t="b">
        <v>1</v>
      </c>
      <c r="F1686" s="29"/>
    </row>
    <row r="1687" spans="1:6">
      <c r="A1687" s="29" t="s">
        <v>1765</v>
      </c>
      <c r="B1687" s="29"/>
      <c r="C1687" s="37" t="b">
        <v>0</v>
      </c>
      <c r="D1687" s="37" t="b">
        <v>0</v>
      </c>
      <c r="E1687" s="37" t="b">
        <v>0</v>
      </c>
      <c r="F1687" s="29"/>
    </row>
    <row r="1688" spans="1:6">
      <c r="A1688" s="29" t="s">
        <v>1757</v>
      </c>
      <c r="B1688" s="29" t="s">
        <v>1766</v>
      </c>
      <c r="C1688" s="37" t="b">
        <v>0</v>
      </c>
      <c r="D1688" s="37" t="b">
        <v>0</v>
      </c>
      <c r="E1688" s="37" t="b">
        <v>0</v>
      </c>
      <c r="F1688" s="29"/>
    </row>
    <row r="1689" spans="1:6">
      <c r="A1689" s="29" t="s">
        <v>1760</v>
      </c>
      <c r="B1689" s="29" t="s">
        <v>1766</v>
      </c>
      <c r="C1689" s="37" t="b">
        <v>0</v>
      </c>
      <c r="D1689" s="37" t="b">
        <v>0</v>
      </c>
      <c r="E1689" s="37" t="b">
        <v>0</v>
      </c>
      <c r="F1689" s="29"/>
    </row>
    <row r="1690" spans="1:6">
      <c r="A1690" s="29" t="s">
        <v>1757</v>
      </c>
      <c r="B1690" s="29"/>
      <c r="C1690" s="37" t="b">
        <v>0</v>
      </c>
      <c r="D1690" s="37" t="b">
        <v>0</v>
      </c>
      <c r="E1690" s="37" t="b">
        <v>0</v>
      </c>
      <c r="F1690" s="29"/>
    </row>
    <row r="1691" spans="1:6">
      <c r="A1691" s="29" t="s">
        <v>1760</v>
      </c>
      <c r="B1691" s="29"/>
      <c r="C1691" s="37" t="b">
        <v>0</v>
      </c>
      <c r="D1691" s="37" t="b">
        <v>0</v>
      </c>
      <c r="E1691" s="37" t="b">
        <v>0</v>
      </c>
      <c r="F1691" s="29"/>
    </row>
    <row r="1692" spans="1:6">
      <c r="A1692" s="29" t="s">
        <v>1757</v>
      </c>
      <c r="B1692" s="29"/>
      <c r="C1692" s="37" t="b">
        <v>0</v>
      </c>
      <c r="D1692" s="37" t="b">
        <v>0</v>
      </c>
      <c r="E1692" s="37" t="b">
        <v>0</v>
      </c>
      <c r="F1692" s="29"/>
    </row>
    <row r="1693" spans="1:6">
      <c r="A1693" s="29" t="s">
        <v>1760</v>
      </c>
      <c r="B1693" s="29"/>
      <c r="C1693" s="37" t="b">
        <v>0</v>
      </c>
      <c r="D1693" s="37" t="b">
        <v>0</v>
      </c>
      <c r="E1693" s="37" t="b">
        <v>0</v>
      </c>
      <c r="F1693" s="29"/>
    </row>
    <row r="1694" spans="1:6">
      <c r="A1694" s="29" t="s">
        <v>1767</v>
      </c>
      <c r="B1694" s="29" t="s">
        <v>1768</v>
      </c>
      <c r="C1694" s="37" t="b">
        <v>1</v>
      </c>
      <c r="D1694" s="37" t="b">
        <v>0</v>
      </c>
      <c r="E1694" s="37" t="b">
        <v>0</v>
      </c>
      <c r="F1694" s="29"/>
    </row>
    <row r="1695" spans="1:6">
      <c r="A1695" s="29" t="s">
        <v>1767</v>
      </c>
      <c r="B1695" s="29" t="s">
        <v>1769</v>
      </c>
      <c r="C1695" s="37" t="b">
        <v>1</v>
      </c>
      <c r="D1695" s="37" t="b">
        <v>0</v>
      </c>
      <c r="E1695" s="37" t="b">
        <v>0</v>
      </c>
      <c r="F1695" s="29"/>
    </row>
    <row r="1696" spans="1:6">
      <c r="A1696" s="29" t="s">
        <v>1767</v>
      </c>
      <c r="B1696" s="29" t="s">
        <v>1769</v>
      </c>
      <c r="C1696" s="37" t="b">
        <v>1</v>
      </c>
      <c r="D1696" s="37" t="b">
        <v>0</v>
      </c>
      <c r="E1696" s="37" t="b">
        <v>0</v>
      </c>
      <c r="F1696" s="29"/>
    </row>
    <row r="1697" spans="1:6">
      <c r="A1697" s="29" t="s">
        <v>1767</v>
      </c>
      <c r="B1697" s="29" t="s">
        <v>1770</v>
      </c>
      <c r="C1697" s="37" t="b">
        <v>1</v>
      </c>
      <c r="D1697" s="37" t="b">
        <v>0</v>
      </c>
      <c r="E1697" s="37" t="b">
        <v>0</v>
      </c>
      <c r="F1697" s="29"/>
    </row>
    <row r="1698" spans="1:6">
      <c r="A1698" s="29" t="s">
        <v>1767</v>
      </c>
      <c r="B1698" s="29" t="s">
        <v>1771</v>
      </c>
      <c r="C1698" s="37" t="b">
        <v>1</v>
      </c>
      <c r="D1698" s="37" t="b">
        <v>0</v>
      </c>
      <c r="E1698" s="37" t="b">
        <v>0</v>
      </c>
      <c r="F1698" s="29"/>
    </row>
    <row r="1699" spans="1:6">
      <c r="A1699" s="29" t="s">
        <v>1757</v>
      </c>
      <c r="B1699" s="29" t="s">
        <v>1772</v>
      </c>
      <c r="C1699" s="37" t="b">
        <v>0</v>
      </c>
      <c r="D1699" s="37" t="b">
        <v>0</v>
      </c>
      <c r="E1699" s="37" t="b">
        <v>0</v>
      </c>
      <c r="F1699" s="29"/>
    </row>
    <row r="1700" spans="1:6">
      <c r="A1700" s="29" t="s">
        <v>1760</v>
      </c>
      <c r="B1700" s="29" t="s">
        <v>1772</v>
      </c>
      <c r="C1700" s="37" t="b">
        <v>0</v>
      </c>
      <c r="D1700" s="37" t="b">
        <v>0</v>
      </c>
      <c r="E1700" s="37" t="b">
        <v>0</v>
      </c>
      <c r="F1700" s="29"/>
    </row>
    <row r="1701" spans="1:6">
      <c r="A1701" s="29" t="s">
        <v>1757</v>
      </c>
      <c r="B1701" s="29" t="s">
        <v>1773</v>
      </c>
      <c r="C1701" s="37" t="b">
        <v>0</v>
      </c>
      <c r="D1701" s="37" t="b">
        <v>0</v>
      </c>
      <c r="E1701" s="37" t="b">
        <v>0</v>
      </c>
      <c r="F1701" s="29"/>
    </row>
    <row r="1702" spans="1:6">
      <c r="A1702" s="29" t="s">
        <v>1760</v>
      </c>
      <c r="B1702" s="29" t="s">
        <v>1773</v>
      </c>
      <c r="C1702" s="37" t="b">
        <v>0</v>
      </c>
      <c r="D1702" s="37" t="b">
        <v>0</v>
      </c>
      <c r="E1702" s="37" t="b">
        <v>0</v>
      </c>
      <c r="F1702" s="29"/>
    </row>
    <row r="1703" spans="1:6">
      <c r="A1703" s="29" t="s">
        <v>1757</v>
      </c>
      <c r="B1703" s="29" t="s">
        <v>1766</v>
      </c>
      <c r="C1703" s="37" t="b">
        <v>0</v>
      </c>
      <c r="D1703" s="37" t="b">
        <v>0</v>
      </c>
      <c r="E1703" s="37" t="b">
        <v>0</v>
      </c>
      <c r="F1703" s="29"/>
    </row>
    <row r="1704" spans="1:6">
      <c r="A1704" s="29" t="s">
        <v>1760</v>
      </c>
      <c r="B1704" s="29" t="s">
        <v>1766</v>
      </c>
      <c r="C1704" s="37" t="b">
        <v>0</v>
      </c>
      <c r="D1704" s="37" t="b">
        <v>0</v>
      </c>
      <c r="E1704" s="37" t="b">
        <v>0</v>
      </c>
      <c r="F1704" s="29"/>
    </row>
    <row r="1705" spans="1:6">
      <c r="A1705" s="29" t="s">
        <v>1757</v>
      </c>
      <c r="B1705" s="29" t="s">
        <v>1766</v>
      </c>
      <c r="C1705" s="37" t="b">
        <v>0</v>
      </c>
      <c r="D1705" s="37" t="b">
        <v>0</v>
      </c>
      <c r="E1705" s="37" t="b">
        <v>0</v>
      </c>
      <c r="F1705" s="29"/>
    </row>
    <row r="1706" spans="1:6">
      <c r="A1706" s="29" t="s">
        <v>1760</v>
      </c>
      <c r="B1706" s="29" t="s">
        <v>1766</v>
      </c>
      <c r="C1706" s="37" t="b">
        <v>0</v>
      </c>
      <c r="D1706" s="37" t="b">
        <v>0</v>
      </c>
      <c r="E1706" s="37" t="b">
        <v>0</v>
      </c>
      <c r="F1706" s="29"/>
    </row>
    <row r="1707" spans="1:6">
      <c r="A1707" s="29" t="s">
        <v>1757</v>
      </c>
      <c r="B1707" s="29"/>
      <c r="C1707" s="37" t="b">
        <v>0</v>
      </c>
      <c r="D1707" s="37" t="b">
        <v>0</v>
      </c>
      <c r="E1707" s="37" t="b">
        <v>0</v>
      </c>
      <c r="F1707" s="29"/>
    </row>
    <row r="1708" spans="1:6">
      <c r="A1708" s="29" t="s">
        <v>1760</v>
      </c>
      <c r="B1708" s="29"/>
      <c r="C1708" s="37" t="b">
        <v>0</v>
      </c>
      <c r="D1708" s="37" t="b">
        <v>0</v>
      </c>
      <c r="E1708" s="37" t="b">
        <v>0</v>
      </c>
      <c r="F1708" s="29"/>
    </row>
    <row r="1709" spans="1:6">
      <c r="A1709" s="29" t="s">
        <v>1757</v>
      </c>
      <c r="B1709" s="29" t="s">
        <v>1774</v>
      </c>
      <c r="C1709" s="37" t="b">
        <v>0</v>
      </c>
      <c r="D1709" s="37" t="b">
        <v>0</v>
      </c>
      <c r="E1709" s="37" t="b">
        <v>0</v>
      </c>
      <c r="F1709" s="29"/>
    </row>
    <row r="1710" spans="1:6">
      <c r="A1710" s="29" t="s">
        <v>1760</v>
      </c>
      <c r="B1710" s="29" t="s">
        <v>1774</v>
      </c>
      <c r="C1710" s="37" t="b">
        <v>0</v>
      </c>
      <c r="D1710" s="37" t="b">
        <v>0</v>
      </c>
      <c r="E1710" s="37" t="b">
        <v>0</v>
      </c>
      <c r="F1710" s="29"/>
    </row>
    <row r="1711" spans="1:6">
      <c r="A1711" s="29" t="s">
        <v>1757</v>
      </c>
      <c r="B1711" s="29" t="s">
        <v>1775</v>
      </c>
      <c r="C1711" s="37" t="b">
        <v>0</v>
      </c>
      <c r="D1711" s="37" t="b">
        <v>0</v>
      </c>
      <c r="E1711" s="37" t="b">
        <v>0</v>
      </c>
      <c r="F1711" s="29"/>
    </row>
    <row r="1712" spans="1:6">
      <c r="A1712" s="29" t="s">
        <v>1760</v>
      </c>
      <c r="B1712" s="29" t="s">
        <v>1775</v>
      </c>
      <c r="C1712" s="37" t="b">
        <v>0</v>
      </c>
      <c r="D1712" s="37" t="b">
        <v>0</v>
      </c>
      <c r="E1712" s="37" t="b">
        <v>0</v>
      </c>
      <c r="F1712" s="29"/>
    </row>
    <row r="1713" spans="1:6">
      <c r="A1713" s="29" t="s">
        <v>1776</v>
      </c>
      <c r="B1713" s="29" t="s">
        <v>1777</v>
      </c>
      <c r="C1713" s="37" t="b">
        <v>0</v>
      </c>
      <c r="D1713" s="37" t="b">
        <v>1</v>
      </c>
      <c r="E1713" s="37" t="b">
        <v>0</v>
      </c>
      <c r="F1713" s="29" t="s">
        <v>1477</v>
      </c>
    </row>
    <row r="1714" spans="1:6">
      <c r="A1714" s="29" t="s">
        <v>1761</v>
      </c>
      <c r="B1714" s="29" t="s">
        <v>1777</v>
      </c>
      <c r="C1714" s="37" t="b">
        <v>1</v>
      </c>
      <c r="D1714" s="37" t="b">
        <v>1</v>
      </c>
      <c r="E1714" s="37" t="b">
        <v>1</v>
      </c>
      <c r="F1714" s="29" t="s">
        <v>1477</v>
      </c>
    </row>
    <row r="1715" spans="1:6">
      <c r="A1715" s="29" t="s">
        <v>1764</v>
      </c>
      <c r="B1715" s="29" t="s">
        <v>1777</v>
      </c>
      <c r="C1715" s="37" t="b">
        <v>1</v>
      </c>
      <c r="D1715" s="37" t="b">
        <v>1</v>
      </c>
      <c r="E1715" s="37" t="b">
        <v>1</v>
      </c>
      <c r="F1715" s="29" t="s">
        <v>1477</v>
      </c>
    </row>
    <row r="1716" spans="1:6">
      <c r="A1716" s="29" t="s">
        <v>1757</v>
      </c>
      <c r="B1716" s="29" t="s">
        <v>1778</v>
      </c>
      <c r="C1716" s="37" t="b">
        <v>0</v>
      </c>
      <c r="D1716" s="37" t="b">
        <v>0</v>
      </c>
      <c r="E1716" s="37" t="b">
        <v>0</v>
      </c>
      <c r="F1716" s="29"/>
    </row>
    <row r="1717" spans="1:6">
      <c r="A1717" s="29" t="s">
        <v>1760</v>
      </c>
      <c r="B1717" s="29" t="s">
        <v>1778</v>
      </c>
      <c r="C1717" s="37" t="b">
        <v>0</v>
      </c>
      <c r="D1717" s="37" t="b">
        <v>0</v>
      </c>
      <c r="E1717" s="37" t="b">
        <v>0</v>
      </c>
      <c r="F1717" s="29"/>
    </row>
    <row r="1718" spans="1:6">
      <c r="A1718" s="29" t="s">
        <v>1757</v>
      </c>
      <c r="B1718" s="29" t="s">
        <v>1779</v>
      </c>
      <c r="C1718" s="37" t="b">
        <v>0</v>
      </c>
      <c r="D1718" s="37" t="b">
        <v>0</v>
      </c>
      <c r="E1718" s="37" t="b">
        <v>0</v>
      </c>
      <c r="F1718" s="29"/>
    </row>
    <row r="1719" spans="1:6">
      <c r="A1719" s="29" t="s">
        <v>1760</v>
      </c>
      <c r="B1719" s="29" t="s">
        <v>1779</v>
      </c>
      <c r="C1719" s="37" t="b">
        <v>0</v>
      </c>
      <c r="D1719" s="37" t="b">
        <v>0</v>
      </c>
      <c r="E1719" s="37" t="b">
        <v>0</v>
      </c>
      <c r="F1719" s="29"/>
    </row>
    <row r="1720" spans="1:6">
      <c r="A1720" s="29" t="s">
        <v>1757</v>
      </c>
      <c r="B1720" s="29" t="s">
        <v>1778</v>
      </c>
      <c r="C1720" s="37" t="b">
        <v>0</v>
      </c>
      <c r="D1720" s="37" t="b">
        <v>0</v>
      </c>
      <c r="E1720" s="37" t="b">
        <v>0</v>
      </c>
      <c r="F1720" s="29"/>
    </row>
    <row r="1721" spans="1:6">
      <c r="A1721" s="29" t="s">
        <v>1760</v>
      </c>
      <c r="B1721" s="29" t="s">
        <v>1778</v>
      </c>
      <c r="C1721" s="37" t="b">
        <v>0</v>
      </c>
      <c r="D1721" s="37" t="b">
        <v>0</v>
      </c>
      <c r="E1721" s="37" t="b">
        <v>0</v>
      </c>
      <c r="F1721" s="29"/>
    </row>
    <row r="1722" spans="1:6">
      <c r="A1722" s="29" t="s">
        <v>1757</v>
      </c>
      <c r="B1722" s="29"/>
      <c r="C1722" s="37" t="b">
        <v>0</v>
      </c>
      <c r="D1722" s="37" t="b">
        <v>0</v>
      </c>
      <c r="E1722" s="37" t="b">
        <v>0</v>
      </c>
      <c r="F1722" s="29"/>
    </row>
    <row r="1723" spans="1:6">
      <c r="A1723" s="29" t="s">
        <v>1760</v>
      </c>
      <c r="B1723" s="29"/>
      <c r="C1723" s="37" t="b">
        <v>0</v>
      </c>
      <c r="D1723" s="37" t="b">
        <v>0</v>
      </c>
      <c r="E1723" s="37" t="b">
        <v>0</v>
      </c>
      <c r="F1723" s="29"/>
    </row>
    <row r="1724" spans="1:6">
      <c r="A1724" s="29" t="s">
        <v>1757</v>
      </c>
      <c r="B1724" s="29" t="s">
        <v>1778</v>
      </c>
      <c r="C1724" s="37" t="b">
        <v>0</v>
      </c>
      <c r="D1724" s="37" t="b">
        <v>0</v>
      </c>
      <c r="E1724" s="37" t="b">
        <v>0</v>
      </c>
      <c r="F1724" s="29"/>
    </row>
    <row r="1725" spans="1:6">
      <c r="A1725" s="29" t="s">
        <v>1760</v>
      </c>
      <c r="B1725" s="29" t="s">
        <v>1778</v>
      </c>
      <c r="C1725" s="37" t="b">
        <v>0</v>
      </c>
      <c r="D1725" s="37" t="b">
        <v>0</v>
      </c>
      <c r="E1725" s="37" t="b">
        <v>0</v>
      </c>
      <c r="F1725" s="29"/>
    </row>
    <row r="1726" spans="1:6">
      <c r="A1726" s="29" t="s">
        <v>1757</v>
      </c>
      <c r="B1726" s="29" t="s">
        <v>1766</v>
      </c>
      <c r="C1726" s="37" t="b">
        <v>0</v>
      </c>
      <c r="D1726" s="37" t="b">
        <v>0</v>
      </c>
      <c r="E1726" s="37" t="b">
        <v>0</v>
      </c>
      <c r="F1726" s="29"/>
    </row>
    <row r="1727" spans="1:6">
      <c r="A1727" s="29" t="s">
        <v>1760</v>
      </c>
      <c r="B1727" s="29" t="s">
        <v>1766</v>
      </c>
      <c r="C1727" s="37" t="b">
        <v>0</v>
      </c>
      <c r="D1727" s="37" t="b">
        <v>0</v>
      </c>
      <c r="E1727" s="37" t="b">
        <v>0</v>
      </c>
      <c r="F1727" s="29"/>
    </row>
    <row r="1728" spans="1:6">
      <c r="A1728" s="29" t="s">
        <v>1757</v>
      </c>
      <c r="B1728" s="29" t="s">
        <v>1780</v>
      </c>
      <c r="C1728" s="37" t="b">
        <v>0</v>
      </c>
      <c r="D1728" s="37" t="b">
        <v>0</v>
      </c>
      <c r="E1728" s="37" t="b">
        <v>0</v>
      </c>
      <c r="F1728" s="29"/>
    </row>
    <row r="1729" spans="1:6">
      <c r="A1729" s="29" t="s">
        <v>1757</v>
      </c>
      <c r="B1729" s="29" t="s">
        <v>1778</v>
      </c>
      <c r="C1729" s="37" t="b">
        <v>0</v>
      </c>
      <c r="D1729" s="37" t="b">
        <v>0</v>
      </c>
      <c r="E1729" s="37" t="b">
        <v>0</v>
      </c>
      <c r="F1729" s="29"/>
    </row>
    <row r="1730" spans="1:6">
      <c r="A1730" s="29" t="s">
        <v>1760</v>
      </c>
      <c r="B1730" s="29" t="s">
        <v>1780</v>
      </c>
      <c r="C1730" s="37" t="b">
        <v>0</v>
      </c>
      <c r="D1730" s="37" t="b">
        <v>0</v>
      </c>
      <c r="E1730" s="37" t="b">
        <v>0</v>
      </c>
      <c r="F1730" s="29"/>
    </row>
    <row r="1731" spans="1:6">
      <c r="A1731" s="29" t="s">
        <v>1760</v>
      </c>
      <c r="B1731" s="29" t="s">
        <v>1778</v>
      </c>
      <c r="C1731" s="37" t="b">
        <v>0</v>
      </c>
      <c r="D1731" s="37" t="b">
        <v>0</v>
      </c>
      <c r="E1731" s="37" t="b">
        <v>0</v>
      </c>
      <c r="F1731" s="29"/>
    </row>
    <row r="1732" spans="1:6">
      <c r="A1732" s="29" t="s">
        <v>1757</v>
      </c>
      <c r="B1732" s="29" t="s">
        <v>1766</v>
      </c>
      <c r="C1732" s="37" t="b">
        <v>0</v>
      </c>
      <c r="D1732" s="37" t="b">
        <v>0</v>
      </c>
      <c r="E1732" s="37" t="b">
        <v>0</v>
      </c>
      <c r="F1732" s="29"/>
    </row>
    <row r="1733" spans="1:6">
      <c r="A1733" s="29" t="s">
        <v>1760</v>
      </c>
      <c r="B1733" s="29" t="s">
        <v>1766</v>
      </c>
      <c r="C1733" s="37" t="b">
        <v>0</v>
      </c>
      <c r="D1733" s="37" t="b">
        <v>0</v>
      </c>
      <c r="E1733" s="37" t="b">
        <v>0</v>
      </c>
      <c r="F1733" s="29"/>
    </row>
    <row r="1734" spans="1:6">
      <c r="A1734" s="29" t="s">
        <v>1757</v>
      </c>
      <c r="B1734" s="29"/>
      <c r="C1734" s="37" t="b">
        <v>0</v>
      </c>
      <c r="D1734" s="37" t="b">
        <v>0</v>
      </c>
      <c r="E1734" s="37" t="b">
        <v>0</v>
      </c>
      <c r="F1734" s="29"/>
    </row>
    <row r="1735" spans="1:6">
      <c r="A1735" s="29" t="s">
        <v>1760</v>
      </c>
      <c r="B1735" s="29"/>
      <c r="C1735" s="37" t="b">
        <v>0</v>
      </c>
      <c r="D1735" s="37" t="b">
        <v>0</v>
      </c>
      <c r="E1735" s="37" t="b">
        <v>0</v>
      </c>
      <c r="F1735" s="29"/>
    </row>
    <row r="1736" spans="1:6">
      <c r="A1736" s="29" t="s">
        <v>1781</v>
      </c>
      <c r="B1736" s="29" t="s">
        <v>1782</v>
      </c>
      <c r="C1736" s="37" t="b">
        <v>1</v>
      </c>
      <c r="D1736" s="37" t="b">
        <v>0</v>
      </c>
      <c r="E1736" s="37" t="b">
        <v>0</v>
      </c>
      <c r="F1736" s="29"/>
    </row>
    <row r="1737" spans="1:6">
      <c r="A1737" s="29" t="s">
        <v>1757</v>
      </c>
      <c r="B1737" s="29"/>
      <c r="C1737" s="37" t="b">
        <v>0</v>
      </c>
      <c r="D1737" s="37" t="b">
        <v>0</v>
      </c>
      <c r="E1737" s="37" t="b">
        <v>0</v>
      </c>
      <c r="F1737" s="29"/>
    </row>
    <row r="1738" spans="1:6">
      <c r="A1738" s="29" t="s">
        <v>1760</v>
      </c>
      <c r="B1738" s="29"/>
      <c r="C1738" s="37" t="b">
        <v>0</v>
      </c>
      <c r="D1738" s="37" t="b">
        <v>0</v>
      </c>
      <c r="E1738" s="37" t="b">
        <v>0</v>
      </c>
      <c r="F1738" s="29"/>
    </row>
    <row r="1739" spans="1:6">
      <c r="A1739" s="29" t="s">
        <v>1767</v>
      </c>
      <c r="B1739" s="29" t="s">
        <v>1783</v>
      </c>
      <c r="C1739" s="37" t="b">
        <v>1</v>
      </c>
      <c r="D1739" s="37" t="b">
        <v>0</v>
      </c>
      <c r="E1739" s="37" t="b">
        <v>0</v>
      </c>
      <c r="F1739" s="29"/>
    </row>
    <row r="1740" spans="1:6">
      <c r="A1740" s="29" t="s">
        <v>1767</v>
      </c>
      <c r="B1740" s="29" t="s">
        <v>1784</v>
      </c>
      <c r="C1740" s="37" t="b">
        <v>1</v>
      </c>
      <c r="D1740" s="37" t="b">
        <v>0</v>
      </c>
      <c r="E1740" s="37" t="b">
        <v>0</v>
      </c>
      <c r="F1740" s="29"/>
    </row>
    <row r="1741" spans="1:6">
      <c r="A1741" s="29" t="s">
        <v>1767</v>
      </c>
      <c r="B1741" s="29" t="s">
        <v>1785</v>
      </c>
      <c r="C1741" s="37" t="b">
        <v>1</v>
      </c>
      <c r="D1741" s="37" t="b">
        <v>0</v>
      </c>
      <c r="E1741" s="37" t="b">
        <v>0</v>
      </c>
      <c r="F1741" s="29"/>
    </row>
    <row r="1742" spans="1:6">
      <c r="A1742" s="29" t="s">
        <v>1757</v>
      </c>
      <c r="B1742" s="29"/>
      <c r="C1742" s="37" t="b">
        <v>0</v>
      </c>
      <c r="D1742" s="37" t="b">
        <v>0</v>
      </c>
      <c r="E1742" s="37" t="b">
        <v>0</v>
      </c>
      <c r="F1742" s="29"/>
    </row>
    <row r="1743" spans="1:6">
      <c r="A1743" s="29" t="s">
        <v>1760</v>
      </c>
      <c r="B1743" s="29"/>
      <c r="C1743" s="37" t="b">
        <v>0</v>
      </c>
      <c r="D1743" s="37" t="b">
        <v>0</v>
      </c>
      <c r="E1743" s="37" t="b">
        <v>0</v>
      </c>
      <c r="F1743" s="29"/>
    </row>
    <row r="1744" spans="1:6">
      <c r="A1744" s="29" t="s">
        <v>1757</v>
      </c>
      <c r="B1744" s="29" t="s">
        <v>1759</v>
      </c>
      <c r="C1744" s="37" t="b">
        <v>0</v>
      </c>
      <c r="D1744" s="37" t="b">
        <v>0</v>
      </c>
      <c r="E1744" s="37" t="b">
        <v>0</v>
      </c>
      <c r="F1744" s="29"/>
    </row>
    <row r="1745" spans="1:6">
      <c r="A1745" s="29" t="s">
        <v>1760</v>
      </c>
      <c r="B1745" s="29" t="s">
        <v>1759</v>
      </c>
      <c r="C1745" s="37" t="b">
        <v>0</v>
      </c>
      <c r="D1745" s="37" t="b">
        <v>0</v>
      </c>
      <c r="E1745" s="37" t="b">
        <v>0</v>
      </c>
      <c r="F1745" s="29"/>
    </row>
    <row r="1746" spans="1:6">
      <c r="A1746" s="29" t="s">
        <v>1757</v>
      </c>
      <c r="B1746" s="29" t="s">
        <v>1778</v>
      </c>
      <c r="C1746" s="37" t="b">
        <v>0</v>
      </c>
      <c r="D1746" s="37" t="b">
        <v>0</v>
      </c>
      <c r="E1746" s="37" t="b">
        <v>0</v>
      </c>
      <c r="F1746" s="29"/>
    </row>
    <row r="1747" spans="1:6">
      <c r="A1747" s="29" t="s">
        <v>1760</v>
      </c>
      <c r="B1747" s="29" t="s">
        <v>1778</v>
      </c>
      <c r="C1747" s="37" t="b">
        <v>0</v>
      </c>
      <c r="D1747" s="37" t="b">
        <v>0</v>
      </c>
      <c r="E1747" s="37" t="b">
        <v>0</v>
      </c>
      <c r="F1747" s="29"/>
    </row>
    <row r="1748" spans="1:6">
      <c r="A1748" s="29" t="s">
        <v>1757</v>
      </c>
      <c r="B1748" s="29"/>
      <c r="C1748" s="37" t="b">
        <v>0</v>
      </c>
      <c r="D1748" s="37" t="b">
        <v>0</v>
      </c>
      <c r="E1748" s="37" t="b">
        <v>0</v>
      </c>
      <c r="F1748" s="29"/>
    </row>
    <row r="1749" spans="1:6">
      <c r="A1749" s="29" t="s">
        <v>1760</v>
      </c>
      <c r="B1749" s="29"/>
      <c r="C1749" s="37" t="b">
        <v>0</v>
      </c>
      <c r="D1749" s="37" t="b">
        <v>0</v>
      </c>
      <c r="E1749" s="37" t="b">
        <v>0</v>
      </c>
      <c r="F1749" s="29"/>
    </row>
    <row r="1750" spans="1:6">
      <c r="A1750" s="29" t="s">
        <v>1757</v>
      </c>
      <c r="B1750" s="29" t="s">
        <v>1778</v>
      </c>
      <c r="C1750" s="37" t="b">
        <v>0</v>
      </c>
      <c r="D1750" s="37" t="b">
        <v>0</v>
      </c>
      <c r="E1750" s="37" t="b">
        <v>0</v>
      </c>
      <c r="F1750" s="29"/>
    </row>
    <row r="1751" spans="1:6">
      <c r="A1751" s="29" t="s">
        <v>1760</v>
      </c>
      <c r="B1751" s="29" t="s">
        <v>1778</v>
      </c>
      <c r="C1751" s="37" t="b">
        <v>0</v>
      </c>
      <c r="D1751" s="37" t="b">
        <v>0</v>
      </c>
      <c r="E1751" s="37" t="b">
        <v>0</v>
      </c>
      <c r="F1751" s="29"/>
    </row>
    <row r="1752" spans="1:6">
      <c r="A1752" s="29" t="s">
        <v>1767</v>
      </c>
      <c r="B1752" s="29" t="s">
        <v>1786</v>
      </c>
      <c r="C1752" s="37" t="b">
        <v>1</v>
      </c>
      <c r="D1752" s="37" t="b">
        <v>0</v>
      </c>
      <c r="E1752" s="37" t="b">
        <v>0</v>
      </c>
      <c r="F1752" s="29"/>
    </row>
    <row r="1753" spans="1:6">
      <c r="A1753" s="29" t="s">
        <v>1781</v>
      </c>
      <c r="B1753" s="29" t="s">
        <v>1787</v>
      </c>
      <c r="C1753" s="37" t="b">
        <v>1</v>
      </c>
      <c r="D1753" s="37" t="b">
        <v>0</v>
      </c>
      <c r="E1753" s="37" t="b">
        <v>0</v>
      </c>
      <c r="F1753" s="29"/>
    </row>
    <row r="1754" spans="1:6">
      <c r="A1754" s="29" t="s">
        <v>1781</v>
      </c>
      <c r="B1754" s="29" t="s">
        <v>1788</v>
      </c>
      <c r="C1754" s="37" t="b">
        <v>1</v>
      </c>
      <c r="D1754" s="37" t="b">
        <v>0</v>
      </c>
      <c r="E1754" s="37" t="b">
        <v>0</v>
      </c>
      <c r="F1754" s="29"/>
    </row>
    <row r="1755" spans="1:6">
      <c r="A1755" s="29" t="s">
        <v>1767</v>
      </c>
      <c r="B1755" s="29" t="s">
        <v>1784</v>
      </c>
      <c r="C1755" s="37" t="b">
        <v>1</v>
      </c>
      <c r="D1755" s="37" t="b">
        <v>0</v>
      </c>
      <c r="E1755" s="37" t="b">
        <v>0</v>
      </c>
      <c r="F1755" s="29"/>
    </row>
    <row r="1756" spans="1:6">
      <c r="A1756" s="29" t="s">
        <v>1767</v>
      </c>
      <c r="B1756" s="29" t="s">
        <v>1769</v>
      </c>
      <c r="C1756" s="37" t="b">
        <v>1</v>
      </c>
      <c r="D1756" s="37" t="b">
        <v>0</v>
      </c>
      <c r="E1756" s="37" t="b">
        <v>0</v>
      </c>
      <c r="F1756" s="29"/>
    </row>
    <row r="1757" spans="1:6">
      <c r="A1757" s="29" t="s">
        <v>1757</v>
      </c>
      <c r="B1757" s="29"/>
      <c r="C1757" s="37" t="b">
        <v>0</v>
      </c>
      <c r="D1757" s="37" t="b">
        <v>0</v>
      </c>
      <c r="E1757" s="37" t="b">
        <v>0</v>
      </c>
      <c r="F1757" s="29"/>
    </row>
    <row r="1758" spans="1:6">
      <c r="A1758" s="29" t="s">
        <v>1760</v>
      </c>
      <c r="B1758" s="29"/>
      <c r="C1758" s="37" t="b">
        <v>0</v>
      </c>
      <c r="D1758" s="37" t="b">
        <v>0</v>
      </c>
      <c r="E1758" s="37" t="b">
        <v>0</v>
      </c>
      <c r="F1758" s="29"/>
    </row>
    <row r="1759" spans="1:6">
      <c r="A1759" s="29" t="s">
        <v>1781</v>
      </c>
      <c r="B1759" s="29" t="s">
        <v>1789</v>
      </c>
      <c r="C1759" s="37" t="b">
        <v>1</v>
      </c>
      <c r="D1759" s="37" t="b">
        <v>0</v>
      </c>
      <c r="E1759" s="37" t="b">
        <v>0</v>
      </c>
      <c r="F1759" s="29"/>
    </row>
    <row r="1760" spans="1:6">
      <c r="A1760" s="29" t="s">
        <v>1781</v>
      </c>
      <c r="B1760" s="29" t="s">
        <v>1790</v>
      </c>
      <c r="C1760" s="37" t="b">
        <v>1</v>
      </c>
      <c r="D1760" s="37" t="b">
        <v>0</v>
      </c>
      <c r="E1760" s="37" t="b">
        <v>0</v>
      </c>
      <c r="F1760" s="29"/>
    </row>
    <row r="1761" spans="1:6">
      <c r="A1761" s="29" t="s">
        <v>1757</v>
      </c>
      <c r="B1761" s="29"/>
      <c r="C1761" s="37" t="b">
        <v>0</v>
      </c>
      <c r="D1761" s="37" t="b">
        <v>0</v>
      </c>
      <c r="E1761" s="37" t="b">
        <v>0</v>
      </c>
      <c r="F1761" s="29"/>
    </row>
    <row r="1762" spans="1:6">
      <c r="A1762" s="29" t="s">
        <v>1760</v>
      </c>
      <c r="B1762" s="29"/>
      <c r="C1762" s="37" t="b">
        <v>0</v>
      </c>
      <c r="D1762" s="37" t="b">
        <v>0</v>
      </c>
      <c r="E1762" s="37" t="b">
        <v>0</v>
      </c>
      <c r="F1762" s="29"/>
    </row>
    <row r="1763" spans="1:6">
      <c r="A1763" s="29" t="s">
        <v>1791</v>
      </c>
      <c r="B1763" s="29" t="s">
        <v>1792</v>
      </c>
      <c r="C1763" s="37" t="b">
        <v>0</v>
      </c>
      <c r="D1763" s="37" t="b">
        <v>0</v>
      </c>
      <c r="E1763" s="37" t="b">
        <v>0</v>
      </c>
      <c r="F1763" s="29"/>
    </row>
    <row r="1764" spans="1:6">
      <c r="A1764" s="29" t="s">
        <v>1791</v>
      </c>
      <c r="B1764" s="29" t="s">
        <v>1792</v>
      </c>
      <c r="C1764" s="37" t="b">
        <v>0</v>
      </c>
      <c r="D1764" s="37" t="b">
        <v>0</v>
      </c>
      <c r="E1764" s="37" t="b">
        <v>0</v>
      </c>
      <c r="F1764" s="29"/>
    </row>
    <row r="1765" spans="1:6">
      <c r="A1765" s="29" t="s">
        <v>1793</v>
      </c>
      <c r="B1765" s="29"/>
      <c r="C1765" s="37" t="b">
        <v>1</v>
      </c>
      <c r="D1765" s="37" t="b">
        <v>0</v>
      </c>
      <c r="E1765" s="37" t="b">
        <v>0</v>
      </c>
      <c r="F1765" s="29"/>
    </row>
    <row r="1766" spans="1:6">
      <c r="A1766" s="29" t="s">
        <v>1793</v>
      </c>
      <c r="B1766" s="29"/>
      <c r="C1766" s="37" t="b">
        <v>1</v>
      </c>
      <c r="D1766" s="37" t="b">
        <v>0</v>
      </c>
      <c r="E1766" s="37" t="b">
        <v>0</v>
      </c>
      <c r="F1766" s="29"/>
    </row>
    <row r="1767" spans="1:6">
      <c r="A1767" s="29" t="s">
        <v>1793</v>
      </c>
      <c r="B1767" s="29"/>
      <c r="C1767" s="37" t="b">
        <v>1</v>
      </c>
      <c r="D1767" s="37" t="b">
        <v>0</v>
      </c>
      <c r="E1767" s="37" t="b">
        <v>0</v>
      </c>
      <c r="F1767" s="29"/>
    </row>
    <row r="1768" spans="1:6">
      <c r="A1768" s="29" t="s">
        <v>1791</v>
      </c>
      <c r="B1768" s="29" t="s">
        <v>1794</v>
      </c>
      <c r="C1768" s="37" t="b">
        <v>0</v>
      </c>
      <c r="D1768" s="37" t="b">
        <v>0</v>
      </c>
      <c r="E1768" s="37" t="b">
        <v>0</v>
      </c>
      <c r="F1768" s="29"/>
    </row>
    <row r="1769" spans="1:6">
      <c r="A1769" s="29" t="s">
        <v>1791</v>
      </c>
      <c r="B1769" s="29" t="s">
        <v>1792</v>
      </c>
      <c r="C1769" s="37" t="b">
        <v>0</v>
      </c>
      <c r="D1769" s="37" t="b">
        <v>0</v>
      </c>
      <c r="E1769" s="37" t="b">
        <v>0</v>
      </c>
      <c r="F1769" s="29"/>
    </row>
    <row r="1770" spans="1:6">
      <c r="A1770" s="29" t="s">
        <v>1791</v>
      </c>
      <c r="B1770" s="29" t="s">
        <v>1792</v>
      </c>
      <c r="C1770" s="37" t="b">
        <v>0</v>
      </c>
      <c r="D1770" s="37" t="b">
        <v>0</v>
      </c>
      <c r="E1770" s="37" t="b">
        <v>0</v>
      </c>
      <c r="F1770" s="29"/>
    </row>
    <row r="1771" spans="1:6">
      <c r="A1771" s="29" t="s">
        <v>1791</v>
      </c>
      <c r="B1771" s="29" t="s">
        <v>1795</v>
      </c>
      <c r="C1771" s="37" t="b">
        <v>0</v>
      </c>
      <c r="D1771" s="37" t="b">
        <v>0</v>
      </c>
      <c r="E1771" s="37" t="b">
        <v>0</v>
      </c>
      <c r="F1771" s="29"/>
    </row>
    <row r="1772" spans="1:6">
      <c r="A1772" s="29" t="s">
        <v>1793</v>
      </c>
      <c r="B1772" s="29" t="s">
        <v>1796</v>
      </c>
      <c r="C1772" s="37" t="b">
        <v>1</v>
      </c>
      <c r="D1772" s="37" t="b">
        <v>0</v>
      </c>
      <c r="E1772" s="37" t="b">
        <v>0</v>
      </c>
      <c r="F1772" s="29"/>
    </row>
    <row r="1773" spans="1:6">
      <c r="A1773" s="29" t="s">
        <v>1793</v>
      </c>
      <c r="B1773" s="29" t="s">
        <v>1797</v>
      </c>
      <c r="C1773" s="37" t="b">
        <v>1</v>
      </c>
      <c r="D1773" s="37" t="b">
        <v>0</v>
      </c>
      <c r="E1773" s="37" t="b">
        <v>0</v>
      </c>
      <c r="F1773" s="29"/>
    </row>
    <row r="1774" spans="1:6">
      <c r="A1774" s="29" t="s">
        <v>1793</v>
      </c>
      <c r="B1774" s="29" t="s">
        <v>1798</v>
      </c>
      <c r="C1774" s="37" t="b">
        <v>1</v>
      </c>
      <c r="D1774" s="37" t="b">
        <v>0</v>
      </c>
      <c r="E1774" s="37" t="b">
        <v>0</v>
      </c>
      <c r="F1774" s="29"/>
    </row>
    <row r="1775" spans="1:6">
      <c r="A1775" s="29" t="s">
        <v>1793</v>
      </c>
      <c r="B1775" s="29" t="s">
        <v>1796</v>
      </c>
      <c r="C1775" s="37" t="b">
        <v>1</v>
      </c>
      <c r="D1775" s="37" t="b">
        <v>0</v>
      </c>
      <c r="E1775" s="37" t="b">
        <v>0</v>
      </c>
      <c r="F1775" s="29"/>
    </row>
    <row r="1776" spans="1:6">
      <c r="A1776" s="29" t="s">
        <v>1793</v>
      </c>
      <c r="B1776" s="29" t="s">
        <v>1799</v>
      </c>
      <c r="C1776" s="37" t="b">
        <v>1</v>
      </c>
      <c r="D1776" s="37" t="b">
        <v>0</v>
      </c>
      <c r="E1776" s="37" t="b">
        <v>0</v>
      </c>
      <c r="F1776" s="29"/>
    </row>
    <row r="1777" spans="1:6">
      <c r="A1777" s="29" t="s">
        <v>1793</v>
      </c>
      <c r="B1777" s="29" t="s">
        <v>1799</v>
      </c>
      <c r="C1777" s="37" t="b">
        <v>1</v>
      </c>
      <c r="D1777" s="37" t="b">
        <v>0</v>
      </c>
      <c r="E1777" s="37" t="b">
        <v>0</v>
      </c>
      <c r="F1777" s="29"/>
    </row>
    <row r="1778" spans="1:6">
      <c r="A1778" s="29" t="s">
        <v>1793</v>
      </c>
      <c r="B1778" s="29"/>
      <c r="C1778" s="37" t="b">
        <v>1</v>
      </c>
      <c r="D1778" s="37" t="b">
        <v>0</v>
      </c>
      <c r="E1778" s="37" t="b">
        <v>0</v>
      </c>
      <c r="F1778" s="29"/>
    </row>
    <row r="1779" spans="1:6">
      <c r="A1779" s="29" t="s">
        <v>1793</v>
      </c>
      <c r="B1779" s="29"/>
      <c r="C1779" s="37" t="b">
        <v>1</v>
      </c>
      <c r="D1779" s="37" t="b">
        <v>0</v>
      </c>
      <c r="E1779" s="37" t="b">
        <v>0</v>
      </c>
      <c r="F1779" s="29"/>
    </row>
    <row r="1780" spans="1:6">
      <c r="A1780" s="29" t="s">
        <v>1800</v>
      </c>
      <c r="B1780" s="29"/>
      <c r="C1780" s="37" t="b">
        <v>1</v>
      </c>
      <c r="D1780" s="37" t="b">
        <v>0</v>
      </c>
      <c r="E1780" s="37" t="b">
        <v>1</v>
      </c>
      <c r="F1780" s="29"/>
    </row>
    <row r="1781" spans="1:6">
      <c r="A1781" s="29" t="s">
        <v>1801</v>
      </c>
      <c r="B1781" s="29"/>
      <c r="C1781" s="37" t="b">
        <v>1</v>
      </c>
      <c r="D1781" s="37" t="b">
        <v>0</v>
      </c>
      <c r="E1781" s="37" t="b">
        <v>1</v>
      </c>
      <c r="F1781" s="29"/>
    </row>
    <row r="1782" spans="1:6">
      <c r="A1782" s="29" t="s">
        <v>1802</v>
      </c>
      <c r="B1782" s="29" t="s">
        <v>1803</v>
      </c>
      <c r="C1782" s="37" t="b">
        <v>1</v>
      </c>
      <c r="D1782" s="37" t="b">
        <v>0</v>
      </c>
      <c r="E1782" s="37" t="b">
        <v>1</v>
      </c>
      <c r="F1782" s="29"/>
    </row>
    <row r="1783" spans="1:6">
      <c r="A1783" s="29" t="s">
        <v>1804</v>
      </c>
      <c r="B1783" s="29" t="s">
        <v>1803</v>
      </c>
      <c r="C1783" s="37" t="b">
        <v>0</v>
      </c>
      <c r="D1783" s="37" t="b">
        <v>0</v>
      </c>
      <c r="E1783" s="37" t="b">
        <v>0</v>
      </c>
      <c r="F1783" s="29"/>
    </row>
    <row r="1784" spans="1:6">
      <c r="A1784" s="29" t="s">
        <v>1805</v>
      </c>
      <c r="B1784" s="29" t="s">
        <v>1803</v>
      </c>
      <c r="C1784" s="37" t="b">
        <v>0</v>
      </c>
      <c r="D1784" s="37" t="b">
        <v>0</v>
      </c>
      <c r="E1784" s="37" t="b">
        <v>0</v>
      </c>
      <c r="F1784" s="29"/>
    </row>
    <row r="1785" spans="1:6">
      <c r="A1785" s="29" t="s">
        <v>1806</v>
      </c>
      <c r="B1785" s="29" t="s">
        <v>1803</v>
      </c>
      <c r="C1785" s="37" t="b">
        <v>0</v>
      </c>
      <c r="D1785" s="37" t="b">
        <v>0</v>
      </c>
      <c r="E1785" s="37" t="b">
        <v>0</v>
      </c>
      <c r="F1785" s="29"/>
    </row>
    <row r="1786" spans="1:6">
      <c r="A1786" s="29" t="s">
        <v>1802</v>
      </c>
      <c r="B1786" s="29" t="s">
        <v>1807</v>
      </c>
      <c r="C1786" s="37" t="b">
        <v>1</v>
      </c>
      <c r="D1786" s="37" t="b">
        <v>0</v>
      </c>
      <c r="E1786" s="37" t="b">
        <v>1</v>
      </c>
      <c r="F1786" s="29"/>
    </row>
    <row r="1787" spans="1:6">
      <c r="A1787" s="29" t="s">
        <v>1802</v>
      </c>
      <c r="B1787" s="29" t="s">
        <v>1808</v>
      </c>
      <c r="C1787" s="37" t="b">
        <v>1</v>
      </c>
      <c r="D1787" s="37" t="b">
        <v>0</v>
      </c>
      <c r="E1787" s="37" t="b">
        <v>1</v>
      </c>
      <c r="F1787" s="29"/>
    </row>
    <row r="1788" spans="1:6">
      <c r="A1788" s="29" t="s">
        <v>1802</v>
      </c>
      <c r="B1788" s="29" t="s">
        <v>1809</v>
      </c>
      <c r="C1788" s="37" t="b">
        <v>1</v>
      </c>
      <c r="D1788" s="37" t="b">
        <v>0</v>
      </c>
      <c r="E1788" s="37" t="b">
        <v>1</v>
      </c>
      <c r="F1788" s="29"/>
    </row>
    <row r="1789" spans="1:6">
      <c r="A1789" s="29" t="s">
        <v>1804</v>
      </c>
      <c r="B1789" s="29" t="s">
        <v>1807</v>
      </c>
      <c r="C1789" s="37" t="b">
        <v>0</v>
      </c>
      <c r="D1789" s="37" t="b">
        <v>0</v>
      </c>
      <c r="E1789" s="37" t="b">
        <v>0</v>
      </c>
      <c r="F1789" s="29"/>
    </row>
    <row r="1790" spans="1:6">
      <c r="A1790" s="29" t="s">
        <v>1804</v>
      </c>
      <c r="B1790" s="29" t="s">
        <v>1808</v>
      </c>
      <c r="C1790" s="37" t="b">
        <v>0</v>
      </c>
      <c r="D1790" s="37" t="b">
        <v>0</v>
      </c>
      <c r="E1790" s="37" t="b">
        <v>0</v>
      </c>
      <c r="F1790" s="29"/>
    </row>
    <row r="1791" spans="1:6">
      <c r="A1791" s="29" t="s">
        <v>1804</v>
      </c>
      <c r="B1791" s="29" t="s">
        <v>1809</v>
      </c>
      <c r="C1791" s="37" t="b">
        <v>0</v>
      </c>
      <c r="D1791" s="37" t="b">
        <v>0</v>
      </c>
      <c r="E1791" s="37" t="b">
        <v>0</v>
      </c>
      <c r="F1791" s="29"/>
    </row>
    <row r="1792" spans="1:6">
      <c r="A1792" s="29" t="s">
        <v>1805</v>
      </c>
      <c r="B1792" s="29" t="s">
        <v>1807</v>
      </c>
      <c r="C1792" s="37" t="b">
        <v>0</v>
      </c>
      <c r="D1792" s="37" t="b">
        <v>0</v>
      </c>
      <c r="E1792" s="37" t="b">
        <v>0</v>
      </c>
      <c r="F1792" s="29"/>
    </row>
    <row r="1793" spans="1:6">
      <c r="A1793" s="29" t="s">
        <v>1805</v>
      </c>
      <c r="B1793" s="29" t="s">
        <v>1808</v>
      </c>
      <c r="C1793" s="37" t="b">
        <v>0</v>
      </c>
      <c r="D1793" s="37" t="b">
        <v>0</v>
      </c>
      <c r="E1793" s="37" t="b">
        <v>0</v>
      </c>
      <c r="F1793" s="29"/>
    </row>
    <row r="1794" spans="1:6">
      <c r="A1794" s="29" t="s">
        <v>1805</v>
      </c>
      <c r="B1794" s="29" t="s">
        <v>1809</v>
      </c>
      <c r="C1794" s="37" t="b">
        <v>0</v>
      </c>
      <c r="D1794" s="37" t="b">
        <v>0</v>
      </c>
      <c r="E1794" s="37" t="b">
        <v>0</v>
      </c>
      <c r="F1794" s="29"/>
    </row>
    <row r="1795" spans="1:6">
      <c r="A1795" s="29" t="s">
        <v>1806</v>
      </c>
      <c r="B1795" s="29" t="s">
        <v>1807</v>
      </c>
      <c r="C1795" s="37" t="b">
        <v>0</v>
      </c>
      <c r="D1795" s="37" t="b">
        <v>0</v>
      </c>
      <c r="E1795" s="37" t="b">
        <v>0</v>
      </c>
      <c r="F1795" s="29"/>
    </row>
    <row r="1796" spans="1:6">
      <c r="A1796" s="29" t="s">
        <v>1806</v>
      </c>
      <c r="B1796" s="29" t="s">
        <v>1808</v>
      </c>
      <c r="C1796" s="37" t="b">
        <v>0</v>
      </c>
      <c r="D1796" s="37" t="b">
        <v>0</v>
      </c>
      <c r="E1796" s="37" t="b">
        <v>0</v>
      </c>
      <c r="F1796" s="29"/>
    </row>
    <row r="1797" spans="1:6">
      <c r="A1797" s="29" t="s">
        <v>1806</v>
      </c>
      <c r="B1797" s="29" t="s">
        <v>1809</v>
      </c>
      <c r="C1797" s="37" t="b">
        <v>0</v>
      </c>
      <c r="D1797" s="37" t="b">
        <v>0</v>
      </c>
      <c r="E1797" s="37" t="b">
        <v>0</v>
      </c>
      <c r="F1797" s="29"/>
    </row>
    <row r="1798" spans="1:6">
      <c r="A1798" s="29" t="s">
        <v>1791</v>
      </c>
      <c r="B1798" s="29" t="s">
        <v>1792</v>
      </c>
      <c r="C1798" s="37" t="b">
        <v>0</v>
      </c>
      <c r="D1798" s="37" t="b">
        <v>0</v>
      </c>
      <c r="E1798" s="37" t="b">
        <v>0</v>
      </c>
      <c r="F1798" s="29"/>
    </row>
    <row r="1799" spans="1:6">
      <c r="A1799" s="29" t="s">
        <v>1791</v>
      </c>
      <c r="B1799" s="29"/>
      <c r="C1799" s="37" t="b">
        <v>0</v>
      </c>
      <c r="D1799" s="37" t="b">
        <v>0</v>
      </c>
      <c r="E1799" s="37" t="b">
        <v>0</v>
      </c>
      <c r="F1799" s="29"/>
    </row>
    <row r="1800" spans="1:6">
      <c r="A1800" s="29" t="s">
        <v>1793</v>
      </c>
      <c r="B1800" s="29" t="s">
        <v>1810</v>
      </c>
      <c r="C1800" s="37" t="b">
        <v>1</v>
      </c>
      <c r="D1800" s="37" t="b">
        <v>0</v>
      </c>
      <c r="E1800" s="37" t="b">
        <v>0</v>
      </c>
      <c r="F1800" s="29"/>
    </row>
    <row r="1801" spans="1:6">
      <c r="A1801" s="29" t="s">
        <v>1793</v>
      </c>
      <c r="B1801" s="29" t="s">
        <v>1811</v>
      </c>
      <c r="C1801" s="37" t="b">
        <v>1</v>
      </c>
      <c r="D1801" s="37" t="b">
        <v>0</v>
      </c>
      <c r="E1801" s="37" t="b">
        <v>0</v>
      </c>
      <c r="F1801" s="29"/>
    </row>
    <row r="1802" spans="1:6">
      <c r="A1802" s="29" t="s">
        <v>1802</v>
      </c>
      <c r="B1802" s="29" t="s">
        <v>1812</v>
      </c>
      <c r="C1802" s="37" t="b">
        <v>1</v>
      </c>
      <c r="D1802" s="37" t="b">
        <v>0</v>
      </c>
      <c r="E1802" s="37" t="b">
        <v>1</v>
      </c>
      <c r="F1802" s="29"/>
    </row>
    <row r="1803" spans="1:6">
      <c r="A1803" s="29" t="s">
        <v>1804</v>
      </c>
      <c r="B1803" s="29" t="s">
        <v>1812</v>
      </c>
      <c r="C1803" s="37" t="b">
        <v>0</v>
      </c>
      <c r="D1803" s="37" t="b">
        <v>0</v>
      </c>
      <c r="E1803" s="37" t="b">
        <v>0</v>
      </c>
      <c r="F1803" s="29"/>
    </row>
    <row r="1804" spans="1:6">
      <c r="A1804" s="29" t="s">
        <v>1805</v>
      </c>
      <c r="B1804" s="29" t="s">
        <v>1812</v>
      </c>
      <c r="C1804" s="37" t="b">
        <v>0</v>
      </c>
      <c r="D1804" s="37" t="b">
        <v>0</v>
      </c>
      <c r="E1804" s="37" t="b">
        <v>0</v>
      </c>
      <c r="F1804" s="29"/>
    </row>
    <row r="1805" spans="1:6">
      <c r="A1805" s="29" t="s">
        <v>1806</v>
      </c>
      <c r="B1805" s="29" t="s">
        <v>1812</v>
      </c>
      <c r="C1805" s="37" t="b">
        <v>0</v>
      </c>
      <c r="D1805" s="37" t="b">
        <v>0</v>
      </c>
      <c r="E1805" s="37" t="b">
        <v>0</v>
      </c>
      <c r="F1805" s="29"/>
    </row>
    <row r="1806" spans="1:6">
      <c r="A1806" s="29" t="s">
        <v>1802</v>
      </c>
      <c r="B1806" s="29" t="s">
        <v>1813</v>
      </c>
      <c r="C1806" s="37" t="b">
        <v>1</v>
      </c>
      <c r="D1806" s="37" t="b">
        <v>1</v>
      </c>
      <c r="E1806" s="37" t="b">
        <v>1</v>
      </c>
      <c r="F1806" s="29" t="s">
        <v>1392</v>
      </c>
    </row>
    <row r="1807" spans="1:6">
      <c r="A1807" s="29" t="s">
        <v>1802</v>
      </c>
      <c r="B1807" s="29" t="s">
        <v>1814</v>
      </c>
      <c r="C1807" s="37" t="b">
        <v>1</v>
      </c>
      <c r="D1807" s="37" t="b">
        <v>1</v>
      </c>
      <c r="E1807" s="37" t="b">
        <v>1</v>
      </c>
      <c r="F1807" s="29" t="s">
        <v>1477</v>
      </c>
    </row>
    <row r="1808" spans="1:6">
      <c r="A1808" s="29" t="s">
        <v>1802</v>
      </c>
      <c r="B1808" s="29" t="s">
        <v>1814</v>
      </c>
      <c r="C1808" s="37" t="b">
        <v>1</v>
      </c>
      <c r="D1808" s="37" t="b">
        <v>1</v>
      </c>
      <c r="E1808" s="37" t="b">
        <v>1</v>
      </c>
      <c r="F1808" s="29" t="s">
        <v>1392</v>
      </c>
    </row>
    <row r="1809" spans="1:6">
      <c r="A1809" s="29" t="s">
        <v>1804</v>
      </c>
      <c r="B1809" s="29" t="s">
        <v>1813</v>
      </c>
      <c r="C1809" s="37" t="b">
        <v>0</v>
      </c>
      <c r="D1809" s="37" t="b">
        <v>1</v>
      </c>
      <c r="E1809" s="37" t="b">
        <v>0</v>
      </c>
      <c r="F1809" s="29" t="s">
        <v>1392</v>
      </c>
    </row>
    <row r="1810" spans="1:6">
      <c r="A1810" s="29" t="s">
        <v>1804</v>
      </c>
      <c r="B1810" s="29" t="s">
        <v>1814</v>
      </c>
      <c r="C1810" s="37" t="b">
        <v>0</v>
      </c>
      <c r="D1810" s="37" t="b">
        <v>1</v>
      </c>
      <c r="E1810" s="37" t="b">
        <v>0</v>
      </c>
      <c r="F1810" s="29" t="s">
        <v>1477</v>
      </c>
    </row>
    <row r="1811" spans="1:6">
      <c r="A1811" s="29" t="s">
        <v>1804</v>
      </c>
      <c r="B1811" s="29" t="s">
        <v>1814</v>
      </c>
      <c r="C1811" s="37" t="b">
        <v>0</v>
      </c>
      <c r="D1811" s="37" t="b">
        <v>1</v>
      </c>
      <c r="E1811" s="37" t="b">
        <v>0</v>
      </c>
      <c r="F1811" s="29" t="s">
        <v>1392</v>
      </c>
    </row>
    <row r="1812" spans="1:6">
      <c r="A1812" s="29" t="s">
        <v>1805</v>
      </c>
      <c r="B1812" s="29" t="s">
        <v>1813</v>
      </c>
      <c r="C1812" s="37" t="b">
        <v>0</v>
      </c>
      <c r="D1812" s="37" t="b">
        <v>1</v>
      </c>
      <c r="E1812" s="37" t="b">
        <v>0</v>
      </c>
      <c r="F1812" s="29" t="s">
        <v>1392</v>
      </c>
    </row>
    <row r="1813" spans="1:6">
      <c r="A1813" s="29" t="s">
        <v>1805</v>
      </c>
      <c r="B1813" s="29" t="s">
        <v>1814</v>
      </c>
      <c r="C1813" s="37" t="b">
        <v>0</v>
      </c>
      <c r="D1813" s="37" t="b">
        <v>1</v>
      </c>
      <c r="E1813" s="37" t="b">
        <v>0</v>
      </c>
      <c r="F1813" s="29" t="s">
        <v>1477</v>
      </c>
    </row>
    <row r="1814" spans="1:6">
      <c r="A1814" s="29" t="s">
        <v>1805</v>
      </c>
      <c r="B1814" s="29" t="s">
        <v>1814</v>
      </c>
      <c r="C1814" s="37" t="b">
        <v>0</v>
      </c>
      <c r="D1814" s="37" t="b">
        <v>1</v>
      </c>
      <c r="E1814" s="37" t="b">
        <v>0</v>
      </c>
      <c r="F1814" s="29" t="s">
        <v>1392</v>
      </c>
    </row>
    <row r="1815" spans="1:6">
      <c r="A1815" s="29" t="s">
        <v>1806</v>
      </c>
      <c r="B1815" s="29" t="s">
        <v>1813</v>
      </c>
      <c r="C1815" s="37" t="b">
        <v>0</v>
      </c>
      <c r="D1815" s="37" t="b">
        <v>1</v>
      </c>
      <c r="E1815" s="37" t="b">
        <v>0</v>
      </c>
      <c r="F1815" s="29" t="s">
        <v>1392</v>
      </c>
    </row>
    <row r="1816" spans="1:6">
      <c r="A1816" s="29" t="s">
        <v>1806</v>
      </c>
      <c r="B1816" s="29" t="s">
        <v>1814</v>
      </c>
      <c r="C1816" s="37" t="b">
        <v>0</v>
      </c>
      <c r="D1816" s="37" t="b">
        <v>1</v>
      </c>
      <c r="E1816" s="37" t="b">
        <v>0</v>
      </c>
      <c r="F1816" s="29" t="s">
        <v>1477</v>
      </c>
    </row>
    <row r="1817" spans="1:6">
      <c r="A1817" s="29" t="s">
        <v>1806</v>
      </c>
      <c r="B1817" s="29" t="s">
        <v>1814</v>
      </c>
      <c r="C1817" s="37" t="b">
        <v>0</v>
      </c>
      <c r="D1817" s="37" t="b">
        <v>1</v>
      </c>
      <c r="E1817" s="37" t="b">
        <v>0</v>
      </c>
      <c r="F1817" s="29" t="s">
        <v>1392</v>
      </c>
    </row>
    <row r="1818" spans="1:6">
      <c r="A1818" s="29" t="s">
        <v>1793</v>
      </c>
      <c r="B1818" s="29" t="s">
        <v>1815</v>
      </c>
      <c r="C1818" s="37" t="b">
        <v>1</v>
      </c>
      <c r="D1818" s="37" t="b">
        <v>0</v>
      </c>
      <c r="E1818" s="37" t="b">
        <v>0</v>
      </c>
      <c r="F1818" s="29"/>
    </row>
    <row r="1819" spans="1:6">
      <c r="A1819" s="29" t="s">
        <v>1793</v>
      </c>
      <c r="B1819" s="29" t="s">
        <v>1816</v>
      </c>
      <c r="C1819" s="37" t="b">
        <v>1</v>
      </c>
      <c r="D1819" s="37" t="b">
        <v>0</v>
      </c>
      <c r="E1819" s="37" t="b">
        <v>0</v>
      </c>
      <c r="F1819" s="29"/>
    </row>
    <row r="1820" spans="1:6">
      <c r="A1820" s="29" t="s">
        <v>1817</v>
      </c>
      <c r="B1820" s="29" t="s">
        <v>1818</v>
      </c>
      <c r="C1820" s="37" t="b">
        <v>0</v>
      </c>
      <c r="D1820" s="37" t="b">
        <v>0</v>
      </c>
      <c r="E1820" s="37" t="b">
        <v>0</v>
      </c>
      <c r="F1820" s="29"/>
    </row>
    <row r="1821" spans="1:6">
      <c r="A1821" s="29" t="s">
        <v>1817</v>
      </c>
      <c r="B1821" s="29" t="s">
        <v>1795</v>
      </c>
      <c r="C1821" s="37" t="b">
        <v>0</v>
      </c>
      <c r="D1821" s="37" t="b">
        <v>0</v>
      </c>
      <c r="E1821" s="37" t="b">
        <v>0</v>
      </c>
      <c r="F1821" s="29"/>
    </row>
    <row r="1822" spans="1:6">
      <c r="A1822" s="29" t="s">
        <v>1819</v>
      </c>
      <c r="B1822" s="29" t="s">
        <v>1818</v>
      </c>
      <c r="C1822" s="37" t="b">
        <v>0</v>
      </c>
      <c r="D1822" s="37" t="b">
        <v>0</v>
      </c>
      <c r="E1822" s="37" t="b">
        <v>0</v>
      </c>
      <c r="F1822" s="29"/>
    </row>
    <row r="1823" spans="1:6">
      <c r="A1823" s="29" t="s">
        <v>1819</v>
      </c>
      <c r="B1823" s="29" t="s">
        <v>1795</v>
      </c>
      <c r="C1823" s="37" t="b">
        <v>0</v>
      </c>
      <c r="D1823" s="37" t="b">
        <v>0</v>
      </c>
      <c r="E1823" s="37" t="b">
        <v>0</v>
      </c>
      <c r="F1823" s="29"/>
    </row>
    <row r="1824" spans="1:6">
      <c r="A1824" s="29" t="s">
        <v>1791</v>
      </c>
      <c r="B1824" s="29" t="s">
        <v>1820</v>
      </c>
      <c r="C1824" s="37" t="b">
        <v>0</v>
      </c>
      <c r="D1824" s="37" t="b">
        <v>0</v>
      </c>
      <c r="E1824" s="37" t="b">
        <v>0</v>
      </c>
      <c r="F1824" s="29"/>
    </row>
    <row r="1825" spans="1:6">
      <c r="A1825" s="29" t="s">
        <v>1791</v>
      </c>
      <c r="B1825" s="29" t="s">
        <v>1820</v>
      </c>
      <c r="C1825" s="37" t="b">
        <v>0</v>
      </c>
      <c r="D1825" s="37" t="b">
        <v>0</v>
      </c>
      <c r="E1825" s="37" t="b">
        <v>0</v>
      </c>
      <c r="F1825" s="29"/>
    </row>
    <row r="1826" spans="1:6">
      <c r="A1826" s="29" t="s">
        <v>1791</v>
      </c>
      <c r="B1826" s="29" t="s">
        <v>1820</v>
      </c>
      <c r="C1826" s="37" t="b">
        <v>0</v>
      </c>
      <c r="D1826" s="37" t="b">
        <v>0</v>
      </c>
      <c r="E1826" s="37" t="b">
        <v>0</v>
      </c>
      <c r="F1826" s="29"/>
    </row>
    <row r="1827" spans="1:6">
      <c r="A1827" s="29" t="s">
        <v>1791</v>
      </c>
      <c r="B1827" s="29" t="s">
        <v>1821</v>
      </c>
      <c r="C1827" s="37" t="b">
        <v>0</v>
      </c>
      <c r="D1827" s="37" t="b">
        <v>0</v>
      </c>
      <c r="E1827" s="37" t="b">
        <v>0</v>
      </c>
      <c r="F1827" s="29"/>
    </row>
    <row r="1828" spans="1:6">
      <c r="A1828" s="29" t="s">
        <v>1791</v>
      </c>
      <c r="B1828" s="29" t="s">
        <v>1822</v>
      </c>
      <c r="C1828" s="37" t="b">
        <v>0</v>
      </c>
      <c r="D1828" s="37" t="b">
        <v>0</v>
      </c>
      <c r="E1828" s="37" t="b">
        <v>0</v>
      </c>
      <c r="F1828" s="29"/>
    </row>
    <row r="1829" spans="1:6">
      <c r="A1829" s="29" t="s">
        <v>1791</v>
      </c>
      <c r="B1829" s="29" t="s">
        <v>1823</v>
      </c>
      <c r="C1829" s="37" t="b">
        <v>0</v>
      </c>
      <c r="D1829" s="37" t="b">
        <v>0</v>
      </c>
      <c r="E1829" s="37" t="b">
        <v>0</v>
      </c>
      <c r="F1829" s="29"/>
    </row>
    <row r="1830" spans="1:6">
      <c r="A1830" s="29" t="s">
        <v>1791</v>
      </c>
      <c r="B1830" s="29" t="s">
        <v>1824</v>
      </c>
      <c r="C1830" s="37" t="b">
        <v>0</v>
      </c>
      <c r="D1830" s="37" t="b">
        <v>0</v>
      </c>
      <c r="E1830" s="37" t="b">
        <v>0</v>
      </c>
      <c r="F1830" s="29"/>
    </row>
    <row r="1831" spans="1:6">
      <c r="A1831" s="29" t="s">
        <v>1791</v>
      </c>
      <c r="B1831" s="29" t="s">
        <v>1825</v>
      </c>
      <c r="C1831" s="37" t="b">
        <v>0</v>
      </c>
      <c r="D1831" s="37" t="b">
        <v>0</v>
      </c>
      <c r="E1831" s="37" t="b">
        <v>0</v>
      </c>
      <c r="F1831" s="29"/>
    </row>
    <row r="1832" spans="1:6">
      <c r="A1832" s="29" t="s">
        <v>1793</v>
      </c>
      <c r="B1832" s="29"/>
      <c r="C1832" s="37" t="b">
        <v>1</v>
      </c>
      <c r="D1832" s="37" t="b">
        <v>0</v>
      </c>
      <c r="E1832" s="37" t="b">
        <v>0</v>
      </c>
      <c r="F1832" s="29"/>
    </row>
    <row r="1833" spans="1:6">
      <c r="A1833" s="29" t="s">
        <v>1826</v>
      </c>
      <c r="B1833" s="29"/>
      <c r="C1833" s="37" t="b">
        <v>0</v>
      </c>
      <c r="D1833" s="37" t="b">
        <v>0</v>
      </c>
      <c r="E1833" s="37" t="b">
        <v>0</v>
      </c>
      <c r="F1833" s="29"/>
    </row>
    <row r="1834" spans="1:6">
      <c r="A1834" s="29" t="s">
        <v>1793</v>
      </c>
      <c r="B1834" s="29" t="s">
        <v>1827</v>
      </c>
      <c r="C1834" s="37" t="b">
        <v>1</v>
      </c>
      <c r="D1834" s="37" t="b">
        <v>0</v>
      </c>
      <c r="E1834" s="37" t="b">
        <v>0</v>
      </c>
      <c r="F1834" s="29"/>
    </row>
    <row r="1835" spans="1:6">
      <c r="A1835" s="29" t="s">
        <v>1793</v>
      </c>
      <c r="B1835" s="29" t="s">
        <v>1828</v>
      </c>
      <c r="C1835" s="37" t="b">
        <v>1</v>
      </c>
      <c r="D1835" s="37" t="b">
        <v>0</v>
      </c>
      <c r="E1835" s="37" t="b">
        <v>0</v>
      </c>
      <c r="F1835" s="29"/>
    </row>
    <row r="1836" spans="1:6">
      <c r="A1836" s="29" t="s">
        <v>1791</v>
      </c>
      <c r="B1836" s="29"/>
      <c r="C1836" s="37" t="b">
        <v>0</v>
      </c>
      <c r="D1836" s="37" t="b">
        <v>0</v>
      </c>
      <c r="E1836" s="37" t="b">
        <v>0</v>
      </c>
      <c r="F1836" s="29"/>
    </row>
    <row r="1837" spans="1:6">
      <c r="A1837" s="29" t="s">
        <v>1793</v>
      </c>
      <c r="B1837" s="29" t="s">
        <v>1829</v>
      </c>
      <c r="C1837" s="37" t="b">
        <v>1</v>
      </c>
      <c r="D1837" s="37" t="b">
        <v>0</v>
      </c>
      <c r="E1837" s="37" t="b">
        <v>0</v>
      </c>
      <c r="F1837" s="29"/>
    </row>
    <row r="1838" spans="1:6">
      <c r="A1838" s="29" t="s">
        <v>1793</v>
      </c>
      <c r="B1838" s="29" t="s">
        <v>1830</v>
      </c>
      <c r="C1838" s="37" t="b">
        <v>1</v>
      </c>
      <c r="D1838" s="37" t="b">
        <v>0</v>
      </c>
      <c r="E1838" s="37" t="b">
        <v>0</v>
      </c>
      <c r="F1838" s="29"/>
    </row>
    <row r="1839" spans="1:6">
      <c r="A1839" s="29" t="s">
        <v>1793</v>
      </c>
      <c r="B1839" s="29" t="s">
        <v>1831</v>
      </c>
      <c r="C1839" s="37" t="b">
        <v>1</v>
      </c>
      <c r="D1839" s="37" t="b">
        <v>0</v>
      </c>
      <c r="E1839" s="37" t="b">
        <v>0</v>
      </c>
      <c r="F1839" s="29"/>
    </row>
    <row r="1840" spans="1:6">
      <c r="A1840" s="29" t="s">
        <v>1791</v>
      </c>
      <c r="B1840" s="29" t="s">
        <v>1792</v>
      </c>
      <c r="C1840" s="37" t="b">
        <v>0</v>
      </c>
      <c r="D1840" s="37" t="b">
        <v>0</v>
      </c>
      <c r="E1840" s="37" t="b">
        <v>0</v>
      </c>
      <c r="F1840" s="29"/>
    </row>
    <row r="1841" spans="1:6">
      <c r="A1841" s="29" t="s">
        <v>1793</v>
      </c>
      <c r="B1841" s="29" t="s">
        <v>1799</v>
      </c>
      <c r="C1841" s="37" t="b">
        <v>1</v>
      </c>
      <c r="D1841" s="37" t="b">
        <v>0</v>
      </c>
      <c r="E1841" s="37" t="b">
        <v>0</v>
      </c>
      <c r="F1841" s="29"/>
    </row>
    <row r="1842" spans="1:6">
      <c r="A1842" s="29" t="s">
        <v>1832</v>
      </c>
      <c r="B1842" s="29" t="s">
        <v>1813</v>
      </c>
      <c r="C1842" s="37" t="b">
        <v>0</v>
      </c>
      <c r="D1842" s="37" t="b">
        <v>1</v>
      </c>
      <c r="E1842" s="37" t="b">
        <v>0</v>
      </c>
      <c r="F1842" s="29" t="s">
        <v>1392</v>
      </c>
    </row>
    <row r="1843" spans="1:6">
      <c r="A1843" s="29" t="s">
        <v>1832</v>
      </c>
      <c r="B1843" s="29" t="s">
        <v>1814</v>
      </c>
      <c r="C1843" s="37" t="b">
        <v>0</v>
      </c>
      <c r="D1843" s="37" t="b">
        <v>1</v>
      </c>
      <c r="E1843" s="37" t="b">
        <v>0</v>
      </c>
      <c r="F1843" s="29" t="s">
        <v>1477</v>
      </c>
    </row>
    <row r="1844" spans="1:6">
      <c r="A1844" s="29" t="s">
        <v>1832</v>
      </c>
      <c r="B1844" s="29" t="s">
        <v>1814</v>
      </c>
      <c r="C1844" s="37" t="b">
        <v>0</v>
      </c>
      <c r="D1844" s="37" t="b">
        <v>1</v>
      </c>
      <c r="E1844" s="37" t="b">
        <v>0</v>
      </c>
      <c r="F1844" s="29" t="s">
        <v>1392</v>
      </c>
    </row>
    <row r="1845" spans="1:6">
      <c r="A1845" s="29" t="s">
        <v>1833</v>
      </c>
      <c r="B1845" s="29" t="s">
        <v>1813</v>
      </c>
      <c r="C1845" s="37" t="b">
        <v>0</v>
      </c>
      <c r="D1845" s="37" t="b">
        <v>1</v>
      </c>
      <c r="E1845" s="37" t="b">
        <v>0</v>
      </c>
      <c r="F1845" s="29" t="s">
        <v>1392</v>
      </c>
    </row>
    <row r="1846" spans="1:6">
      <c r="A1846" s="29" t="s">
        <v>1833</v>
      </c>
      <c r="B1846" s="29" t="s">
        <v>1814</v>
      </c>
      <c r="C1846" s="37" t="b">
        <v>0</v>
      </c>
      <c r="D1846" s="37" t="b">
        <v>1</v>
      </c>
      <c r="E1846" s="37" t="b">
        <v>0</v>
      </c>
      <c r="F1846" s="29" t="s">
        <v>1477</v>
      </c>
    </row>
    <row r="1847" spans="1:6">
      <c r="A1847" s="29" t="s">
        <v>1833</v>
      </c>
      <c r="B1847" s="29" t="s">
        <v>1814</v>
      </c>
      <c r="C1847" s="37" t="b">
        <v>0</v>
      </c>
      <c r="D1847" s="37" t="b">
        <v>1</v>
      </c>
      <c r="E1847" s="37" t="b">
        <v>0</v>
      </c>
      <c r="F1847" s="29" t="s">
        <v>1392</v>
      </c>
    </row>
    <row r="1848" spans="1:6">
      <c r="A1848" s="29" t="s">
        <v>1834</v>
      </c>
      <c r="B1848" s="29" t="s">
        <v>1813</v>
      </c>
      <c r="C1848" s="37" t="b">
        <v>1</v>
      </c>
      <c r="D1848" s="37" t="b">
        <v>1</v>
      </c>
      <c r="E1848" s="37" t="b">
        <v>0</v>
      </c>
      <c r="F1848" s="29" t="s">
        <v>1392</v>
      </c>
    </row>
    <row r="1849" spans="1:6">
      <c r="A1849" s="29" t="s">
        <v>1834</v>
      </c>
      <c r="B1849" s="29" t="s">
        <v>1814</v>
      </c>
      <c r="C1849" s="37" t="b">
        <v>1</v>
      </c>
      <c r="D1849" s="37" t="b">
        <v>1</v>
      </c>
      <c r="E1849" s="37" t="b">
        <v>0</v>
      </c>
      <c r="F1849" s="29" t="s">
        <v>1477</v>
      </c>
    </row>
    <row r="1850" spans="1:6">
      <c r="A1850" s="29" t="s">
        <v>1834</v>
      </c>
      <c r="B1850" s="29" t="s">
        <v>1814</v>
      </c>
      <c r="C1850" s="37" t="b">
        <v>1</v>
      </c>
      <c r="D1850" s="37" t="b">
        <v>1</v>
      </c>
      <c r="E1850" s="37" t="b">
        <v>0</v>
      </c>
      <c r="F1850" s="29" t="s">
        <v>1392</v>
      </c>
    </row>
    <row r="1851" spans="1:6">
      <c r="A1851" s="29" t="s">
        <v>1835</v>
      </c>
      <c r="B1851" s="29" t="s">
        <v>1813</v>
      </c>
      <c r="C1851" s="37" t="b">
        <v>0</v>
      </c>
      <c r="D1851" s="37" t="b">
        <v>1</v>
      </c>
      <c r="E1851" s="37" t="b">
        <v>0</v>
      </c>
      <c r="F1851" s="29" t="s">
        <v>1392</v>
      </c>
    </row>
    <row r="1852" spans="1:6">
      <c r="A1852" s="29" t="s">
        <v>1835</v>
      </c>
      <c r="B1852" s="29" t="s">
        <v>1814</v>
      </c>
      <c r="C1852" s="37" t="b">
        <v>0</v>
      </c>
      <c r="D1852" s="37" t="b">
        <v>1</v>
      </c>
      <c r="E1852" s="37" t="b">
        <v>0</v>
      </c>
      <c r="F1852" s="29" t="s">
        <v>1477</v>
      </c>
    </row>
    <row r="1853" spans="1:6">
      <c r="A1853" s="29" t="s">
        <v>1835</v>
      </c>
      <c r="B1853" s="29" t="s">
        <v>1814</v>
      </c>
      <c r="C1853" s="37" t="b">
        <v>0</v>
      </c>
      <c r="D1853" s="37" t="b">
        <v>1</v>
      </c>
      <c r="E1853" s="37" t="b">
        <v>0</v>
      </c>
      <c r="F1853" s="29" t="s">
        <v>1392</v>
      </c>
    </row>
    <row r="1854" spans="1:6">
      <c r="A1854" s="29" t="s">
        <v>1836</v>
      </c>
      <c r="B1854" s="29" t="s">
        <v>1813</v>
      </c>
      <c r="C1854" s="37" t="b">
        <v>0</v>
      </c>
      <c r="D1854" s="37" t="b">
        <v>1</v>
      </c>
      <c r="E1854" s="37" t="b">
        <v>0</v>
      </c>
      <c r="F1854" s="29" t="s">
        <v>1392</v>
      </c>
    </row>
    <row r="1855" spans="1:6">
      <c r="A1855" s="29" t="s">
        <v>1836</v>
      </c>
      <c r="B1855" s="29" t="s">
        <v>1814</v>
      </c>
      <c r="C1855" s="37" t="b">
        <v>0</v>
      </c>
      <c r="D1855" s="37" t="b">
        <v>1</v>
      </c>
      <c r="E1855" s="37" t="b">
        <v>0</v>
      </c>
      <c r="F1855" s="29" t="s">
        <v>1477</v>
      </c>
    </row>
    <row r="1856" spans="1:6">
      <c r="A1856" s="29" t="s">
        <v>1836</v>
      </c>
      <c r="B1856" s="29" t="s">
        <v>1814</v>
      </c>
      <c r="C1856" s="37" t="b">
        <v>0</v>
      </c>
      <c r="D1856" s="37" t="b">
        <v>1</v>
      </c>
      <c r="E1856" s="37" t="b">
        <v>0</v>
      </c>
      <c r="F1856" s="29" t="s">
        <v>1392</v>
      </c>
    </row>
    <row r="1857" spans="1:6">
      <c r="A1857" s="29" t="s">
        <v>1800</v>
      </c>
      <c r="B1857" s="29" t="s">
        <v>1837</v>
      </c>
      <c r="C1857" s="37" t="b">
        <v>1</v>
      </c>
      <c r="D1857" s="37" t="b">
        <v>0</v>
      </c>
      <c r="E1857" s="37" t="b">
        <v>1</v>
      </c>
      <c r="F1857" s="29"/>
    </row>
    <row r="1858" spans="1:6">
      <c r="A1858" s="29" t="s">
        <v>1800</v>
      </c>
      <c r="B1858" s="29" t="s">
        <v>1838</v>
      </c>
      <c r="C1858" s="37" t="b">
        <v>1</v>
      </c>
      <c r="D1858" s="37" t="b">
        <v>1</v>
      </c>
      <c r="E1858" s="37" t="b">
        <v>1</v>
      </c>
      <c r="F1858" s="29" t="s">
        <v>1477</v>
      </c>
    </row>
    <row r="1859" spans="1:6">
      <c r="A1859" s="29" t="s">
        <v>1800</v>
      </c>
      <c r="B1859" s="29" t="s">
        <v>1838</v>
      </c>
      <c r="C1859" s="37" t="b">
        <v>1</v>
      </c>
      <c r="D1859" s="37" t="b">
        <v>1</v>
      </c>
      <c r="E1859" s="37" t="b">
        <v>1</v>
      </c>
      <c r="F1859" s="29" t="s">
        <v>1392</v>
      </c>
    </row>
    <row r="1860" spans="1:6">
      <c r="A1860" s="29" t="s">
        <v>1801</v>
      </c>
      <c r="B1860" s="29" t="s">
        <v>1837</v>
      </c>
      <c r="C1860" s="37" t="b">
        <v>1</v>
      </c>
      <c r="D1860" s="37" t="b">
        <v>0</v>
      </c>
      <c r="E1860" s="37" t="b">
        <v>1</v>
      </c>
      <c r="F1860" s="29"/>
    </row>
    <row r="1861" spans="1:6">
      <c r="A1861" s="29" t="s">
        <v>1801</v>
      </c>
      <c r="B1861" s="29" t="s">
        <v>1838</v>
      </c>
      <c r="C1861" s="37" t="b">
        <v>1</v>
      </c>
      <c r="D1861" s="37" t="b">
        <v>1</v>
      </c>
      <c r="E1861" s="37" t="b">
        <v>1</v>
      </c>
      <c r="F1861" s="29" t="s">
        <v>1477</v>
      </c>
    </row>
    <row r="1862" spans="1:6">
      <c r="A1862" s="29" t="s">
        <v>1801</v>
      </c>
      <c r="B1862" s="29" t="s">
        <v>1838</v>
      </c>
      <c r="C1862" s="37" t="b">
        <v>1</v>
      </c>
      <c r="D1862" s="37" t="b">
        <v>1</v>
      </c>
      <c r="E1862" s="37" t="b">
        <v>1</v>
      </c>
      <c r="F1862" s="29" t="s">
        <v>1392</v>
      </c>
    </row>
    <row r="1863" spans="1:6">
      <c r="A1863" s="29" t="s">
        <v>1800</v>
      </c>
      <c r="B1863" s="29" t="s">
        <v>1837</v>
      </c>
      <c r="C1863" s="37" t="b">
        <v>1</v>
      </c>
      <c r="D1863" s="37" t="b">
        <v>0</v>
      </c>
      <c r="E1863" s="37" t="b">
        <v>1</v>
      </c>
      <c r="F1863" s="29"/>
    </row>
    <row r="1864" spans="1:6">
      <c r="A1864" s="29" t="s">
        <v>1801</v>
      </c>
      <c r="B1864" s="29" t="s">
        <v>1837</v>
      </c>
      <c r="C1864" s="37" t="b">
        <v>1</v>
      </c>
      <c r="D1864" s="37" t="b">
        <v>0</v>
      </c>
      <c r="E1864" s="37" t="b">
        <v>1</v>
      </c>
      <c r="F1864" s="29"/>
    </row>
    <row r="1865" spans="1:6">
      <c r="A1865" s="29" t="s">
        <v>1793</v>
      </c>
      <c r="B1865" s="29" t="s">
        <v>1839</v>
      </c>
      <c r="C1865" s="37" t="b">
        <v>1</v>
      </c>
      <c r="D1865" s="37" t="b">
        <v>0</v>
      </c>
      <c r="E1865" s="37" t="b">
        <v>0</v>
      </c>
      <c r="F1865" s="29"/>
    </row>
    <row r="1866" spans="1:6">
      <c r="A1866" s="29" t="s">
        <v>1793</v>
      </c>
      <c r="B1866" s="29" t="s">
        <v>1840</v>
      </c>
      <c r="C1866" s="37" t="b">
        <v>1</v>
      </c>
      <c r="D1866" s="37" t="b">
        <v>0</v>
      </c>
      <c r="E1866" s="37" t="b">
        <v>0</v>
      </c>
      <c r="F1866" s="29"/>
    </row>
    <row r="1867" spans="1:6">
      <c r="A1867" s="29" t="s">
        <v>1791</v>
      </c>
      <c r="B1867" s="29"/>
      <c r="C1867" s="37" t="b">
        <v>0</v>
      </c>
      <c r="D1867" s="37" t="b">
        <v>0</v>
      </c>
      <c r="E1867" s="37" t="b">
        <v>0</v>
      </c>
      <c r="F1867" s="29"/>
    </row>
    <row r="1868" spans="1:6">
      <c r="A1868" s="29" t="s">
        <v>1793</v>
      </c>
      <c r="B1868" s="29" t="s">
        <v>1841</v>
      </c>
      <c r="C1868" s="37" t="b">
        <v>1</v>
      </c>
      <c r="D1868" s="37" t="b">
        <v>0</v>
      </c>
      <c r="E1868" s="37" t="b">
        <v>0</v>
      </c>
      <c r="F1868" s="29"/>
    </row>
    <row r="1869" spans="1:6">
      <c r="A1869" s="29" t="s">
        <v>1793</v>
      </c>
      <c r="B1869" s="29" t="s">
        <v>1815</v>
      </c>
      <c r="C1869" s="37" t="b">
        <v>1</v>
      </c>
      <c r="D1869" s="37" t="b">
        <v>0</v>
      </c>
      <c r="E1869" s="37" t="b">
        <v>0</v>
      </c>
      <c r="F1869" s="29"/>
    </row>
    <row r="1870" spans="1:6">
      <c r="A1870" s="29" t="s">
        <v>1793</v>
      </c>
      <c r="B1870" s="29" t="s">
        <v>1842</v>
      </c>
      <c r="C1870" s="37" t="b">
        <v>1</v>
      </c>
      <c r="D1870" s="37" t="b">
        <v>0</v>
      </c>
      <c r="E1870" s="37" t="b">
        <v>0</v>
      </c>
      <c r="F1870" s="29"/>
    </row>
    <row r="1871" spans="1:6">
      <c r="A1871" s="29" t="s">
        <v>1793</v>
      </c>
      <c r="B1871" s="29" t="s">
        <v>1799</v>
      </c>
      <c r="C1871" s="37" t="b">
        <v>1</v>
      </c>
      <c r="D1871" s="37" t="b">
        <v>0</v>
      </c>
      <c r="E1871" s="37" t="b">
        <v>0</v>
      </c>
      <c r="F1871" s="29"/>
    </row>
    <row r="1872" spans="1:6">
      <c r="A1872" s="29" t="s">
        <v>1843</v>
      </c>
      <c r="B1872" s="29"/>
      <c r="C1872" s="37" t="b">
        <v>0</v>
      </c>
      <c r="D1872" s="37" t="b">
        <v>0</v>
      </c>
      <c r="E1872" s="37" t="b">
        <v>0</v>
      </c>
      <c r="F1872" s="29"/>
    </row>
    <row r="1873" spans="1:6">
      <c r="A1873" s="29" t="s">
        <v>1791</v>
      </c>
      <c r="B1873" s="29" t="s">
        <v>1795</v>
      </c>
      <c r="C1873" s="37" t="b">
        <v>0</v>
      </c>
      <c r="D1873" s="37" t="b">
        <v>0</v>
      </c>
      <c r="E1873" s="37" t="b">
        <v>0</v>
      </c>
      <c r="F1873" s="29"/>
    </row>
    <row r="1874" spans="1:6">
      <c r="A1874" s="29" t="s">
        <v>1817</v>
      </c>
      <c r="B1874" s="29"/>
      <c r="C1874" s="37" t="b">
        <v>0</v>
      </c>
      <c r="D1874" s="37" t="b">
        <v>0</v>
      </c>
      <c r="E1874" s="37" t="b">
        <v>0</v>
      </c>
      <c r="F1874" s="29"/>
    </row>
    <row r="1875" spans="1:6">
      <c r="A1875" s="29" t="s">
        <v>1819</v>
      </c>
      <c r="B1875" s="29"/>
      <c r="C1875" s="37" t="b">
        <v>0</v>
      </c>
      <c r="D1875" s="37" t="b">
        <v>0</v>
      </c>
      <c r="E1875" s="37" t="b">
        <v>0</v>
      </c>
      <c r="F1875" s="29"/>
    </row>
    <row r="1876" spans="1:6">
      <c r="A1876" s="29" t="s">
        <v>1791</v>
      </c>
      <c r="B1876" s="29" t="s">
        <v>1792</v>
      </c>
      <c r="C1876" s="37" t="b">
        <v>0</v>
      </c>
      <c r="D1876" s="37" t="b">
        <v>0</v>
      </c>
      <c r="E1876" s="37" t="b">
        <v>0</v>
      </c>
      <c r="F1876" s="29"/>
    </row>
    <row r="1877" spans="1:6">
      <c r="A1877" s="29" t="s">
        <v>1791</v>
      </c>
      <c r="B1877" s="29" t="s">
        <v>1821</v>
      </c>
      <c r="C1877" s="37" t="b">
        <v>0</v>
      </c>
      <c r="D1877" s="37" t="b">
        <v>0</v>
      </c>
      <c r="E1877" s="37" t="b">
        <v>0</v>
      </c>
      <c r="F1877" s="29"/>
    </row>
    <row r="1878" spans="1:6">
      <c r="A1878" s="29" t="s">
        <v>1791</v>
      </c>
      <c r="B1878" s="29" t="s">
        <v>1792</v>
      </c>
      <c r="C1878" s="37" t="b">
        <v>0</v>
      </c>
      <c r="D1878" s="37" t="b">
        <v>0</v>
      </c>
      <c r="E1878" s="37" t="b">
        <v>0</v>
      </c>
      <c r="F1878" s="29"/>
    </row>
    <row r="1879" spans="1:6">
      <c r="A1879" s="29" t="s">
        <v>1791</v>
      </c>
      <c r="B1879" s="29" t="s">
        <v>1821</v>
      </c>
      <c r="C1879" s="37" t="b">
        <v>0</v>
      </c>
      <c r="D1879" s="37" t="b">
        <v>0</v>
      </c>
      <c r="E1879" s="37" t="b">
        <v>0</v>
      </c>
      <c r="F1879" s="29"/>
    </row>
    <row r="1880" spans="1:6">
      <c r="A1880" s="29" t="s">
        <v>1793</v>
      </c>
      <c r="B1880" s="29" t="s">
        <v>1831</v>
      </c>
      <c r="C1880" s="37" t="b">
        <v>1</v>
      </c>
      <c r="D1880" s="37" t="b">
        <v>0</v>
      </c>
      <c r="E1880" s="37" t="b">
        <v>0</v>
      </c>
      <c r="F1880" s="29"/>
    </row>
    <row r="1881" spans="1:6">
      <c r="A1881" s="29" t="s">
        <v>1802</v>
      </c>
      <c r="B1881" s="29" t="s">
        <v>1844</v>
      </c>
      <c r="C1881" s="37" t="b">
        <v>1</v>
      </c>
      <c r="D1881" s="37" t="b">
        <v>0</v>
      </c>
      <c r="E1881" s="37" t="b">
        <v>1</v>
      </c>
      <c r="F1881" s="29"/>
    </row>
    <row r="1882" spans="1:6">
      <c r="A1882" s="29" t="s">
        <v>1804</v>
      </c>
      <c r="B1882" s="29" t="s">
        <v>1844</v>
      </c>
      <c r="C1882" s="37" t="b">
        <v>0</v>
      </c>
      <c r="D1882" s="37" t="b">
        <v>0</v>
      </c>
      <c r="E1882" s="37" t="b">
        <v>0</v>
      </c>
      <c r="F1882" s="29"/>
    </row>
    <row r="1883" spans="1:6">
      <c r="A1883" s="29" t="s">
        <v>1805</v>
      </c>
      <c r="B1883" s="29" t="s">
        <v>1844</v>
      </c>
      <c r="C1883" s="37" t="b">
        <v>0</v>
      </c>
      <c r="D1883" s="37" t="b">
        <v>0</v>
      </c>
      <c r="E1883" s="37" t="b">
        <v>0</v>
      </c>
      <c r="F1883" s="29"/>
    </row>
    <row r="1884" spans="1:6">
      <c r="A1884" s="29" t="s">
        <v>1806</v>
      </c>
      <c r="B1884" s="29" t="s">
        <v>1844</v>
      </c>
      <c r="C1884" s="37" t="b">
        <v>0</v>
      </c>
      <c r="D1884" s="37" t="b">
        <v>0</v>
      </c>
      <c r="E1884" s="37" t="b">
        <v>0</v>
      </c>
      <c r="F1884" s="29"/>
    </row>
    <row r="1885" spans="1:6">
      <c r="A1885" s="29" t="s">
        <v>1791</v>
      </c>
      <c r="B1885" s="29" t="s">
        <v>1845</v>
      </c>
      <c r="C1885" s="37" t="b">
        <v>0</v>
      </c>
      <c r="D1885" s="37" t="b">
        <v>0</v>
      </c>
      <c r="E1885" s="37" t="b">
        <v>0</v>
      </c>
      <c r="F1885" s="29"/>
    </row>
    <row r="1886" spans="1:6">
      <c r="A1886" s="29" t="s">
        <v>1791</v>
      </c>
      <c r="B1886" s="29" t="s">
        <v>1846</v>
      </c>
      <c r="C1886" s="37" t="b">
        <v>0</v>
      </c>
      <c r="D1886" s="37" t="b">
        <v>0</v>
      </c>
      <c r="E1886" s="37" t="b">
        <v>0</v>
      </c>
      <c r="F1886" s="29"/>
    </row>
    <row r="1887" spans="1:6">
      <c r="A1887" s="29" t="s">
        <v>1793</v>
      </c>
      <c r="B1887" s="29" t="s">
        <v>1847</v>
      </c>
      <c r="C1887" s="37" t="b">
        <v>1</v>
      </c>
      <c r="D1887" s="37" t="b">
        <v>0</v>
      </c>
      <c r="E1887" s="37" t="b">
        <v>0</v>
      </c>
      <c r="F1887" s="29"/>
    </row>
    <row r="1888" spans="1:6">
      <c r="A1888" s="29" t="s">
        <v>1793</v>
      </c>
      <c r="B1888" s="29" t="s">
        <v>1848</v>
      </c>
      <c r="C1888" s="37" t="b">
        <v>1</v>
      </c>
      <c r="D1888" s="37" t="b">
        <v>0</v>
      </c>
      <c r="E1888" s="37" t="b">
        <v>0</v>
      </c>
      <c r="F1888" s="29"/>
    </row>
    <row r="1889" spans="1:6">
      <c r="A1889" s="29" t="s">
        <v>1791</v>
      </c>
      <c r="B1889" s="29" t="s">
        <v>1818</v>
      </c>
      <c r="C1889" s="37" t="b">
        <v>0</v>
      </c>
      <c r="D1889" s="37" t="b">
        <v>0</v>
      </c>
      <c r="E1889" s="37" t="b">
        <v>0</v>
      </c>
      <c r="F1889" s="29"/>
    </row>
    <row r="1890" spans="1:6">
      <c r="A1890" s="29" t="s">
        <v>1791</v>
      </c>
      <c r="B1890" s="29" t="s">
        <v>1795</v>
      </c>
      <c r="C1890" s="37" t="b">
        <v>0</v>
      </c>
      <c r="D1890" s="37" t="b">
        <v>0</v>
      </c>
      <c r="E1890" s="37" t="b">
        <v>0</v>
      </c>
      <c r="F1890" s="29"/>
    </row>
    <row r="1891" spans="1:6">
      <c r="A1891" s="29" t="s">
        <v>1802</v>
      </c>
      <c r="B1891" s="29" t="s">
        <v>1849</v>
      </c>
      <c r="C1891" s="37" t="b">
        <v>1</v>
      </c>
      <c r="D1891" s="37" t="b">
        <v>0</v>
      </c>
      <c r="E1891" s="37" t="b">
        <v>1</v>
      </c>
      <c r="F1891" s="29"/>
    </row>
    <row r="1892" spans="1:6">
      <c r="A1892" s="29" t="s">
        <v>1804</v>
      </c>
      <c r="B1892" s="29" t="s">
        <v>1849</v>
      </c>
      <c r="C1892" s="37" t="b">
        <v>0</v>
      </c>
      <c r="D1892" s="37" t="b">
        <v>0</v>
      </c>
      <c r="E1892" s="37" t="b">
        <v>0</v>
      </c>
      <c r="F1892" s="29"/>
    </row>
    <row r="1893" spans="1:6">
      <c r="A1893" s="29" t="s">
        <v>1805</v>
      </c>
      <c r="B1893" s="29" t="s">
        <v>1849</v>
      </c>
      <c r="C1893" s="37" t="b">
        <v>0</v>
      </c>
      <c r="D1893" s="37" t="b">
        <v>0</v>
      </c>
      <c r="E1893" s="37" t="b">
        <v>0</v>
      </c>
      <c r="F1893" s="29"/>
    </row>
    <row r="1894" spans="1:6">
      <c r="A1894" s="29" t="s">
        <v>1806</v>
      </c>
      <c r="B1894" s="29" t="s">
        <v>1849</v>
      </c>
      <c r="C1894" s="37" t="b">
        <v>0</v>
      </c>
      <c r="D1894" s="37" t="b">
        <v>0</v>
      </c>
      <c r="E1894" s="37" t="b">
        <v>0</v>
      </c>
      <c r="F1894" s="29"/>
    </row>
    <row r="1895" spans="1:6">
      <c r="A1895" s="29" t="s">
        <v>1791</v>
      </c>
      <c r="B1895" s="29" t="s">
        <v>1795</v>
      </c>
      <c r="C1895" s="37" t="b">
        <v>0</v>
      </c>
      <c r="D1895" s="37" t="b">
        <v>0</v>
      </c>
      <c r="E1895" s="37" t="b">
        <v>0</v>
      </c>
      <c r="F1895" s="29"/>
    </row>
    <row r="1896" spans="1:6">
      <c r="A1896" s="29" t="s">
        <v>1843</v>
      </c>
      <c r="B1896" s="29" t="s">
        <v>1792</v>
      </c>
      <c r="C1896" s="37" t="b">
        <v>0</v>
      </c>
      <c r="D1896" s="37" t="b">
        <v>0</v>
      </c>
      <c r="E1896" s="37" t="b">
        <v>0</v>
      </c>
      <c r="F1896" s="29"/>
    </row>
    <row r="1897" spans="1:6">
      <c r="A1897" s="29" t="s">
        <v>1843</v>
      </c>
      <c r="B1897" s="29" t="s">
        <v>1821</v>
      </c>
      <c r="C1897" s="37" t="b">
        <v>0</v>
      </c>
      <c r="D1897" s="37" t="b">
        <v>0</v>
      </c>
      <c r="E1897" s="37" t="b">
        <v>0</v>
      </c>
      <c r="F1897" s="29"/>
    </row>
    <row r="1898" spans="1:6">
      <c r="A1898" s="29" t="s">
        <v>1791</v>
      </c>
      <c r="B1898" s="29" t="s">
        <v>1850</v>
      </c>
      <c r="C1898" s="37" t="b">
        <v>0</v>
      </c>
      <c r="D1898" s="37" t="b">
        <v>0</v>
      </c>
      <c r="E1898" s="37" t="b">
        <v>0</v>
      </c>
      <c r="F1898" s="29"/>
    </row>
    <row r="1899" spans="1:6">
      <c r="A1899" s="29" t="s">
        <v>1791</v>
      </c>
      <c r="B1899" s="29" t="s">
        <v>1851</v>
      </c>
      <c r="C1899" s="37" t="b">
        <v>0</v>
      </c>
      <c r="D1899" s="37" t="b">
        <v>0</v>
      </c>
      <c r="E1899" s="37" t="b">
        <v>0</v>
      </c>
      <c r="F1899" s="29"/>
    </row>
    <row r="1900" spans="1:6">
      <c r="A1900" s="29" t="s">
        <v>1800</v>
      </c>
      <c r="B1900" s="29" t="s">
        <v>1852</v>
      </c>
      <c r="C1900" s="37" t="b">
        <v>1</v>
      </c>
      <c r="D1900" s="37" t="b">
        <v>0</v>
      </c>
      <c r="E1900" s="37" t="b">
        <v>1</v>
      </c>
      <c r="F1900" s="29"/>
    </row>
    <row r="1901" spans="1:6">
      <c r="A1901" s="29" t="s">
        <v>1801</v>
      </c>
      <c r="B1901" s="29" t="s">
        <v>1852</v>
      </c>
      <c r="C1901" s="37" t="b">
        <v>1</v>
      </c>
      <c r="D1901" s="37" t="b">
        <v>0</v>
      </c>
      <c r="E1901" s="37" t="b">
        <v>1</v>
      </c>
      <c r="F1901" s="29"/>
    </row>
    <row r="1902" spans="1:6">
      <c r="A1902" s="29" t="s">
        <v>1791</v>
      </c>
      <c r="B1902" s="29" t="s">
        <v>1853</v>
      </c>
      <c r="C1902" s="37" t="b">
        <v>0</v>
      </c>
      <c r="D1902" s="37" t="b">
        <v>0</v>
      </c>
      <c r="E1902" s="37" t="b">
        <v>0</v>
      </c>
      <c r="F1902" s="29"/>
    </row>
    <row r="1903" spans="1:6">
      <c r="A1903" s="29" t="s">
        <v>1800</v>
      </c>
      <c r="B1903" s="29" t="s">
        <v>1854</v>
      </c>
      <c r="C1903" s="37" t="b">
        <v>1</v>
      </c>
      <c r="D1903" s="37" t="b">
        <v>0</v>
      </c>
      <c r="E1903" s="37" t="b">
        <v>1</v>
      </c>
      <c r="F1903" s="29"/>
    </row>
    <row r="1904" spans="1:6">
      <c r="A1904" s="29" t="s">
        <v>1800</v>
      </c>
      <c r="B1904" s="29" t="s">
        <v>1852</v>
      </c>
      <c r="C1904" s="37" t="b">
        <v>1</v>
      </c>
      <c r="D1904" s="37" t="b">
        <v>0</v>
      </c>
      <c r="E1904" s="37" t="b">
        <v>1</v>
      </c>
      <c r="F1904" s="29"/>
    </row>
    <row r="1905" spans="1:6">
      <c r="A1905" s="29" t="s">
        <v>1801</v>
      </c>
      <c r="B1905" s="29" t="s">
        <v>1854</v>
      </c>
      <c r="C1905" s="37" t="b">
        <v>1</v>
      </c>
      <c r="D1905" s="37" t="b">
        <v>0</v>
      </c>
      <c r="E1905" s="37" t="b">
        <v>1</v>
      </c>
      <c r="F1905" s="29"/>
    </row>
    <row r="1906" spans="1:6">
      <c r="A1906" s="29" t="s">
        <v>1801</v>
      </c>
      <c r="B1906" s="29" t="s">
        <v>1852</v>
      </c>
      <c r="C1906" s="37" t="b">
        <v>1</v>
      </c>
      <c r="D1906" s="37" t="b">
        <v>0</v>
      </c>
      <c r="E1906" s="37" t="b">
        <v>1</v>
      </c>
      <c r="F1906" s="29"/>
    </row>
    <row r="1907" spans="1:6">
      <c r="A1907" s="29" t="s">
        <v>1793</v>
      </c>
      <c r="B1907" s="29" t="s">
        <v>1855</v>
      </c>
      <c r="C1907" s="37" t="b">
        <v>1</v>
      </c>
      <c r="D1907" s="37" t="b">
        <v>0</v>
      </c>
      <c r="E1907" s="37" t="b">
        <v>0</v>
      </c>
      <c r="F1907" s="29"/>
    </row>
    <row r="1908" spans="1:6">
      <c r="A1908" s="29" t="s">
        <v>1793</v>
      </c>
      <c r="B1908" s="29" t="s">
        <v>1856</v>
      </c>
      <c r="C1908" s="37" t="b">
        <v>1</v>
      </c>
      <c r="D1908" s="37" t="b">
        <v>0</v>
      </c>
      <c r="E1908" s="37" t="b">
        <v>0</v>
      </c>
      <c r="F1908" s="29"/>
    </row>
    <row r="1909" spans="1:6">
      <c r="A1909" s="29" t="s">
        <v>1793</v>
      </c>
      <c r="B1909" s="29" t="s">
        <v>1857</v>
      </c>
      <c r="C1909" s="37" t="b">
        <v>1</v>
      </c>
      <c r="D1909" s="37" t="b">
        <v>0</v>
      </c>
      <c r="E1909" s="37" t="b">
        <v>0</v>
      </c>
      <c r="F1909" s="29"/>
    </row>
    <row r="1910" spans="1:6">
      <c r="A1910" s="29" t="s">
        <v>1800</v>
      </c>
      <c r="B1910" s="29" t="s">
        <v>1858</v>
      </c>
      <c r="C1910" s="37" t="b">
        <v>1</v>
      </c>
      <c r="D1910" s="37" t="b">
        <v>0</v>
      </c>
      <c r="E1910" s="37" t="b">
        <v>1</v>
      </c>
      <c r="F1910" s="29"/>
    </row>
    <row r="1911" spans="1:6">
      <c r="A1911" s="29" t="s">
        <v>1800</v>
      </c>
      <c r="B1911" s="29" t="s">
        <v>1859</v>
      </c>
      <c r="C1911" s="37" t="b">
        <v>1</v>
      </c>
      <c r="D1911" s="37" t="b">
        <v>0</v>
      </c>
      <c r="E1911" s="37" t="b">
        <v>1</v>
      </c>
      <c r="F1911" s="29"/>
    </row>
    <row r="1912" spans="1:6">
      <c r="A1912" s="29" t="s">
        <v>1801</v>
      </c>
      <c r="B1912" s="29" t="s">
        <v>1858</v>
      </c>
      <c r="C1912" s="37" t="b">
        <v>1</v>
      </c>
      <c r="D1912" s="37" t="b">
        <v>0</v>
      </c>
      <c r="E1912" s="37" t="b">
        <v>1</v>
      </c>
      <c r="F1912" s="29"/>
    </row>
    <row r="1913" spans="1:6">
      <c r="A1913" s="29" t="s">
        <v>1801</v>
      </c>
      <c r="B1913" s="29" t="s">
        <v>1859</v>
      </c>
      <c r="C1913" s="37" t="b">
        <v>1</v>
      </c>
      <c r="D1913" s="37" t="b">
        <v>0</v>
      </c>
      <c r="E1913" s="37" t="b">
        <v>1</v>
      </c>
      <c r="F1913" s="29"/>
    </row>
    <row r="1914" spans="1:6">
      <c r="A1914" s="29" t="s">
        <v>1791</v>
      </c>
      <c r="B1914" s="29" t="s">
        <v>1821</v>
      </c>
      <c r="C1914" s="37" t="b">
        <v>0</v>
      </c>
      <c r="D1914" s="37" t="b">
        <v>0</v>
      </c>
      <c r="E1914" s="37" t="b">
        <v>0</v>
      </c>
      <c r="F1914" s="29"/>
    </row>
    <row r="1915" spans="1:6">
      <c r="A1915" s="29" t="s">
        <v>1800</v>
      </c>
      <c r="B1915" s="29" t="s">
        <v>1860</v>
      </c>
      <c r="C1915" s="37" t="b">
        <v>1</v>
      </c>
      <c r="D1915" s="37" t="b">
        <v>0</v>
      </c>
      <c r="E1915" s="37" t="b">
        <v>1</v>
      </c>
      <c r="F1915" s="29"/>
    </row>
    <row r="1916" spans="1:6">
      <c r="A1916" s="29" t="s">
        <v>1800</v>
      </c>
      <c r="B1916" s="29" t="s">
        <v>1838</v>
      </c>
      <c r="C1916" s="37" t="b">
        <v>1</v>
      </c>
      <c r="D1916" s="37" t="b">
        <v>1</v>
      </c>
      <c r="E1916" s="37" t="b">
        <v>1</v>
      </c>
      <c r="F1916" s="29" t="s">
        <v>1477</v>
      </c>
    </row>
    <row r="1917" spans="1:6">
      <c r="A1917" s="29" t="s">
        <v>1800</v>
      </c>
      <c r="B1917" s="29" t="s">
        <v>1838</v>
      </c>
      <c r="C1917" s="37" t="b">
        <v>1</v>
      </c>
      <c r="D1917" s="37" t="b">
        <v>1</v>
      </c>
      <c r="E1917" s="37" t="b">
        <v>1</v>
      </c>
      <c r="F1917" s="29" t="s">
        <v>1392</v>
      </c>
    </row>
    <row r="1918" spans="1:6">
      <c r="A1918" s="29" t="s">
        <v>1801</v>
      </c>
      <c r="B1918" s="29" t="s">
        <v>1860</v>
      </c>
      <c r="C1918" s="37" t="b">
        <v>1</v>
      </c>
      <c r="D1918" s="37" t="b">
        <v>0</v>
      </c>
      <c r="E1918" s="37" t="b">
        <v>1</v>
      </c>
      <c r="F1918" s="29"/>
    </row>
    <row r="1919" spans="1:6">
      <c r="A1919" s="29" t="s">
        <v>1801</v>
      </c>
      <c r="B1919" s="29" t="s">
        <v>1838</v>
      </c>
      <c r="C1919" s="37" t="b">
        <v>1</v>
      </c>
      <c r="D1919" s="37" t="b">
        <v>1</v>
      </c>
      <c r="E1919" s="37" t="b">
        <v>1</v>
      </c>
      <c r="F1919" s="29" t="s">
        <v>1477</v>
      </c>
    </row>
    <row r="1920" spans="1:6">
      <c r="A1920" s="29" t="s">
        <v>1801</v>
      </c>
      <c r="B1920" s="29" t="s">
        <v>1838</v>
      </c>
      <c r="C1920" s="37" t="b">
        <v>1</v>
      </c>
      <c r="D1920" s="37" t="b">
        <v>1</v>
      </c>
      <c r="E1920" s="37" t="b">
        <v>1</v>
      </c>
      <c r="F1920" s="29" t="s">
        <v>1392</v>
      </c>
    </row>
    <row r="1921" spans="1:6">
      <c r="A1921" s="29" t="s">
        <v>1791</v>
      </c>
      <c r="B1921" s="29" t="s">
        <v>1861</v>
      </c>
      <c r="C1921" s="37" t="b">
        <v>0</v>
      </c>
      <c r="D1921" s="37" t="b">
        <v>0</v>
      </c>
      <c r="E1921" s="37" t="b">
        <v>0</v>
      </c>
      <c r="F1921" s="29"/>
    </row>
    <row r="1922" spans="1:6">
      <c r="A1922" s="29" t="s">
        <v>1791</v>
      </c>
      <c r="B1922" s="29" t="s">
        <v>1861</v>
      </c>
      <c r="C1922" s="37" t="b">
        <v>0</v>
      </c>
      <c r="D1922" s="37" t="b">
        <v>0</v>
      </c>
      <c r="E1922" s="37" t="b">
        <v>0</v>
      </c>
      <c r="F1922" s="29"/>
    </row>
    <row r="1923" spans="1:6">
      <c r="A1923" s="29" t="s">
        <v>1791</v>
      </c>
      <c r="B1923" s="29" t="s">
        <v>1862</v>
      </c>
      <c r="C1923" s="37" t="b">
        <v>0</v>
      </c>
      <c r="D1923" s="37" t="b">
        <v>0</v>
      </c>
      <c r="E1923" s="37" t="b">
        <v>0</v>
      </c>
      <c r="F1923" s="29"/>
    </row>
    <row r="1924" spans="1:6">
      <c r="A1924" s="29" t="s">
        <v>1791</v>
      </c>
      <c r="B1924" s="29" t="s">
        <v>1795</v>
      </c>
      <c r="C1924" s="37" t="b">
        <v>0</v>
      </c>
      <c r="D1924" s="37" t="b">
        <v>0</v>
      </c>
      <c r="E1924" s="37" t="b">
        <v>0</v>
      </c>
      <c r="F1924" s="29"/>
    </row>
    <row r="1925" spans="1:6">
      <c r="A1925" s="29" t="s">
        <v>1863</v>
      </c>
      <c r="B1925" s="29" t="s">
        <v>1864</v>
      </c>
      <c r="C1925" s="37" t="b">
        <v>1</v>
      </c>
      <c r="D1925" s="37" t="b">
        <v>0</v>
      </c>
      <c r="E1925" s="37" t="b">
        <v>0</v>
      </c>
      <c r="F1925" s="29"/>
    </row>
    <row r="1926" spans="1:6">
      <c r="A1926" s="29" t="s">
        <v>1865</v>
      </c>
      <c r="B1926" s="29" t="s">
        <v>1864</v>
      </c>
      <c r="C1926" s="37" t="b">
        <v>1</v>
      </c>
      <c r="D1926" s="37" t="b">
        <v>0</v>
      </c>
      <c r="E1926" s="37" t="b">
        <v>0</v>
      </c>
      <c r="F1926" s="29"/>
    </row>
    <row r="1927" spans="1:6">
      <c r="A1927" s="29" t="s">
        <v>1866</v>
      </c>
      <c r="B1927" s="29" t="s">
        <v>1864</v>
      </c>
      <c r="C1927" s="37" t="b">
        <v>1</v>
      </c>
      <c r="D1927" s="37" t="b">
        <v>0</v>
      </c>
      <c r="E1927" s="37" t="b">
        <v>0</v>
      </c>
      <c r="F1927" s="29"/>
    </row>
    <row r="1928" spans="1:6">
      <c r="A1928" s="29" t="s">
        <v>1867</v>
      </c>
      <c r="B1928" s="29" t="s">
        <v>1864</v>
      </c>
      <c r="C1928" s="37" t="b">
        <v>0</v>
      </c>
      <c r="D1928" s="37" t="b">
        <v>0</v>
      </c>
      <c r="E1928" s="37" t="b">
        <v>0</v>
      </c>
      <c r="F1928" s="29"/>
    </row>
    <row r="1929" spans="1:6">
      <c r="A1929" s="29" t="s">
        <v>1868</v>
      </c>
      <c r="B1929" s="29" t="s">
        <v>1864</v>
      </c>
      <c r="C1929" s="37" t="b">
        <v>0</v>
      </c>
      <c r="D1929" s="37" t="b">
        <v>0</v>
      </c>
      <c r="E1929" s="37" t="b">
        <v>0</v>
      </c>
      <c r="F1929" s="29"/>
    </row>
    <row r="1930" spans="1:6">
      <c r="A1930" s="29" t="s">
        <v>1869</v>
      </c>
      <c r="B1930" s="29" t="s">
        <v>1864</v>
      </c>
      <c r="C1930" s="37" t="b">
        <v>0</v>
      </c>
      <c r="D1930" s="37" t="b">
        <v>0</v>
      </c>
      <c r="E1930" s="37" t="b">
        <v>0</v>
      </c>
      <c r="F1930" s="29"/>
    </row>
    <row r="1931" spans="1:6">
      <c r="A1931" s="29" t="s">
        <v>1870</v>
      </c>
      <c r="B1931" s="29" t="s">
        <v>1864</v>
      </c>
      <c r="C1931" s="37" t="b">
        <v>0</v>
      </c>
      <c r="D1931" s="37" t="b">
        <v>0</v>
      </c>
      <c r="E1931" s="37" t="b">
        <v>0</v>
      </c>
      <c r="F1931" s="29"/>
    </row>
    <row r="1932" spans="1:6">
      <c r="A1932" s="29" t="s">
        <v>1871</v>
      </c>
      <c r="B1932" s="29" t="s">
        <v>1864</v>
      </c>
      <c r="C1932" s="37" t="b">
        <v>0</v>
      </c>
      <c r="D1932" s="37" t="b">
        <v>0</v>
      </c>
      <c r="E1932" s="37" t="b">
        <v>0</v>
      </c>
      <c r="F1932" s="29"/>
    </row>
    <row r="1933" spans="1:6">
      <c r="A1933" s="29" t="s">
        <v>1872</v>
      </c>
      <c r="B1933" s="29" t="s">
        <v>1864</v>
      </c>
      <c r="C1933" s="37" t="b">
        <v>0</v>
      </c>
      <c r="D1933" s="37" t="b">
        <v>0</v>
      </c>
      <c r="E1933" s="37" t="b">
        <v>0</v>
      </c>
      <c r="F1933" s="29"/>
    </row>
    <row r="1934" spans="1:6">
      <c r="A1934" s="29" t="s">
        <v>1873</v>
      </c>
      <c r="B1934" s="29" t="s">
        <v>1864</v>
      </c>
      <c r="C1934" s="37" t="b">
        <v>0</v>
      </c>
      <c r="D1934" s="37" t="b">
        <v>0</v>
      </c>
      <c r="E1934" s="37" t="b">
        <v>0</v>
      </c>
      <c r="F1934" s="29"/>
    </row>
    <row r="1935" spans="1:6">
      <c r="A1935" s="29" t="s">
        <v>1863</v>
      </c>
      <c r="B1935" s="29" t="s">
        <v>1874</v>
      </c>
      <c r="C1935" s="37" t="b">
        <v>1</v>
      </c>
      <c r="D1935" s="37" t="b">
        <v>0</v>
      </c>
      <c r="E1935" s="37" t="b">
        <v>0</v>
      </c>
      <c r="F1935" s="29"/>
    </row>
    <row r="1936" spans="1:6">
      <c r="A1936" s="29" t="s">
        <v>1863</v>
      </c>
      <c r="B1936" s="29" t="s">
        <v>1875</v>
      </c>
      <c r="C1936" s="37" t="b">
        <v>1</v>
      </c>
      <c r="D1936" s="37" t="b">
        <v>0</v>
      </c>
      <c r="E1936" s="37" t="b">
        <v>0</v>
      </c>
      <c r="F1936" s="29"/>
    </row>
    <row r="1937" spans="1:6">
      <c r="A1937" s="29" t="s">
        <v>1863</v>
      </c>
      <c r="B1937" s="29" t="s">
        <v>1876</v>
      </c>
      <c r="C1937" s="37" t="b">
        <v>1</v>
      </c>
      <c r="D1937" s="37" t="b">
        <v>0</v>
      </c>
      <c r="E1937" s="37" t="b">
        <v>0</v>
      </c>
      <c r="F1937" s="29"/>
    </row>
    <row r="1938" spans="1:6">
      <c r="A1938" s="29" t="s">
        <v>1865</v>
      </c>
      <c r="B1938" s="29" t="s">
        <v>1874</v>
      </c>
      <c r="C1938" s="37" t="b">
        <v>1</v>
      </c>
      <c r="D1938" s="37" t="b">
        <v>0</v>
      </c>
      <c r="E1938" s="37" t="b">
        <v>0</v>
      </c>
      <c r="F1938" s="29"/>
    </row>
    <row r="1939" spans="1:6">
      <c r="A1939" s="29" t="s">
        <v>1865</v>
      </c>
      <c r="B1939" s="29" t="s">
        <v>1875</v>
      </c>
      <c r="C1939" s="37" t="b">
        <v>1</v>
      </c>
      <c r="D1939" s="37" t="b">
        <v>0</v>
      </c>
      <c r="E1939" s="37" t="b">
        <v>0</v>
      </c>
      <c r="F1939" s="29"/>
    </row>
    <row r="1940" spans="1:6">
      <c r="A1940" s="29" t="s">
        <v>1865</v>
      </c>
      <c r="B1940" s="29" t="s">
        <v>1876</v>
      </c>
      <c r="C1940" s="37" t="b">
        <v>1</v>
      </c>
      <c r="D1940" s="37" t="b">
        <v>0</v>
      </c>
      <c r="E1940" s="37" t="b">
        <v>0</v>
      </c>
      <c r="F1940" s="29"/>
    </row>
    <row r="1941" spans="1:6">
      <c r="A1941" s="29" t="s">
        <v>1866</v>
      </c>
      <c r="B1941" s="29" t="s">
        <v>1874</v>
      </c>
      <c r="C1941" s="37" t="b">
        <v>1</v>
      </c>
      <c r="D1941" s="37" t="b">
        <v>0</v>
      </c>
      <c r="E1941" s="37" t="b">
        <v>0</v>
      </c>
      <c r="F1941" s="29"/>
    </row>
    <row r="1942" spans="1:6">
      <c r="A1942" s="29" t="s">
        <v>1866</v>
      </c>
      <c r="B1942" s="29" t="s">
        <v>1875</v>
      </c>
      <c r="C1942" s="37" t="b">
        <v>1</v>
      </c>
      <c r="D1942" s="37" t="b">
        <v>0</v>
      </c>
      <c r="E1942" s="37" t="b">
        <v>0</v>
      </c>
      <c r="F1942" s="29"/>
    </row>
    <row r="1943" spans="1:6">
      <c r="A1943" s="29" t="s">
        <v>1866</v>
      </c>
      <c r="B1943" s="29" t="s">
        <v>1876</v>
      </c>
      <c r="C1943" s="37" t="b">
        <v>1</v>
      </c>
      <c r="D1943" s="37" t="b">
        <v>0</v>
      </c>
      <c r="E1943" s="37" t="b">
        <v>0</v>
      </c>
      <c r="F1943" s="29"/>
    </row>
    <row r="1944" spans="1:6">
      <c r="A1944" s="29" t="s">
        <v>1867</v>
      </c>
      <c r="B1944" s="29" t="s">
        <v>1874</v>
      </c>
      <c r="C1944" s="37" t="b">
        <v>0</v>
      </c>
      <c r="D1944" s="37" t="b">
        <v>0</v>
      </c>
      <c r="E1944" s="37" t="b">
        <v>0</v>
      </c>
      <c r="F1944" s="29"/>
    </row>
    <row r="1945" spans="1:6">
      <c r="A1945" s="29" t="s">
        <v>1867</v>
      </c>
      <c r="B1945" s="29" t="s">
        <v>1875</v>
      </c>
      <c r="C1945" s="37" t="b">
        <v>0</v>
      </c>
      <c r="D1945" s="37" t="b">
        <v>0</v>
      </c>
      <c r="E1945" s="37" t="b">
        <v>0</v>
      </c>
      <c r="F1945" s="29"/>
    </row>
    <row r="1946" spans="1:6">
      <c r="A1946" s="29" t="s">
        <v>1867</v>
      </c>
      <c r="B1946" s="29" t="s">
        <v>1876</v>
      </c>
      <c r="C1946" s="37" t="b">
        <v>0</v>
      </c>
      <c r="D1946" s="37" t="b">
        <v>0</v>
      </c>
      <c r="E1946" s="37" t="b">
        <v>0</v>
      </c>
      <c r="F1946" s="29"/>
    </row>
    <row r="1947" spans="1:6">
      <c r="A1947" s="29" t="s">
        <v>1868</v>
      </c>
      <c r="B1947" s="29" t="s">
        <v>1874</v>
      </c>
      <c r="C1947" s="37" t="b">
        <v>0</v>
      </c>
      <c r="D1947" s="37" t="b">
        <v>0</v>
      </c>
      <c r="E1947" s="37" t="b">
        <v>0</v>
      </c>
      <c r="F1947" s="29"/>
    </row>
    <row r="1948" spans="1:6">
      <c r="A1948" s="29" t="s">
        <v>1868</v>
      </c>
      <c r="B1948" s="29" t="s">
        <v>1875</v>
      </c>
      <c r="C1948" s="37" t="b">
        <v>0</v>
      </c>
      <c r="D1948" s="37" t="b">
        <v>0</v>
      </c>
      <c r="E1948" s="37" t="b">
        <v>0</v>
      </c>
      <c r="F1948" s="29"/>
    </row>
    <row r="1949" spans="1:6">
      <c r="A1949" s="29" t="s">
        <v>1868</v>
      </c>
      <c r="B1949" s="29" t="s">
        <v>1876</v>
      </c>
      <c r="C1949" s="37" t="b">
        <v>0</v>
      </c>
      <c r="D1949" s="37" t="b">
        <v>0</v>
      </c>
      <c r="E1949" s="37" t="b">
        <v>0</v>
      </c>
      <c r="F1949" s="29"/>
    </row>
    <row r="1950" spans="1:6">
      <c r="A1950" s="29" t="s">
        <v>1869</v>
      </c>
      <c r="B1950" s="29" t="s">
        <v>1874</v>
      </c>
      <c r="C1950" s="37" t="b">
        <v>0</v>
      </c>
      <c r="D1950" s="37" t="b">
        <v>0</v>
      </c>
      <c r="E1950" s="37" t="b">
        <v>0</v>
      </c>
      <c r="F1950" s="29"/>
    </row>
    <row r="1951" spans="1:6">
      <c r="A1951" s="29" t="s">
        <v>1869</v>
      </c>
      <c r="B1951" s="29" t="s">
        <v>1875</v>
      </c>
      <c r="C1951" s="37" t="b">
        <v>0</v>
      </c>
      <c r="D1951" s="37" t="b">
        <v>0</v>
      </c>
      <c r="E1951" s="37" t="b">
        <v>0</v>
      </c>
      <c r="F1951" s="29"/>
    </row>
    <row r="1952" spans="1:6">
      <c r="A1952" s="29" t="s">
        <v>1869</v>
      </c>
      <c r="B1952" s="29" t="s">
        <v>1876</v>
      </c>
      <c r="C1952" s="37" t="b">
        <v>0</v>
      </c>
      <c r="D1952" s="37" t="b">
        <v>0</v>
      </c>
      <c r="E1952" s="37" t="b">
        <v>0</v>
      </c>
      <c r="F1952" s="29"/>
    </row>
    <row r="1953" spans="1:6">
      <c r="A1953" s="29" t="s">
        <v>1870</v>
      </c>
      <c r="B1953" s="29" t="s">
        <v>1874</v>
      </c>
      <c r="C1953" s="37" t="b">
        <v>0</v>
      </c>
      <c r="D1953" s="37" t="b">
        <v>0</v>
      </c>
      <c r="E1953" s="37" t="b">
        <v>0</v>
      </c>
      <c r="F1953" s="29"/>
    </row>
    <row r="1954" spans="1:6">
      <c r="A1954" s="29" t="s">
        <v>1870</v>
      </c>
      <c r="B1954" s="29" t="s">
        <v>1875</v>
      </c>
      <c r="C1954" s="37" t="b">
        <v>0</v>
      </c>
      <c r="D1954" s="37" t="b">
        <v>0</v>
      </c>
      <c r="E1954" s="37" t="b">
        <v>0</v>
      </c>
      <c r="F1954" s="29"/>
    </row>
    <row r="1955" spans="1:6">
      <c r="A1955" s="29" t="s">
        <v>1870</v>
      </c>
      <c r="B1955" s="29" t="s">
        <v>1876</v>
      </c>
      <c r="C1955" s="37" t="b">
        <v>0</v>
      </c>
      <c r="D1955" s="37" t="b">
        <v>0</v>
      </c>
      <c r="E1955" s="37" t="b">
        <v>0</v>
      </c>
      <c r="F1955" s="29"/>
    </row>
    <row r="1956" spans="1:6">
      <c r="A1956" s="29" t="s">
        <v>1871</v>
      </c>
      <c r="B1956" s="29" t="s">
        <v>1874</v>
      </c>
      <c r="C1956" s="37" t="b">
        <v>0</v>
      </c>
      <c r="D1956" s="37" t="b">
        <v>0</v>
      </c>
      <c r="E1956" s="37" t="b">
        <v>0</v>
      </c>
      <c r="F1956" s="29"/>
    </row>
    <row r="1957" spans="1:6">
      <c r="A1957" s="29" t="s">
        <v>1871</v>
      </c>
      <c r="B1957" s="29" t="s">
        <v>1875</v>
      </c>
      <c r="C1957" s="37" t="b">
        <v>0</v>
      </c>
      <c r="D1957" s="37" t="b">
        <v>0</v>
      </c>
      <c r="E1957" s="37" t="b">
        <v>0</v>
      </c>
      <c r="F1957" s="29"/>
    </row>
    <row r="1958" spans="1:6">
      <c r="A1958" s="29" t="s">
        <v>1871</v>
      </c>
      <c r="B1958" s="29" t="s">
        <v>1876</v>
      </c>
      <c r="C1958" s="37" t="b">
        <v>0</v>
      </c>
      <c r="D1958" s="37" t="b">
        <v>0</v>
      </c>
      <c r="E1958" s="37" t="b">
        <v>0</v>
      </c>
      <c r="F1958" s="29"/>
    </row>
    <row r="1959" spans="1:6">
      <c r="A1959" s="29" t="s">
        <v>1872</v>
      </c>
      <c r="B1959" s="29" t="s">
        <v>1874</v>
      </c>
      <c r="C1959" s="37" t="b">
        <v>0</v>
      </c>
      <c r="D1959" s="37" t="b">
        <v>0</v>
      </c>
      <c r="E1959" s="37" t="b">
        <v>0</v>
      </c>
      <c r="F1959" s="29"/>
    </row>
    <row r="1960" spans="1:6">
      <c r="A1960" s="29" t="s">
        <v>1872</v>
      </c>
      <c r="B1960" s="29" t="s">
        <v>1875</v>
      </c>
      <c r="C1960" s="37" t="b">
        <v>0</v>
      </c>
      <c r="D1960" s="37" t="b">
        <v>0</v>
      </c>
      <c r="E1960" s="37" t="b">
        <v>0</v>
      </c>
      <c r="F1960" s="29"/>
    </row>
    <row r="1961" spans="1:6">
      <c r="A1961" s="29" t="s">
        <v>1872</v>
      </c>
      <c r="B1961" s="29" t="s">
        <v>1876</v>
      </c>
      <c r="C1961" s="37" t="b">
        <v>0</v>
      </c>
      <c r="D1961" s="37" t="b">
        <v>0</v>
      </c>
      <c r="E1961" s="37" t="b">
        <v>0</v>
      </c>
      <c r="F1961" s="29"/>
    </row>
    <row r="1962" spans="1:6">
      <c r="A1962" s="29" t="s">
        <v>1873</v>
      </c>
      <c r="B1962" s="29" t="s">
        <v>1874</v>
      </c>
      <c r="C1962" s="37" t="b">
        <v>0</v>
      </c>
      <c r="D1962" s="37" t="b">
        <v>0</v>
      </c>
      <c r="E1962" s="37" t="b">
        <v>0</v>
      </c>
      <c r="F1962" s="29"/>
    </row>
    <row r="1963" spans="1:6">
      <c r="A1963" s="29" t="s">
        <v>1873</v>
      </c>
      <c r="B1963" s="29" t="s">
        <v>1875</v>
      </c>
      <c r="C1963" s="37" t="b">
        <v>0</v>
      </c>
      <c r="D1963" s="37" t="b">
        <v>0</v>
      </c>
      <c r="E1963" s="37" t="b">
        <v>0</v>
      </c>
      <c r="F1963" s="29"/>
    </row>
    <row r="1964" spans="1:6">
      <c r="A1964" s="29" t="s">
        <v>1873</v>
      </c>
      <c r="B1964" s="29" t="s">
        <v>1876</v>
      </c>
      <c r="C1964" s="37" t="b">
        <v>0</v>
      </c>
      <c r="D1964" s="37" t="b">
        <v>0</v>
      </c>
      <c r="E1964" s="37" t="b">
        <v>0</v>
      </c>
      <c r="F1964" s="29"/>
    </row>
    <row r="1965" spans="1:6">
      <c r="A1965" s="29" t="s">
        <v>1863</v>
      </c>
      <c r="B1965" s="29" t="s">
        <v>1877</v>
      </c>
      <c r="C1965" s="37" t="b">
        <v>1</v>
      </c>
      <c r="D1965" s="37" t="b">
        <v>0</v>
      </c>
      <c r="E1965" s="37" t="b">
        <v>0</v>
      </c>
      <c r="F1965" s="29"/>
    </row>
    <row r="1966" spans="1:6">
      <c r="A1966" s="29" t="s">
        <v>1863</v>
      </c>
      <c r="B1966" s="29" t="s">
        <v>1875</v>
      </c>
      <c r="C1966" s="37" t="b">
        <v>1</v>
      </c>
      <c r="D1966" s="37" t="b">
        <v>0</v>
      </c>
      <c r="E1966" s="37" t="b">
        <v>0</v>
      </c>
      <c r="F1966" s="29"/>
    </row>
    <row r="1967" spans="1:6">
      <c r="A1967" s="29" t="s">
        <v>1865</v>
      </c>
      <c r="B1967" s="29" t="s">
        <v>1877</v>
      </c>
      <c r="C1967" s="37" t="b">
        <v>1</v>
      </c>
      <c r="D1967" s="37" t="b">
        <v>0</v>
      </c>
      <c r="E1967" s="37" t="b">
        <v>0</v>
      </c>
      <c r="F1967" s="29"/>
    </row>
    <row r="1968" spans="1:6">
      <c r="A1968" s="29" t="s">
        <v>1865</v>
      </c>
      <c r="B1968" s="29" t="s">
        <v>1875</v>
      </c>
      <c r="C1968" s="37" t="b">
        <v>1</v>
      </c>
      <c r="D1968" s="37" t="b">
        <v>0</v>
      </c>
      <c r="E1968" s="37" t="b">
        <v>0</v>
      </c>
      <c r="F1968" s="29"/>
    </row>
    <row r="1969" spans="1:6">
      <c r="A1969" s="29" t="s">
        <v>1866</v>
      </c>
      <c r="B1969" s="29" t="s">
        <v>1877</v>
      </c>
      <c r="C1969" s="37" t="b">
        <v>1</v>
      </c>
      <c r="D1969" s="37" t="b">
        <v>0</v>
      </c>
      <c r="E1969" s="37" t="b">
        <v>0</v>
      </c>
      <c r="F1969" s="29"/>
    </row>
    <row r="1970" spans="1:6">
      <c r="A1970" s="29" t="s">
        <v>1866</v>
      </c>
      <c r="B1970" s="29" t="s">
        <v>1875</v>
      </c>
      <c r="C1970" s="37" t="b">
        <v>1</v>
      </c>
      <c r="D1970" s="37" t="b">
        <v>0</v>
      </c>
      <c r="E1970" s="37" t="b">
        <v>0</v>
      </c>
      <c r="F1970" s="29"/>
    </row>
    <row r="1971" spans="1:6">
      <c r="A1971" s="29" t="s">
        <v>1867</v>
      </c>
      <c r="B1971" s="29" t="s">
        <v>1877</v>
      </c>
      <c r="C1971" s="37" t="b">
        <v>0</v>
      </c>
      <c r="D1971" s="37" t="b">
        <v>0</v>
      </c>
      <c r="E1971" s="37" t="b">
        <v>0</v>
      </c>
      <c r="F1971" s="29"/>
    </row>
    <row r="1972" spans="1:6">
      <c r="A1972" s="29" t="s">
        <v>1867</v>
      </c>
      <c r="B1972" s="29" t="s">
        <v>1875</v>
      </c>
      <c r="C1972" s="37" t="b">
        <v>0</v>
      </c>
      <c r="D1972" s="37" t="b">
        <v>0</v>
      </c>
      <c r="E1972" s="37" t="b">
        <v>0</v>
      </c>
      <c r="F1972" s="29"/>
    </row>
    <row r="1973" spans="1:6">
      <c r="A1973" s="29" t="s">
        <v>1868</v>
      </c>
      <c r="B1973" s="29" t="s">
        <v>1877</v>
      </c>
      <c r="C1973" s="37" t="b">
        <v>0</v>
      </c>
      <c r="D1973" s="37" t="b">
        <v>0</v>
      </c>
      <c r="E1973" s="37" t="b">
        <v>0</v>
      </c>
      <c r="F1973" s="29"/>
    </row>
    <row r="1974" spans="1:6">
      <c r="A1974" s="29" t="s">
        <v>1868</v>
      </c>
      <c r="B1974" s="29" t="s">
        <v>1875</v>
      </c>
      <c r="C1974" s="37" t="b">
        <v>0</v>
      </c>
      <c r="D1974" s="37" t="b">
        <v>0</v>
      </c>
      <c r="E1974" s="37" t="b">
        <v>0</v>
      </c>
      <c r="F1974" s="29"/>
    </row>
    <row r="1975" spans="1:6">
      <c r="A1975" s="29" t="s">
        <v>1869</v>
      </c>
      <c r="B1975" s="29" t="s">
        <v>1877</v>
      </c>
      <c r="C1975" s="37" t="b">
        <v>0</v>
      </c>
      <c r="D1975" s="37" t="b">
        <v>0</v>
      </c>
      <c r="E1975" s="37" t="b">
        <v>0</v>
      </c>
      <c r="F1975" s="29"/>
    </row>
    <row r="1976" spans="1:6">
      <c r="A1976" s="29" t="s">
        <v>1869</v>
      </c>
      <c r="B1976" s="29" t="s">
        <v>1875</v>
      </c>
      <c r="C1976" s="37" t="b">
        <v>0</v>
      </c>
      <c r="D1976" s="37" t="b">
        <v>0</v>
      </c>
      <c r="E1976" s="37" t="b">
        <v>0</v>
      </c>
      <c r="F1976" s="29"/>
    </row>
    <row r="1977" spans="1:6">
      <c r="A1977" s="29" t="s">
        <v>1870</v>
      </c>
      <c r="B1977" s="29" t="s">
        <v>1877</v>
      </c>
      <c r="C1977" s="37" t="b">
        <v>0</v>
      </c>
      <c r="D1977" s="37" t="b">
        <v>0</v>
      </c>
      <c r="E1977" s="37" t="b">
        <v>0</v>
      </c>
      <c r="F1977" s="29"/>
    </row>
    <row r="1978" spans="1:6">
      <c r="A1978" s="29" t="s">
        <v>1870</v>
      </c>
      <c r="B1978" s="29" t="s">
        <v>1875</v>
      </c>
      <c r="C1978" s="37" t="b">
        <v>0</v>
      </c>
      <c r="D1978" s="37" t="b">
        <v>0</v>
      </c>
      <c r="E1978" s="37" t="b">
        <v>0</v>
      </c>
      <c r="F1978" s="29"/>
    </row>
    <row r="1979" spans="1:6">
      <c r="A1979" s="29" t="s">
        <v>1871</v>
      </c>
      <c r="B1979" s="29" t="s">
        <v>1877</v>
      </c>
      <c r="C1979" s="37" t="b">
        <v>0</v>
      </c>
      <c r="D1979" s="37" t="b">
        <v>0</v>
      </c>
      <c r="E1979" s="37" t="b">
        <v>0</v>
      </c>
      <c r="F1979" s="29"/>
    </row>
    <row r="1980" spans="1:6">
      <c r="A1980" s="29" t="s">
        <v>1871</v>
      </c>
      <c r="B1980" s="29" t="s">
        <v>1875</v>
      </c>
      <c r="C1980" s="37" t="b">
        <v>0</v>
      </c>
      <c r="D1980" s="37" t="b">
        <v>0</v>
      </c>
      <c r="E1980" s="37" t="b">
        <v>0</v>
      </c>
      <c r="F1980" s="29"/>
    </row>
    <row r="1981" spans="1:6">
      <c r="A1981" s="29" t="s">
        <v>1872</v>
      </c>
      <c r="B1981" s="29" t="s">
        <v>1877</v>
      </c>
      <c r="C1981" s="37" t="b">
        <v>0</v>
      </c>
      <c r="D1981" s="37" t="b">
        <v>0</v>
      </c>
      <c r="E1981" s="37" t="b">
        <v>0</v>
      </c>
      <c r="F1981" s="29"/>
    </row>
    <row r="1982" spans="1:6">
      <c r="A1982" s="29" t="s">
        <v>1872</v>
      </c>
      <c r="B1982" s="29" t="s">
        <v>1875</v>
      </c>
      <c r="C1982" s="37" t="b">
        <v>0</v>
      </c>
      <c r="D1982" s="37" t="b">
        <v>0</v>
      </c>
      <c r="E1982" s="37" t="b">
        <v>0</v>
      </c>
      <c r="F1982" s="29"/>
    </row>
    <row r="1983" spans="1:6">
      <c r="A1983" s="29" t="s">
        <v>1873</v>
      </c>
      <c r="B1983" s="29" t="s">
        <v>1877</v>
      </c>
      <c r="C1983" s="37" t="b">
        <v>0</v>
      </c>
      <c r="D1983" s="37" t="b">
        <v>0</v>
      </c>
      <c r="E1983" s="37" t="b">
        <v>0</v>
      </c>
      <c r="F1983" s="29"/>
    </row>
    <row r="1984" spans="1:6">
      <c r="A1984" s="29" t="s">
        <v>1873</v>
      </c>
      <c r="B1984" s="29" t="s">
        <v>1875</v>
      </c>
      <c r="C1984" s="37" t="b">
        <v>0</v>
      </c>
      <c r="D1984" s="37" t="b">
        <v>0</v>
      </c>
      <c r="E1984" s="37" t="b">
        <v>0</v>
      </c>
      <c r="F1984" s="29"/>
    </row>
    <row r="1985" spans="1:6">
      <c r="A1985" s="29" t="s">
        <v>1863</v>
      </c>
      <c r="B1985" s="29" t="s">
        <v>1878</v>
      </c>
      <c r="C1985" s="37" t="b">
        <v>1</v>
      </c>
      <c r="D1985" s="37" t="b">
        <v>0</v>
      </c>
      <c r="E1985" s="37" t="b">
        <v>0</v>
      </c>
      <c r="F1985" s="29"/>
    </row>
    <row r="1986" spans="1:6">
      <c r="A1986" s="29" t="s">
        <v>1865</v>
      </c>
      <c r="B1986" s="29" t="s">
        <v>1878</v>
      </c>
      <c r="C1986" s="37" t="b">
        <v>1</v>
      </c>
      <c r="D1986" s="37" t="b">
        <v>0</v>
      </c>
      <c r="E1986" s="37" t="b">
        <v>0</v>
      </c>
      <c r="F1986" s="29"/>
    </row>
    <row r="1987" spans="1:6">
      <c r="A1987" s="29" t="s">
        <v>1866</v>
      </c>
      <c r="B1987" s="29" t="s">
        <v>1878</v>
      </c>
      <c r="C1987" s="37" t="b">
        <v>1</v>
      </c>
      <c r="D1987" s="37" t="b">
        <v>0</v>
      </c>
      <c r="E1987" s="37" t="b">
        <v>0</v>
      </c>
      <c r="F1987" s="29"/>
    </row>
    <row r="1988" spans="1:6">
      <c r="A1988" s="29" t="s">
        <v>1867</v>
      </c>
      <c r="B1988" s="29" t="s">
        <v>1878</v>
      </c>
      <c r="C1988" s="37" t="b">
        <v>0</v>
      </c>
      <c r="D1988" s="37" t="b">
        <v>0</v>
      </c>
      <c r="E1988" s="37" t="b">
        <v>0</v>
      </c>
      <c r="F1988" s="29"/>
    </row>
    <row r="1989" spans="1:6">
      <c r="A1989" s="29" t="s">
        <v>1868</v>
      </c>
      <c r="B1989" s="29" t="s">
        <v>1878</v>
      </c>
      <c r="C1989" s="37" t="b">
        <v>0</v>
      </c>
      <c r="D1989" s="37" t="b">
        <v>0</v>
      </c>
      <c r="E1989" s="37" t="b">
        <v>0</v>
      </c>
      <c r="F1989" s="29"/>
    </row>
    <row r="1990" spans="1:6">
      <c r="A1990" s="29" t="s">
        <v>1869</v>
      </c>
      <c r="B1990" s="29" t="s">
        <v>1878</v>
      </c>
      <c r="C1990" s="37" t="b">
        <v>0</v>
      </c>
      <c r="D1990" s="37" t="b">
        <v>0</v>
      </c>
      <c r="E1990" s="37" t="b">
        <v>0</v>
      </c>
      <c r="F1990" s="29"/>
    </row>
    <row r="1991" spans="1:6">
      <c r="A1991" s="29" t="s">
        <v>1870</v>
      </c>
      <c r="B1991" s="29" t="s">
        <v>1878</v>
      </c>
      <c r="C1991" s="37" t="b">
        <v>0</v>
      </c>
      <c r="D1991" s="37" t="b">
        <v>0</v>
      </c>
      <c r="E1991" s="37" t="b">
        <v>0</v>
      </c>
      <c r="F1991" s="29"/>
    </row>
    <row r="1992" spans="1:6">
      <c r="A1992" s="29" t="s">
        <v>1871</v>
      </c>
      <c r="B1992" s="29" t="s">
        <v>1878</v>
      </c>
      <c r="C1992" s="37" t="b">
        <v>0</v>
      </c>
      <c r="D1992" s="37" t="b">
        <v>0</v>
      </c>
      <c r="E1992" s="37" t="b">
        <v>0</v>
      </c>
      <c r="F1992" s="29"/>
    </row>
    <row r="1993" spans="1:6">
      <c r="A1993" s="29" t="s">
        <v>1872</v>
      </c>
      <c r="B1993" s="29" t="s">
        <v>1878</v>
      </c>
      <c r="C1993" s="37" t="b">
        <v>0</v>
      </c>
      <c r="D1993" s="37" t="b">
        <v>0</v>
      </c>
      <c r="E1993" s="37" t="b">
        <v>0</v>
      </c>
      <c r="F1993" s="29"/>
    </row>
    <row r="1994" spans="1:6">
      <c r="A1994" s="29" t="s">
        <v>1873</v>
      </c>
      <c r="B1994" s="29" t="s">
        <v>1878</v>
      </c>
      <c r="C1994" s="37" t="b">
        <v>0</v>
      </c>
      <c r="D1994" s="37" t="b">
        <v>0</v>
      </c>
      <c r="E1994" s="37" t="b">
        <v>0</v>
      </c>
      <c r="F1994" s="29"/>
    </row>
    <row r="1995" spans="1:6">
      <c r="A1995" s="29" t="s">
        <v>1863</v>
      </c>
      <c r="B1995" s="29" t="s">
        <v>1878</v>
      </c>
      <c r="C1995" s="37" t="b">
        <v>1</v>
      </c>
      <c r="D1995" s="37" t="b">
        <v>0</v>
      </c>
      <c r="E1995" s="37" t="b">
        <v>0</v>
      </c>
      <c r="F1995" s="29"/>
    </row>
    <row r="1996" spans="1:6">
      <c r="A1996" s="29" t="s">
        <v>1865</v>
      </c>
      <c r="B1996" s="29" t="s">
        <v>1878</v>
      </c>
      <c r="C1996" s="37" t="b">
        <v>1</v>
      </c>
      <c r="D1996" s="37" t="b">
        <v>0</v>
      </c>
      <c r="E1996" s="37" t="b">
        <v>0</v>
      </c>
      <c r="F1996" s="29"/>
    </row>
    <row r="1997" spans="1:6">
      <c r="A1997" s="29" t="s">
        <v>1866</v>
      </c>
      <c r="B1997" s="29" t="s">
        <v>1878</v>
      </c>
      <c r="C1997" s="37" t="b">
        <v>1</v>
      </c>
      <c r="D1997" s="37" t="b">
        <v>0</v>
      </c>
      <c r="E1997" s="37" t="b">
        <v>0</v>
      </c>
      <c r="F1997" s="29"/>
    </row>
    <row r="1998" spans="1:6">
      <c r="A1998" s="29" t="s">
        <v>1867</v>
      </c>
      <c r="B1998" s="29" t="s">
        <v>1878</v>
      </c>
      <c r="C1998" s="37" t="b">
        <v>0</v>
      </c>
      <c r="D1998" s="37" t="b">
        <v>0</v>
      </c>
      <c r="E1998" s="37" t="b">
        <v>0</v>
      </c>
      <c r="F1998" s="29"/>
    </row>
    <row r="1999" spans="1:6">
      <c r="A1999" s="29" t="s">
        <v>1868</v>
      </c>
      <c r="B1999" s="29" t="s">
        <v>1878</v>
      </c>
      <c r="C1999" s="37" t="b">
        <v>0</v>
      </c>
      <c r="D1999" s="37" t="b">
        <v>0</v>
      </c>
      <c r="E1999" s="37" t="b">
        <v>0</v>
      </c>
      <c r="F1999" s="29"/>
    </row>
    <row r="2000" spans="1:6">
      <c r="A2000" s="29" t="s">
        <v>1869</v>
      </c>
      <c r="B2000" s="29" t="s">
        <v>1878</v>
      </c>
      <c r="C2000" s="37" t="b">
        <v>0</v>
      </c>
      <c r="D2000" s="37" t="b">
        <v>0</v>
      </c>
      <c r="E2000" s="37" t="b">
        <v>0</v>
      </c>
      <c r="F2000" s="29"/>
    </row>
    <row r="2001" spans="1:6">
      <c r="A2001" s="29" t="s">
        <v>1870</v>
      </c>
      <c r="B2001" s="29" t="s">
        <v>1878</v>
      </c>
      <c r="C2001" s="37" t="b">
        <v>0</v>
      </c>
      <c r="D2001" s="37" t="b">
        <v>0</v>
      </c>
      <c r="E2001" s="37" t="b">
        <v>0</v>
      </c>
      <c r="F2001" s="29"/>
    </row>
    <row r="2002" spans="1:6">
      <c r="A2002" s="29" t="s">
        <v>1871</v>
      </c>
      <c r="B2002" s="29" t="s">
        <v>1878</v>
      </c>
      <c r="C2002" s="37" t="b">
        <v>0</v>
      </c>
      <c r="D2002" s="37" t="b">
        <v>0</v>
      </c>
      <c r="E2002" s="37" t="b">
        <v>0</v>
      </c>
      <c r="F2002" s="29"/>
    </row>
    <row r="2003" spans="1:6">
      <c r="A2003" s="29" t="s">
        <v>1872</v>
      </c>
      <c r="B2003" s="29" t="s">
        <v>1878</v>
      </c>
      <c r="C2003" s="37" t="b">
        <v>0</v>
      </c>
      <c r="D2003" s="37" t="b">
        <v>0</v>
      </c>
      <c r="E2003" s="37" t="b">
        <v>0</v>
      </c>
      <c r="F2003" s="29"/>
    </row>
    <row r="2004" spans="1:6">
      <c r="A2004" s="29" t="s">
        <v>1873</v>
      </c>
      <c r="B2004" s="29" t="s">
        <v>1878</v>
      </c>
      <c r="C2004" s="37" t="b">
        <v>0</v>
      </c>
      <c r="D2004" s="37" t="b">
        <v>0</v>
      </c>
      <c r="E2004" s="37" t="b">
        <v>0</v>
      </c>
      <c r="F2004" s="29"/>
    </row>
    <row r="2005" spans="1:6">
      <c r="A2005" s="29" t="s">
        <v>1863</v>
      </c>
      <c r="B2005" s="29" t="s">
        <v>1878</v>
      </c>
      <c r="C2005" s="37" t="b">
        <v>1</v>
      </c>
      <c r="D2005" s="37" t="b">
        <v>0</v>
      </c>
      <c r="E2005" s="37" t="b">
        <v>0</v>
      </c>
      <c r="F2005" s="29"/>
    </row>
    <row r="2006" spans="1:6">
      <c r="A2006" s="29" t="s">
        <v>1865</v>
      </c>
      <c r="B2006" s="29" t="s">
        <v>1878</v>
      </c>
      <c r="C2006" s="37" t="b">
        <v>1</v>
      </c>
      <c r="D2006" s="37" t="b">
        <v>0</v>
      </c>
      <c r="E2006" s="37" t="b">
        <v>0</v>
      </c>
      <c r="F2006" s="29"/>
    </row>
    <row r="2007" spans="1:6">
      <c r="A2007" s="29" t="s">
        <v>1866</v>
      </c>
      <c r="B2007" s="29" t="s">
        <v>1878</v>
      </c>
      <c r="C2007" s="37" t="b">
        <v>1</v>
      </c>
      <c r="D2007" s="37" t="b">
        <v>0</v>
      </c>
      <c r="E2007" s="37" t="b">
        <v>0</v>
      </c>
      <c r="F2007" s="29"/>
    </row>
    <row r="2008" spans="1:6">
      <c r="A2008" s="29" t="s">
        <v>1867</v>
      </c>
      <c r="B2008" s="29" t="s">
        <v>1878</v>
      </c>
      <c r="C2008" s="37" t="b">
        <v>0</v>
      </c>
      <c r="D2008" s="37" t="b">
        <v>0</v>
      </c>
      <c r="E2008" s="37" t="b">
        <v>0</v>
      </c>
      <c r="F2008" s="29"/>
    </row>
    <row r="2009" spans="1:6">
      <c r="A2009" s="29" t="s">
        <v>1868</v>
      </c>
      <c r="B2009" s="29" t="s">
        <v>1878</v>
      </c>
      <c r="C2009" s="37" t="b">
        <v>0</v>
      </c>
      <c r="D2009" s="37" t="b">
        <v>0</v>
      </c>
      <c r="E2009" s="37" t="b">
        <v>0</v>
      </c>
      <c r="F2009" s="29"/>
    </row>
    <row r="2010" spans="1:6">
      <c r="A2010" s="29" t="s">
        <v>1869</v>
      </c>
      <c r="B2010" s="29" t="s">
        <v>1878</v>
      </c>
      <c r="C2010" s="37" t="b">
        <v>0</v>
      </c>
      <c r="D2010" s="37" t="b">
        <v>0</v>
      </c>
      <c r="E2010" s="37" t="b">
        <v>0</v>
      </c>
      <c r="F2010" s="29"/>
    </row>
    <row r="2011" spans="1:6">
      <c r="A2011" s="29" t="s">
        <v>1870</v>
      </c>
      <c r="B2011" s="29" t="s">
        <v>1878</v>
      </c>
      <c r="C2011" s="37" t="b">
        <v>0</v>
      </c>
      <c r="D2011" s="37" t="b">
        <v>0</v>
      </c>
      <c r="E2011" s="37" t="b">
        <v>0</v>
      </c>
      <c r="F2011" s="29"/>
    </row>
    <row r="2012" spans="1:6">
      <c r="A2012" s="29" t="s">
        <v>1871</v>
      </c>
      <c r="B2012" s="29" t="s">
        <v>1878</v>
      </c>
      <c r="C2012" s="37" t="b">
        <v>0</v>
      </c>
      <c r="D2012" s="37" t="b">
        <v>0</v>
      </c>
      <c r="E2012" s="37" t="b">
        <v>0</v>
      </c>
      <c r="F2012" s="29"/>
    </row>
    <row r="2013" spans="1:6">
      <c r="A2013" s="29" t="s">
        <v>1872</v>
      </c>
      <c r="B2013" s="29" t="s">
        <v>1878</v>
      </c>
      <c r="C2013" s="37" t="b">
        <v>0</v>
      </c>
      <c r="D2013" s="37" t="b">
        <v>0</v>
      </c>
      <c r="E2013" s="37" t="b">
        <v>0</v>
      </c>
      <c r="F2013" s="29"/>
    </row>
    <row r="2014" spans="1:6">
      <c r="A2014" s="29" t="s">
        <v>1873</v>
      </c>
      <c r="B2014" s="29" t="s">
        <v>1878</v>
      </c>
      <c r="C2014" s="37" t="b">
        <v>0</v>
      </c>
      <c r="D2014" s="37" t="b">
        <v>0</v>
      </c>
      <c r="E2014" s="37" t="b">
        <v>0</v>
      </c>
      <c r="F2014" s="29"/>
    </row>
    <row r="2015" spans="1:6">
      <c r="A2015" s="29" t="s">
        <v>1863</v>
      </c>
      <c r="B2015" s="29" t="s">
        <v>414</v>
      </c>
      <c r="C2015" s="37" t="b">
        <v>1</v>
      </c>
      <c r="D2015" s="37" t="b">
        <v>1</v>
      </c>
      <c r="E2015" s="37" t="b">
        <v>0</v>
      </c>
      <c r="F2015" s="29" t="s">
        <v>1668</v>
      </c>
    </row>
    <row r="2016" spans="1:6">
      <c r="A2016" s="29" t="s">
        <v>1863</v>
      </c>
      <c r="B2016" s="29" t="s">
        <v>414</v>
      </c>
      <c r="C2016" s="37" t="b">
        <v>1</v>
      </c>
      <c r="D2016" s="37" t="b">
        <v>1</v>
      </c>
      <c r="E2016" s="37" t="b">
        <v>0</v>
      </c>
      <c r="F2016" s="29" t="s">
        <v>1477</v>
      </c>
    </row>
    <row r="2017" spans="1:6">
      <c r="A2017" s="29" t="s">
        <v>1863</v>
      </c>
      <c r="B2017" s="29" t="s">
        <v>414</v>
      </c>
      <c r="C2017" s="37" t="b">
        <v>1</v>
      </c>
      <c r="D2017" s="37" t="b">
        <v>1</v>
      </c>
      <c r="E2017" s="37" t="b">
        <v>0</v>
      </c>
      <c r="F2017" s="29" t="s">
        <v>1392</v>
      </c>
    </row>
    <row r="2018" spans="1:6">
      <c r="A2018" s="29" t="s">
        <v>1865</v>
      </c>
      <c r="B2018" s="29" t="s">
        <v>414</v>
      </c>
      <c r="C2018" s="37" t="b">
        <v>1</v>
      </c>
      <c r="D2018" s="37" t="b">
        <v>1</v>
      </c>
      <c r="E2018" s="37" t="b">
        <v>0</v>
      </c>
      <c r="F2018" s="29" t="s">
        <v>1668</v>
      </c>
    </row>
    <row r="2019" spans="1:6">
      <c r="A2019" s="29" t="s">
        <v>1865</v>
      </c>
      <c r="B2019" s="29" t="s">
        <v>414</v>
      </c>
      <c r="C2019" s="37" t="b">
        <v>1</v>
      </c>
      <c r="D2019" s="37" t="b">
        <v>1</v>
      </c>
      <c r="E2019" s="37" t="b">
        <v>0</v>
      </c>
      <c r="F2019" s="29" t="s">
        <v>1477</v>
      </c>
    </row>
    <row r="2020" spans="1:6">
      <c r="A2020" s="29" t="s">
        <v>1865</v>
      </c>
      <c r="B2020" s="29" t="s">
        <v>414</v>
      </c>
      <c r="C2020" s="37" t="b">
        <v>1</v>
      </c>
      <c r="D2020" s="37" t="b">
        <v>1</v>
      </c>
      <c r="E2020" s="37" t="b">
        <v>0</v>
      </c>
      <c r="F2020" s="29" t="s">
        <v>1392</v>
      </c>
    </row>
    <row r="2021" spans="1:6">
      <c r="A2021" s="29" t="s">
        <v>1866</v>
      </c>
      <c r="B2021" s="29" t="s">
        <v>414</v>
      </c>
      <c r="C2021" s="37" t="b">
        <v>1</v>
      </c>
      <c r="D2021" s="37" t="b">
        <v>1</v>
      </c>
      <c r="E2021" s="37" t="b">
        <v>0</v>
      </c>
      <c r="F2021" s="29" t="s">
        <v>1668</v>
      </c>
    </row>
    <row r="2022" spans="1:6">
      <c r="A2022" s="29" t="s">
        <v>1866</v>
      </c>
      <c r="B2022" s="29" t="s">
        <v>414</v>
      </c>
      <c r="C2022" s="37" t="b">
        <v>1</v>
      </c>
      <c r="D2022" s="37" t="b">
        <v>1</v>
      </c>
      <c r="E2022" s="37" t="b">
        <v>0</v>
      </c>
      <c r="F2022" s="29" t="s">
        <v>1477</v>
      </c>
    </row>
    <row r="2023" spans="1:6">
      <c r="A2023" s="29" t="s">
        <v>1866</v>
      </c>
      <c r="B2023" s="29" t="s">
        <v>414</v>
      </c>
      <c r="C2023" s="37" t="b">
        <v>1</v>
      </c>
      <c r="D2023" s="37" t="b">
        <v>1</v>
      </c>
      <c r="E2023" s="37" t="b">
        <v>0</v>
      </c>
      <c r="F2023" s="29" t="s">
        <v>1392</v>
      </c>
    </row>
    <row r="2024" spans="1:6">
      <c r="A2024" s="29" t="s">
        <v>1867</v>
      </c>
      <c r="B2024" s="29" t="s">
        <v>414</v>
      </c>
      <c r="C2024" s="37" t="b">
        <v>0</v>
      </c>
      <c r="D2024" s="37" t="b">
        <v>1</v>
      </c>
      <c r="E2024" s="37" t="b">
        <v>0</v>
      </c>
      <c r="F2024" s="29" t="s">
        <v>1668</v>
      </c>
    </row>
    <row r="2025" spans="1:6">
      <c r="A2025" s="29" t="s">
        <v>1867</v>
      </c>
      <c r="B2025" s="29" t="s">
        <v>414</v>
      </c>
      <c r="C2025" s="37" t="b">
        <v>0</v>
      </c>
      <c r="D2025" s="37" t="b">
        <v>1</v>
      </c>
      <c r="E2025" s="37" t="b">
        <v>0</v>
      </c>
      <c r="F2025" s="29" t="s">
        <v>1477</v>
      </c>
    </row>
    <row r="2026" spans="1:6">
      <c r="A2026" s="29" t="s">
        <v>1867</v>
      </c>
      <c r="B2026" s="29" t="s">
        <v>414</v>
      </c>
      <c r="C2026" s="37" t="b">
        <v>0</v>
      </c>
      <c r="D2026" s="37" t="b">
        <v>1</v>
      </c>
      <c r="E2026" s="37" t="b">
        <v>0</v>
      </c>
      <c r="F2026" s="29" t="s">
        <v>1392</v>
      </c>
    </row>
    <row r="2027" spans="1:6">
      <c r="A2027" s="29" t="s">
        <v>1868</v>
      </c>
      <c r="B2027" s="29" t="s">
        <v>414</v>
      </c>
      <c r="C2027" s="37" t="b">
        <v>0</v>
      </c>
      <c r="D2027" s="37" t="b">
        <v>1</v>
      </c>
      <c r="E2027" s="37" t="b">
        <v>0</v>
      </c>
      <c r="F2027" s="29" t="s">
        <v>1668</v>
      </c>
    </row>
    <row r="2028" spans="1:6">
      <c r="A2028" s="29" t="s">
        <v>1868</v>
      </c>
      <c r="B2028" s="29" t="s">
        <v>414</v>
      </c>
      <c r="C2028" s="37" t="b">
        <v>0</v>
      </c>
      <c r="D2028" s="37" t="b">
        <v>1</v>
      </c>
      <c r="E2028" s="37" t="b">
        <v>0</v>
      </c>
      <c r="F2028" s="29" t="s">
        <v>1477</v>
      </c>
    </row>
    <row r="2029" spans="1:6">
      <c r="A2029" s="29" t="s">
        <v>1868</v>
      </c>
      <c r="B2029" s="29" t="s">
        <v>414</v>
      </c>
      <c r="C2029" s="37" t="b">
        <v>0</v>
      </c>
      <c r="D2029" s="37" t="b">
        <v>1</v>
      </c>
      <c r="E2029" s="37" t="b">
        <v>0</v>
      </c>
      <c r="F2029" s="29" t="s">
        <v>1392</v>
      </c>
    </row>
    <row r="2030" spans="1:6">
      <c r="A2030" s="29" t="s">
        <v>1869</v>
      </c>
      <c r="B2030" s="29" t="s">
        <v>414</v>
      </c>
      <c r="C2030" s="37" t="b">
        <v>0</v>
      </c>
      <c r="D2030" s="37" t="b">
        <v>1</v>
      </c>
      <c r="E2030" s="37" t="b">
        <v>0</v>
      </c>
      <c r="F2030" s="29" t="s">
        <v>1668</v>
      </c>
    </row>
    <row r="2031" spans="1:6">
      <c r="A2031" s="29" t="s">
        <v>1869</v>
      </c>
      <c r="B2031" s="29" t="s">
        <v>414</v>
      </c>
      <c r="C2031" s="37" t="b">
        <v>0</v>
      </c>
      <c r="D2031" s="37" t="b">
        <v>1</v>
      </c>
      <c r="E2031" s="37" t="b">
        <v>0</v>
      </c>
      <c r="F2031" s="29" t="s">
        <v>1477</v>
      </c>
    </row>
    <row r="2032" spans="1:6">
      <c r="A2032" s="29" t="s">
        <v>1869</v>
      </c>
      <c r="B2032" s="29" t="s">
        <v>414</v>
      </c>
      <c r="C2032" s="37" t="b">
        <v>0</v>
      </c>
      <c r="D2032" s="37" t="b">
        <v>1</v>
      </c>
      <c r="E2032" s="37" t="b">
        <v>0</v>
      </c>
      <c r="F2032" s="29" t="s">
        <v>1392</v>
      </c>
    </row>
    <row r="2033" spans="1:6">
      <c r="A2033" s="29" t="s">
        <v>1870</v>
      </c>
      <c r="B2033" s="29" t="s">
        <v>414</v>
      </c>
      <c r="C2033" s="37" t="b">
        <v>0</v>
      </c>
      <c r="D2033" s="37" t="b">
        <v>1</v>
      </c>
      <c r="E2033" s="37" t="b">
        <v>0</v>
      </c>
      <c r="F2033" s="29" t="s">
        <v>1668</v>
      </c>
    </row>
    <row r="2034" spans="1:6">
      <c r="A2034" s="29" t="s">
        <v>1870</v>
      </c>
      <c r="B2034" s="29" t="s">
        <v>414</v>
      </c>
      <c r="C2034" s="37" t="b">
        <v>0</v>
      </c>
      <c r="D2034" s="37" t="b">
        <v>1</v>
      </c>
      <c r="E2034" s="37" t="b">
        <v>0</v>
      </c>
      <c r="F2034" s="29" t="s">
        <v>1477</v>
      </c>
    </row>
    <row r="2035" spans="1:6">
      <c r="A2035" s="29" t="s">
        <v>1870</v>
      </c>
      <c r="B2035" s="29" t="s">
        <v>414</v>
      </c>
      <c r="C2035" s="37" t="b">
        <v>0</v>
      </c>
      <c r="D2035" s="37" t="b">
        <v>1</v>
      </c>
      <c r="E2035" s="37" t="b">
        <v>0</v>
      </c>
      <c r="F2035" s="29" t="s">
        <v>1392</v>
      </c>
    </row>
    <row r="2036" spans="1:6">
      <c r="A2036" s="29" t="s">
        <v>1871</v>
      </c>
      <c r="B2036" s="29" t="s">
        <v>414</v>
      </c>
      <c r="C2036" s="37" t="b">
        <v>0</v>
      </c>
      <c r="D2036" s="37" t="b">
        <v>1</v>
      </c>
      <c r="E2036" s="37" t="b">
        <v>0</v>
      </c>
      <c r="F2036" s="29" t="s">
        <v>1668</v>
      </c>
    </row>
    <row r="2037" spans="1:6">
      <c r="A2037" s="29" t="s">
        <v>1871</v>
      </c>
      <c r="B2037" s="29" t="s">
        <v>414</v>
      </c>
      <c r="C2037" s="37" t="b">
        <v>0</v>
      </c>
      <c r="D2037" s="37" t="b">
        <v>1</v>
      </c>
      <c r="E2037" s="37" t="b">
        <v>0</v>
      </c>
      <c r="F2037" s="29" t="s">
        <v>1477</v>
      </c>
    </row>
    <row r="2038" spans="1:6">
      <c r="A2038" s="29" t="s">
        <v>1871</v>
      </c>
      <c r="B2038" s="29" t="s">
        <v>414</v>
      </c>
      <c r="C2038" s="37" t="b">
        <v>0</v>
      </c>
      <c r="D2038" s="37" t="b">
        <v>1</v>
      </c>
      <c r="E2038" s="37" t="b">
        <v>0</v>
      </c>
      <c r="F2038" s="29" t="s">
        <v>1392</v>
      </c>
    </row>
    <row r="2039" spans="1:6">
      <c r="A2039" s="29" t="s">
        <v>1872</v>
      </c>
      <c r="B2039" s="29" t="s">
        <v>414</v>
      </c>
      <c r="C2039" s="37" t="b">
        <v>0</v>
      </c>
      <c r="D2039" s="37" t="b">
        <v>1</v>
      </c>
      <c r="E2039" s="37" t="b">
        <v>0</v>
      </c>
      <c r="F2039" s="29" t="s">
        <v>1668</v>
      </c>
    </row>
    <row r="2040" spans="1:6">
      <c r="A2040" s="29" t="s">
        <v>1872</v>
      </c>
      <c r="B2040" s="29" t="s">
        <v>414</v>
      </c>
      <c r="C2040" s="37" t="b">
        <v>0</v>
      </c>
      <c r="D2040" s="37" t="b">
        <v>1</v>
      </c>
      <c r="E2040" s="37" t="b">
        <v>0</v>
      </c>
      <c r="F2040" s="29" t="s">
        <v>1477</v>
      </c>
    </row>
    <row r="2041" spans="1:6">
      <c r="A2041" s="29" t="s">
        <v>1872</v>
      </c>
      <c r="B2041" s="29" t="s">
        <v>414</v>
      </c>
      <c r="C2041" s="37" t="b">
        <v>0</v>
      </c>
      <c r="D2041" s="37" t="b">
        <v>1</v>
      </c>
      <c r="E2041" s="37" t="b">
        <v>0</v>
      </c>
      <c r="F2041" s="29" t="s">
        <v>1392</v>
      </c>
    </row>
    <row r="2042" spans="1:6">
      <c r="A2042" s="29" t="s">
        <v>1873</v>
      </c>
      <c r="B2042" s="29" t="s">
        <v>414</v>
      </c>
      <c r="C2042" s="37" t="b">
        <v>0</v>
      </c>
      <c r="D2042" s="37" t="b">
        <v>1</v>
      </c>
      <c r="E2042" s="37" t="b">
        <v>0</v>
      </c>
      <c r="F2042" s="29" t="s">
        <v>1668</v>
      </c>
    </row>
    <row r="2043" spans="1:6">
      <c r="A2043" s="29" t="s">
        <v>1873</v>
      </c>
      <c r="B2043" s="29" t="s">
        <v>414</v>
      </c>
      <c r="C2043" s="37" t="b">
        <v>0</v>
      </c>
      <c r="D2043" s="37" t="b">
        <v>1</v>
      </c>
      <c r="E2043" s="37" t="b">
        <v>0</v>
      </c>
      <c r="F2043" s="29" t="s">
        <v>1477</v>
      </c>
    </row>
    <row r="2044" spans="1:6">
      <c r="A2044" s="29" t="s">
        <v>1873</v>
      </c>
      <c r="B2044" s="29" t="s">
        <v>414</v>
      </c>
      <c r="C2044" s="37" t="b">
        <v>0</v>
      </c>
      <c r="D2044" s="37" t="b">
        <v>1</v>
      </c>
      <c r="E2044" s="37" t="b">
        <v>0</v>
      </c>
      <c r="F2044" s="29" t="s">
        <v>1392</v>
      </c>
    </row>
    <row r="2045" spans="1:6">
      <c r="A2045" s="29" t="s">
        <v>1863</v>
      </c>
      <c r="B2045" s="29" t="s">
        <v>414</v>
      </c>
      <c r="C2045" s="37" t="b">
        <v>1</v>
      </c>
      <c r="D2045" s="37" t="b">
        <v>1</v>
      </c>
      <c r="E2045" s="37" t="b">
        <v>0</v>
      </c>
      <c r="F2045" s="29" t="s">
        <v>1668</v>
      </c>
    </row>
    <row r="2046" spans="1:6">
      <c r="A2046" s="29" t="s">
        <v>1863</v>
      </c>
      <c r="B2046" s="29" t="s">
        <v>414</v>
      </c>
      <c r="C2046" s="37" t="b">
        <v>1</v>
      </c>
      <c r="D2046" s="37" t="b">
        <v>1</v>
      </c>
      <c r="E2046" s="37" t="b">
        <v>0</v>
      </c>
      <c r="F2046" s="29" t="s">
        <v>1477</v>
      </c>
    </row>
    <row r="2047" spans="1:6">
      <c r="A2047" s="29" t="s">
        <v>1863</v>
      </c>
      <c r="B2047" s="29" t="s">
        <v>414</v>
      </c>
      <c r="C2047" s="37" t="b">
        <v>1</v>
      </c>
      <c r="D2047" s="37" t="b">
        <v>1</v>
      </c>
      <c r="E2047" s="37" t="b">
        <v>0</v>
      </c>
      <c r="F2047" s="29" t="s">
        <v>1392</v>
      </c>
    </row>
    <row r="2048" spans="1:6">
      <c r="A2048" s="29" t="s">
        <v>1865</v>
      </c>
      <c r="B2048" s="29" t="s">
        <v>414</v>
      </c>
      <c r="C2048" s="37" t="b">
        <v>1</v>
      </c>
      <c r="D2048" s="37" t="b">
        <v>1</v>
      </c>
      <c r="E2048" s="37" t="b">
        <v>0</v>
      </c>
      <c r="F2048" s="29" t="s">
        <v>1668</v>
      </c>
    </row>
    <row r="2049" spans="1:6">
      <c r="A2049" s="29" t="s">
        <v>1865</v>
      </c>
      <c r="B2049" s="29" t="s">
        <v>414</v>
      </c>
      <c r="C2049" s="37" t="b">
        <v>1</v>
      </c>
      <c r="D2049" s="37" t="b">
        <v>1</v>
      </c>
      <c r="E2049" s="37" t="b">
        <v>0</v>
      </c>
      <c r="F2049" s="29" t="s">
        <v>1477</v>
      </c>
    </row>
    <row r="2050" spans="1:6">
      <c r="A2050" s="29" t="s">
        <v>1865</v>
      </c>
      <c r="B2050" s="29" t="s">
        <v>414</v>
      </c>
      <c r="C2050" s="37" t="b">
        <v>1</v>
      </c>
      <c r="D2050" s="37" t="b">
        <v>1</v>
      </c>
      <c r="E2050" s="37" t="b">
        <v>0</v>
      </c>
      <c r="F2050" s="29" t="s">
        <v>1392</v>
      </c>
    </row>
    <row r="2051" spans="1:6">
      <c r="A2051" s="29" t="s">
        <v>1866</v>
      </c>
      <c r="B2051" s="29" t="s">
        <v>414</v>
      </c>
      <c r="C2051" s="37" t="b">
        <v>1</v>
      </c>
      <c r="D2051" s="37" t="b">
        <v>1</v>
      </c>
      <c r="E2051" s="37" t="b">
        <v>0</v>
      </c>
      <c r="F2051" s="29" t="s">
        <v>1668</v>
      </c>
    </row>
    <row r="2052" spans="1:6">
      <c r="A2052" s="29" t="s">
        <v>1866</v>
      </c>
      <c r="B2052" s="29" t="s">
        <v>414</v>
      </c>
      <c r="C2052" s="37" t="b">
        <v>1</v>
      </c>
      <c r="D2052" s="37" t="b">
        <v>1</v>
      </c>
      <c r="E2052" s="37" t="b">
        <v>0</v>
      </c>
      <c r="F2052" s="29" t="s">
        <v>1477</v>
      </c>
    </row>
    <row r="2053" spans="1:6">
      <c r="A2053" s="29" t="s">
        <v>1866</v>
      </c>
      <c r="B2053" s="29" t="s">
        <v>414</v>
      </c>
      <c r="C2053" s="37" t="b">
        <v>1</v>
      </c>
      <c r="D2053" s="37" t="b">
        <v>1</v>
      </c>
      <c r="E2053" s="37" t="b">
        <v>0</v>
      </c>
      <c r="F2053" s="29" t="s">
        <v>1392</v>
      </c>
    </row>
    <row r="2054" spans="1:6">
      <c r="A2054" s="29" t="s">
        <v>1867</v>
      </c>
      <c r="B2054" s="29" t="s">
        <v>414</v>
      </c>
      <c r="C2054" s="37" t="b">
        <v>0</v>
      </c>
      <c r="D2054" s="37" t="b">
        <v>1</v>
      </c>
      <c r="E2054" s="37" t="b">
        <v>0</v>
      </c>
      <c r="F2054" s="29" t="s">
        <v>1668</v>
      </c>
    </row>
    <row r="2055" spans="1:6">
      <c r="A2055" s="29" t="s">
        <v>1867</v>
      </c>
      <c r="B2055" s="29" t="s">
        <v>414</v>
      </c>
      <c r="C2055" s="37" t="b">
        <v>0</v>
      </c>
      <c r="D2055" s="37" t="b">
        <v>1</v>
      </c>
      <c r="E2055" s="37" t="b">
        <v>0</v>
      </c>
      <c r="F2055" s="29" t="s">
        <v>1477</v>
      </c>
    </row>
    <row r="2056" spans="1:6">
      <c r="A2056" s="29" t="s">
        <v>1867</v>
      </c>
      <c r="B2056" s="29" t="s">
        <v>414</v>
      </c>
      <c r="C2056" s="37" t="b">
        <v>0</v>
      </c>
      <c r="D2056" s="37" t="b">
        <v>1</v>
      </c>
      <c r="E2056" s="37" t="b">
        <v>0</v>
      </c>
      <c r="F2056" s="29" t="s">
        <v>1392</v>
      </c>
    </row>
    <row r="2057" spans="1:6">
      <c r="A2057" s="29" t="s">
        <v>1868</v>
      </c>
      <c r="B2057" s="29" t="s">
        <v>414</v>
      </c>
      <c r="C2057" s="37" t="b">
        <v>0</v>
      </c>
      <c r="D2057" s="37" t="b">
        <v>1</v>
      </c>
      <c r="E2057" s="37" t="b">
        <v>0</v>
      </c>
      <c r="F2057" s="29" t="s">
        <v>1668</v>
      </c>
    </row>
    <row r="2058" spans="1:6">
      <c r="A2058" s="29" t="s">
        <v>1868</v>
      </c>
      <c r="B2058" s="29" t="s">
        <v>414</v>
      </c>
      <c r="C2058" s="37" t="b">
        <v>0</v>
      </c>
      <c r="D2058" s="37" t="b">
        <v>1</v>
      </c>
      <c r="E2058" s="37" t="b">
        <v>0</v>
      </c>
      <c r="F2058" s="29" t="s">
        <v>1477</v>
      </c>
    </row>
    <row r="2059" spans="1:6">
      <c r="A2059" s="29" t="s">
        <v>1868</v>
      </c>
      <c r="B2059" s="29" t="s">
        <v>414</v>
      </c>
      <c r="C2059" s="37" t="b">
        <v>0</v>
      </c>
      <c r="D2059" s="37" t="b">
        <v>1</v>
      </c>
      <c r="E2059" s="37" t="b">
        <v>0</v>
      </c>
      <c r="F2059" s="29" t="s">
        <v>1392</v>
      </c>
    </row>
    <row r="2060" spans="1:6">
      <c r="A2060" s="29" t="s">
        <v>1869</v>
      </c>
      <c r="B2060" s="29" t="s">
        <v>414</v>
      </c>
      <c r="C2060" s="37" t="b">
        <v>0</v>
      </c>
      <c r="D2060" s="37" t="b">
        <v>1</v>
      </c>
      <c r="E2060" s="37" t="b">
        <v>0</v>
      </c>
      <c r="F2060" s="29" t="s">
        <v>1668</v>
      </c>
    </row>
    <row r="2061" spans="1:6">
      <c r="A2061" s="29" t="s">
        <v>1869</v>
      </c>
      <c r="B2061" s="29" t="s">
        <v>414</v>
      </c>
      <c r="C2061" s="37" t="b">
        <v>0</v>
      </c>
      <c r="D2061" s="37" t="b">
        <v>1</v>
      </c>
      <c r="E2061" s="37" t="b">
        <v>0</v>
      </c>
      <c r="F2061" s="29" t="s">
        <v>1477</v>
      </c>
    </row>
    <row r="2062" spans="1:6">
      <c r="A2062" s="29" t="s">
        <v>1869</v>
      </c>
      <c r="B2062" s="29" t="s">
        <v>414</v>
      </c>
      <c r="C2062" s="37" t="b">
        <v>0</v>
      </c>
      <c r="D2062" s="37" t="b">
        <v>1</v>
      </c>
      <c r="E2062" s="37" t="b">
        <v>0</v>
      </c>
      <c r="F2062" s="29" t="s">
        <v>1392</v>
      </c>
    </row>
    <row r="2063" spans="1:6">
      <c r="A2063" s="29" t="s">
        <v>1870</v>
      </c>
      <c r="B2063" s="29" t="s">
        <v>414</v>
      </c>
      <c r="C2063" s="37" t="b">
        <v>0</v>
      </c>
      <c r="D2063" s="37" t="b">
        <v>1</v>
      </c>
      <c r="E2063" s="37" t="b">
        <v>0</v>
      </c>
      <c r="F2063" s="29" t="s">
        <v>1668</v>
      </c>
    </row>
    <row r="2064" spans="1:6">
      <c r="A2064" s="29" t="s">
        <v>1870</v>
      </c>
      <c r="B2064" s="29" t="s">
        <v>414</v>
      </c>
      <c r="C2064" s="37" t="b">
        <v>0</v>
      </c>
      <c r="D2064" s="37" t="b">
        <v>1</v>
      </c>
      <c r="E2064" s="37" t="b">
        <v>0</v>
      </c>
      <c r="F2064" s="29" t="s">
        <v>1477</v>
      </c>
    </row>
    <row r="2065" spans="1:6">
      <c r="A2065" s="29" t="s">
        <v>1870</v>
      </c>
      <c r="B2065" s="29" t="s">
        <v>414</v>
      </c>
      <c r="C2065" s="37" t="b">
        <v>0</v>
      </c>
      <c r="D2065" s="37" t="b">
        <v>1</v>
      </c>
      <c r="E2065" s="37" t="b">
        <v>0</v>
      </c>
      <c r="F2065" s="29" t="s">
        <v>1392</v>
      </c>
    </row>
    <row r="2066" spans="1:6">
      <c r="A2066" s="29" t="s">
        <v>1871</v>
      </c>
      <c r="B2066" s="29" t="s">
        <v>414</v>
      </c>
      <c r="C2066" s="37" t="b">
        <v>0</v>
      </c>
      <c r="D2066" s="37" t="b">
        <v>1</v>
      </c>
      <c r="E2066" s="37" t="b">
        <v>0</v>
      </c>
      <c r="F2066" s="29" t="s">
        <v>1668</v>
      </c>
    </row>
    <row r="2067" spans="1:6">
      <c r="A2067" s="29" t="s">
        <v>1871</v>
      </c>
      <c r="B2067" s="29" t="s">
        <v>414</v>
      </c>
      <c r="C2067" s="37" t="b">
        <v>0</v>
      </c>
      <c r="D2067" s="37" t="b">
        <v>1</v>
      </c>
      <c r="E2067" s="37" t="b">
        <v>0</v>
      </c>
      <c r="F2067" s="29" t="s">
        <v>1477</v>
      </c>
    </row>
    <row r="2068" spans="1:6">
      <c r="A2068" s="29" t="s">
        <v>1871</v>
      </c>
      <c r="B2068" s="29" t="s">
        <v>414</v>
      </c>
      <c r="C2068" s="37" t="b">
        <v>0</v>
      </c>
      <c r="D2068" s="37" t="b">
        <v>1</v>
      </c>
      <c r="E2068" s="37" t="b">
        <v>0</v>
      </c>
      <c r="F2068" s="29" t="s">
        <v>1392</v>
      </c>
    </row>
    <row r="2069" spans="1:6">
      <c r="A2069" s="29" t="s">
        <v>1872</v>
      </c>
      <c r="B2069" s="29" t="s">
        <v>414</v>
      </c>
      <c r="C2069" s="37" t="b">
        <v>0</v>
      </c>
      <c r="D2069" s="37" t="b">
        <v>1</v>
      </c>
      <c r="E2069" s="37" t="b">
        <v>0</v>
      </c>
      <c r="F2069" s="29" t="s">
        <v>1668</v>
      </c>
    </row>
    <row r="2070" spans="1:6">
      <c r="A2070" s="29" t="s">
        <v>1872</v>
      </c>
      <c r="B2070" s="29" t="s">
        <v>414</v>
      </c>
      <c r="C2070" s="37" t="b">
        <v>0</v>
      </c>
      <c r="D2070" s="37" t="b">
        <v>1</v>
      </c>
      <c r="E2070" s="37" t="b">
        <v>0</v>
      </c>
      <c r="F2070" s="29" t="s">
        <v>1477</v>
      </c>
    </row>
    <row r="2071" spans="1:6">
      <c r="A2071" s="29" t="s">
        <v>1872</v>
      </c>
      <c r="B2071" s="29" t="s">
        <v>414</v>
      </c>
      <c r="C2071" s="37" t="b">
        <v>0</v>
      </c>
      <c r="D2071" s="37" t="b">
        <v>1</v>
      </c>
      <c r="E2071" s="37" t="b">
        <v>0</v>
      </c>
      <c r="F2071" s="29" t="s">
        <v>1392</v>
      </c>
    </row>
    <row r="2072" spans="1:6">
      <c r="A2072" s="29" t="s">
        <v>1873</v>
      </c>
      <c r="B2072" s="29" t="s">
        <v>414</v>
      </c>
      <c r="C2072" s="37" t="b">
        <v>0</v>
      </c>
      <c r="D2072" s="37" t="b">
        <v>1</v>
      </c>
      <c r="E2072" s="37" t="b">
        <v>0</v>
      </c>
      <c r="F2072" s="29" t="s">
        <v>1668</v>
      </c>
    </row>
    <row r="2073" spans="1:6">
      <c r="A2073" s="29" t="s">
        <v>1873</v>
      </c>
      <c r="B2073" s="29" t="s">
        <v>414</v>
      </c>
      <c r="C2073" s="37" t="b">
        <v>0</v>
      </c>
      <c r="D2073" s="37" t="b">
        <v>1</v>
      </c>
      <c r="E2073" s="37" t="b">
        <v>0</v>
      </c>
      <c r="F2073" s="29" t="s">
        <v>1477</v>
      </c>
    </row>
    <row r="2074" spans="1:6">
      <c r="A2074" s="29" t="s">
        <v>1873</v>
      </c>
      <c r="B2074" s="29" t="s">
        <v>414</v>
      </c>
      <c r="C2074" s="37" t="b">
        <v>0</v>
      </c>
      <c r="D2074" s="37" t="b">
        <v>1</v>
      </c>
      <c r="E2074" s="37" t="b">
        <v>0</v>
      </c>
      <c r="F2074" s="29" t="s">
        <v>1392</v>
      </c>
    </row>
    <row r="2075" spans="1:6">
      <c r="A2075" s="29" t="s">
        <v>1863</v>
      </c>
      <c r="B2075" s="29" t="s">
        <v>414</v>
      </c>
      <c r="C2075" s="37" t="b">
        <v>1</v>
      </c>
      <c r="D2075" s="37" t="b">
        <v>1</v>
      </c>
      <c r="E2075" s="37" t="b">
        <v>0</v>
      </c>
      <c r="F2075" s="29" t="s">
        <v>1668</v>
      </c>
    </row>
    <row r="2076" spans="1:6">
      <c r="A2076" s="29" t="s">
        <v>1863</v>
      </c>
      <c r="B2076" s="29" t="s">
        <v>414</v>
      </c>
      <c r="C2076" s="37" t="b">
        <v>1</v>
      </c>
      <c r="D2076" s="37" t="b">
        <v>1</v>
      </c>
      <c r="E2076" s="37" t="b">
        <v>0</v>
      </c>
      <c r="F2076" s="29" t="s">
        <v>1477</v>
      </c>
    </row>
    <row r="2077" spans="1:6">
      <c r="A2077" s="29" t="s">
        <v>1863</v>
      </c>
      <c r="B2077" s="29" t="s">
        <v>414</v>
      </c>
      <c r="C2077" s="37" t="b">
        <v>1</v>
      </c>
      <c r="D2077" s="37" t="b">
        <v>1</v>
      </c>
      <c r="E2077" s="37" t="b">
        <v>0</v>
      </c>
      <c r="F2077" s="29" t="s">
        <v>1392</v>
      </c>
    </row>
    <row r="2078" spans="1:6">
      <c r="A2078" s="29" t="s">
        <v>1865</v>
      </c>
      <c r="B2078" s="29" t="s">
        <v>414</v>
      </c>
      <c r="C2078" s="37" t="b">
        <v>1</v>
      </c>
      <c r="D2078" s="37" t="b">
        <v>1</v>
      </c>
      <c r="E2078" s="37" t="b">
        <v>0</v>
      </c>
      <c r="F2078" s="29" t="s">
        <v>1668</v>
      </c>
    </row>
    <row r="2079" spans="1:6">
      <c r="A2079" s="29" t="s">
        <v>1865</v>
      </c>
      <c r="B2079" s="29" t="s">
        <v>414</v>
      </c>
      <c r="C2079" s="37" t="b">
        <v>1</v>
      </c>
      <c r="D2079" s="37" t="b">
        <v>1</v>
      </c>
      <c r="E2079" s="37" t="b">
        <v>0</v>
      </c>
      <c r="F2079" s="29" t="s">
        <v>1477</v>
      </c>
    </row>
    <row r="2080" spans="1:6">
      <c r="A2080" s="29" t="s">
        <v>1865</v>
      </c>
      <c r="B2080" s="29" t="s">
        <v>414</v>
      </c>
      <c r="C2080" s="37" t="b">
        <v>1</v>
      </c>
      <c r="D2080" s="37" t="b">
        <v>1</v>
      </c>
      <c r="E2080" s="37" t="b">
        <v>0</v>
      </c>
      <c r="F2080" s="29" t="s">
        <v>1392</v>
      </c>
    </row>
    <row r="2081" spans="1:6">
      <c r="A2081" s="29" t="s">
        <v>1866</v>
      </c>
      <c r="B2081" s="29" t="s">
        <v>414</v>
      </c>
      <c r="C2081" s="37" t="b">
        <v>1</v>
      </c>
      <c r="D2081" s="37" t="b">
        <v>1</v>
      </c>
      <c r="E2081" s="37" t="b">
        <v>0</v>
      </c>
      <c r="F2081" s="29" t="s">
        <v>1668</v>
      </c>
    </row>
    <row r="2082" spans="1:6">
      <c r="A2082" s="29" t="s">
        <v>1866</v>
      </c>
      <c r="B2082" s="29" t="s">
        <v>414</v>
      </c>
      <c r="C2082" s="37" t="b">
        <v>1</v>
      </c>
      <c r="D2082" s="37" t="b">
        <v>1</v>
      </c>
      <c r="E2082" s="37" t="b">
        <v>0</v>
      </c>
      <c r="F2082" s="29" t="s">
        <v>1477</v>
      </c>
    </row>
    <row r="2083" spans="1:6">
      <c r="A2083" s="29" t="s">
        <v>1866</v>
      </c>
      <c r="B2083" s="29" t="s">
        <v>414</v>
      </c>
      <c r="C2083" s="37" t="b">
        <v>1</v>
      </c>
      <c r="D2083" s="37" t="b">
        <v>1</v>
      </c>
      <c r="E2083" s="37" t="b">
        <v>0</v>
      </c>
      <c r="F2083" s="29" t="s">
        <v>1392</v>
      </c>
    </row>
    <row r="2084" spans="1:6">
      <c r="A2084" s="29" t="s">
        <v>1867</v>
      </c>
      <c r="B2084" s="29" t="s">
        <v>414</v>
      </c>
      <c r="C2084" s="37" t="b">
        <v>0</v>
      </c>
      <c r="D2084" s="37" t="b">
        <v>1</v>
      </c>
      <c r="E2084" s="37" t="b">
        <v>0</v>
      </c>
      <c r="F2084" s="29" t="s">
        <v>1668</v>
      </c>
    </row>
    <row r="2085" spans="1:6">
      <c r="A2085" s="29" t="s">
        <v>1867</v>
      </c>
      <c r="B2085" s="29" t="s">
        <v>414</v>
      </c>
      <c r="C2085" s="37" t="b">
        <v>0</v>
      </c>
      <c r="D2085" s="37" t="b">
        <v>1</v>
      </c>
      <c r="E2085" s="37" t="b">
        <v>0</v>
      </c>
      <c r="F2085" s="29" t="s">
        <v>1477</v>
      </c>
    </row>
    <row r="2086" spans="1:6">
      <c r="A2086" s="29" t="s">
        <v>1867</v>
      </c>
      <c r="B2086" s="29" t="s">
        <v>414</v>
      </c>
      <c r="C2086" s="37" t="b">
        <v>0</v>
      </c>
      <c r="D2086" s="37" t="b">
        <v>1</v>
      </c>
      <c r="E2086" s="37" t="b">
        <v>0</v>
      </c>
      <c r="F2086" s="29" t="s">
        <v>1392</v>
      </c>
    </row>
    <row r="2087" spans="1:6">
      <c r="A2087" s="29" t="s">
        <v>1868</v>
      </c>
      <c r="B2087" s="29" t="s">
        <v>414</v>
      </c>
      <c r="C2087" s="37" t="b">
        <v>0</v>
      </c>
      <c r="D2087" s="37" t="b">
        <v>1</v>
      </c>
      <c r="E2087" s="37" t="b">
        <v>0</v>
      </c>
      <c r="F2087" s="29" t="s">
        <v>1668</v>
      </c>
    </row>
    <row r="2088" spans="1:6">
      <c r="A2088" s="29" t="s">
        <v>1868</v>
      </c>
      <c r="B2088" s="29" t="s">
        <v>414</v>
      </c>
      <c r="C2088" s="37" t="b">
        <v>0</v>
      </c>
      <c r="D2088" s="37" t="b">
        <v>1</v>
      </c>
      <c r="E2088" s="37" t="b">
        <v>0</v>
      </c>
      <c r="F2088" s="29" t="s">
        <v>1477</v>
      </c>
    </row>
    <row r="2089" spans="1:6">
      <c r="A2089" s="29" t="s">
        <v>1868</v>
      </c>
      <c r="B2089" s="29" t="s">
        <v>414</v>
      </c>
      <c r="C2089" s="37" t="b">
        <v>0</v>
      </c>
      <c r="D2089" s="37" t="b">
        <v>1</v>
      </c>
      <c r="E2089" s="37" t="b">
        <v>0</v>
      </c>
      <c r="F2089" s="29" t="s">
        <v>1392</v>
      </c>
    </row>
    <row r="2090" spans="1:6">
      <c r="A2090" s="29" t="s">
        <v>1869</v>
      </c>
      <c r="B2090" s="29" t="s">
        <v>414</v>
      </c>
      <c r="C2090" s="37" t="b">
        <v>0</v>
      </c>
      <c r="D2090" s="37" t="b">
        <v>1</v>
      </c>
      <c r="E2090" s="37" t="b">
        <v>0</v>
      </c>
      <c r="F2090" s="29" t="s">
        <v>1668</v>
      </c>
    </row>
    <row r="2091" spans="1:6">
      <c r="A2091" s="29" t="s">
        <v>1869</v>
      </c>
      <c r="B2091" s="29" t="s">
        <v>414</v>
      </c>
      <c r="C2091" s="37" t="b">
        <v>0</v>
      </c>
      <c r="D2091" s="37" t="b">
        <v>1</v>
      </c>
      <c r="E2091" s="37" t="b">
        <v>0</v>
      </c>
      <c r="F2091" s="29" t="s">
        <v>1477</v>
      </c>
    </row>
    <row r="2092" spans="1:6">
      <c r="A2092" s="29" t="s">
        <v>1869</v>
      </c>
      <c r="B2092" s="29" t="s">
        <v>414</v>
      </c>
      <c r="C2092" s="37" t="b">
        <v>0</v>
      </c>
      <c r="D2092" s="37" t="b">
        <v>1</v>
      </c>
      <c r="E2092" s="37" t="b">
        <v>0</v>
      </c>
      <c r="F2092" s="29" t="s">
        <v>1392</v>
      </c>
    </row>
    <row r="2093" spans="1:6">
      <c r="A2093" s="29" t="s">
        <v>1870</v>
      </c>
      <c r="B2093" s="29" t="s">
        <v>414</v>
      </c>
      <c r="C2093" s="37" t="b">
        <v>0</v>
      </c>
      <c r="D2093" s="37" t="b">
        <v>1</v>
      </c>
      <c r="E2093" s="37" t="b">
        <v>0</v>
      </c>
      <c r="F2093" s="29" t="s">
        <v>1668</v>
      </c>
    </row>
    <row r="2094" spans="1:6">
      <c r="A2094" s="29" t="s">
        <v>1870</v>
      </c>
      <c r="B2094" s="29" t="s">
        <v>414</v>
      </c>
      <c r="C2094" s="37" t="b">
        <v>0</v>
      </c>
      <c r="D2094" s="37" t="b">
        <v>1</v>
      </c>
      <c r="E2094" s="37" t="b">
        <v>0</v>
      </c>
      <c r="F2094" s="29" t="s">
        <v>1477</v>
      </c>
    </row>
    <row r="2095" spans="1:6">
      <c r="A2095" s="29" t="s">
        <v>1870</v>
      </c>
      <c r="B2095" s="29" t="s">
        <v>414</v>
      </c>
      <c r="C2095" s="37" t="b">
        <v>0</v>
      </c>
      <c r="D2095" s="37" t="b">
        <v>1</v>
      </c>
      <c r="E2095" s="37" t="b">
        <v>0</v>
      </c>
      <c r="F2095" s="29" t="s">
        <v>1392</v>
      </c>
    </row>
    <row r="2096" spans="1:6">
      <c r="A2096" s="29" t="s">
        <v>1871</v>
      </c>
      <c r="B2096" s="29" t="s">
        <v>414</v>
      </c>
      <c r="C2096" s="37" t="b">
        <v>0</v>
      </c>
      <c r="D2096" s="37" t="b">
        <v>1</v>
      </c>
      <c r="E2096" s="37" t="b">
        <v>0</v>
      </c>
      <c r="F2096" s="29" t="s">
        <v>1668</v>
      </c>
    </row>
    <row r="2097" spans="1:6">
      <c r="A2097" s="29" t="s">
        <v>1871</v>
      </c>
      <c r="B2097" s="29" t="s">
        <v>414</v>
      </c>
      <c r="C2097" s="37" t="b">
        <v>0</v>
      </c>
      <c r="D2097" s="37" t="b">
        <v>1</v>
      </c>
      <c r="E2097" s="37" t="b">
        <v>0</v>
      </c>
      <c r="F2097" s="29" t="s">
        <v>1477</v>
      </c>
    </row>
    <row r="2098" spans="1:6">
      <c r="A2098" s="29" t="s">
        <v>1871</v>
      </c>
      <c r="B2098" s="29" t="s">
        <v>414</v>
      </c>
      <c r="C2098" s="37" t="b">
        <v>0</v>
      </c>
      <c r="D2098" s="37" t="b">
        <v>1</v>
      </c>
      <c r="E2098" s="37" t="b">
        <v>0</v>
      </c>
      <c r="F2098" s="29" t="s">
        <v>1392</v>
      </c>
    </row>
    <row r="2099" spans="1:6">
      <c r="A2099" s="29" t="s">
        <v>1872</v>
      </c>
      <c r="B2099" s="29" t="s">
        <v>414</v>
      </c>
      <c r="C2099" s="37" t="b">
        <v>0</v>
      </c>
      <c r="D2099" s="37" t="b">
        <v>1</v>
      </c>
      <c r="E2099" s="37" t="b">
        <v>0</v>
      </c>
      <c r="F2099" s="29" t="s">
        <v>1668</v>
      </c>
    </row>
    <row r="2100" spans="1:6">
      <c r="A2100" s="29" t="s">
        <v>1872</v>
      </c>
      <c r="B2100" s="29" t="s">
        <v>414</v>
      </c>
      <c r="C2100" s="37" t="b">
        <v>0</v>
      </c>
      <c r="D2100" s="37" t="b">
        <v>1</v>
      </c>
      <c r="E2100" s="37" t="b">
        <v>0</v>
      </c>
      <c r="F2100" s="29" t="s">
        <v>1477</v>
      </c>
    </row>
    <row r="2101" spans="1:6">
      <c r="A2101" s="29" t="s">
        <v>1872</v>
      </c>
      <c r="B2101" s="29" t="s">
        <v>414</v>
      </c>
      <c r="C2101" s="37" t="b">
        <v>0</v>
      </c>
      <c r="D2101" s="37" t="b">
        <v>1</v>
      </c>
      <c r="E2101" s="37" t="b">
        <v>0</v>
      </c>
      <c r="F2101" s="29" t="s">
        <v>1392</v>
      </c>
    </row>
    <row r="2102" spans="1:6">
      <c r="A2102" s="29" t="s">
        <v>1873</v>
      </c>
      <c r="B2102" s="29" t="s">
        <v>414</v>
      </c>
      <c r="C2102" s="37" t="b">
        <v>0</v>
      </c>
      <c r="D2102" s="37" t="b">
        <v>1</v>
      </c>
      <c r="E2102" s="37" t="b">
        <v>0</v>
      </c>
      <c r="F2102" s="29" t="s">
        <v>1668</v>
      </c>
    </row>
    <row r="2103" spans="1:6">
      <c r="A2103" s="29" t="s">
        <v>1873</v>
      </c>
      <c r="B2103" s="29" t="s">
        <v>414</v>
      </c>
      <c r="C2103" s="37" t="b">
        <v>0</v>
      </c>
      <c r="D2103" s="37" t="b">
        <v>1</v>
      </c>
      <c r="E2103" s="37" t="b">
        <v>0</v>
      </c>
      <c r="F2103" s="29" t="s">
        <v>1477</v>
      </c>
    </row>
    <row r="2104" spans="1:6">
      <c r="A2104" s="29" t="s">
        <v>1873</v>
      </c>
      <c r="B2104" s="29" t="s">
        <v>414</v>
      </c>
      <c r="C2104" s="37" t="b">
        <v>0</v>
      </c>
      <c r="D2104" s="37" t="b">
        <v>1</v>
      </c>
      <c r="E2104" s="37" t="b">
        <v>0</v>
      </c>
      <c r="F2104" s="29" t="s">
        <v>1392</v>
      </c>
    </row>
    <row r="2105" spans="1:6">
      <c r="A2105" s="29" t="s">
        <v>1863</v>
      </c>
      <c r="B2105" s="29" t="s">
        <v>1879</v>
      </c>
      <c r="C2105" s="37" t="b">
        <v>1</v>
      </c>
      <c r="D2105" s="37" t="b">
        <v>0</v>
      </c>
      <c r="E2105" s="37" t="b">
        <v>0</v>
      </c>
      <c r="F2105" s="29"/>
    </row>
    <row r="2106" spans="1:6">
      <c r="A2106" s="29" t="s">
        <v>1863</v>
      </c>
      <c r="B2106" s="29" t="s">
        <v>1880</v>
      </c>
      <c r="C2106" s="37" t="b">
        <v>1</v>
      </c>
      <c r="D2106" s="37" t="b">
        <v>0</v>
      </c>
      <c r="E2106" s="37" t="b">
        <v>0</v>
      </c>
      <c r="F2106" s="29"/>
    </row>
    <row r="2107" spans="1:6">
      <c r="A2107" s="29" t="s">
        <v>1863</v>
      </c>
      <c r="B2107" s="29" t="s">
        <v>1881</v>
      </c>
      <c r="C2107" s="37" t="b">
        <v>1</v>
      </c>
      <c r="D2107" s="37" t="b">
        <v>0</v>
      </c>
      <c r="E2107" s="37" t="b">
        <v>0</v>
      </c>
      <c r="F2107" s="29"/>
    </row>
    <row r="2108" spans="1:6">
      <c r="A2108" s="29" t="s">
        <v>1865</v>
      </c>
      <c r="B2108" s="29" t="s">
        <v>1879</v>
      </c>
      <c r="C2108" s="37" t="b">
        <v>1</v>
      </c>
      <c r="D2108" s="37" t="b">
        <v>0</v>
      </c>
      <c r="E2108" s="37" t="b">
        <v>0</v>
      </c>
      <c r="F2108" s="29"/>
    </row>
    <row r="2109" spans="1:6">
      <c r="A2109" s="29" t="s">
        <v>1865</v>
      </c>
      <c r="B2109" s="29" t="s">
        <v>1880</v>
      </c>
      <c r="C2109" s="37" t="b">
        <v>1</v>
      </c>
      <c r="D2109" s="37" t="b">
        <v>0</v>
      </c>
      <c r="E2109" s="37" t="b">
        <v>0</v>
      </c>
      <c r="F2109" s="29"/>
    </row>
    <row r="2110" spans="1:6">
      <c r="A2110" s="29" t="s">
        <v>1865</v>
      </c>
      <c r="B2110" s="29" t="s">
        <v>1881</v>
      </c>
      <c r="C2110" s="37" t="b">
        <v>1</v>
      </c>
      <c r="D2110" s="37" t="b">
        <v>0</v>
      </c>
      <c r="E2110" s="37" t="b">
        <v>0</v>
      </c>
      <c r="F2110" s="29"/>
    </row>
    <row r="2111" spans="1:6">
      <c r="A2111" s="29" t="s">
        <v>1866</v>
      </c>
      <c r="B2111" s="29" t="s">
        <v>1879</v>
      </c>
      <c r="C2111" s="37" t="b">
        <v>1</v>
      </c>
      <c r="D2111" s="37" t="b">
        <v>0</v>
      </c>
      <c r="E2111" s="37" t="b">
        <v>0</v>
      </c>
      <c r="F2111" s="29"/>
    </row>
    <row r="2112" spans="1:6">
      <c r="A2112" s="29" t="s">
        <v>1866</v>
      </c>
      <c r="B2112" s="29" t="s">
        <v>1880</v>
      </c>
      <c r="C2112" s="37" t="b">
        <v>1</v>
      </c>
      <c r="D2112" s="37" t="b">
        <v>0</v>
      </c>
      <c r="E2112" s="37" t="b">
        <v>0</v>
      </c>
      <c r="F2112" s="29"/>
    </row>
    <row r="2113" spans="1:6">
      <c r="A2113" s="29" t="s">
        <v>1866</v>
      </c>
      <c r="B2113" s="29" t="s">
        <v>1881</v>
      </c>
      <c r="C2113" s="37" t="b">
        <v>1</v>
      </c>
      <c r="D2113" s="37" t="b">
        <v>0</v>
      </c>
      <c r="E2113" s="37" t="b">
        <v>0</v>
      </c>
      <c r="F2113" s="29"/>
    </row>
    <row r="2114" spans="1:6">
      <c r="A2114" s="29" t="s">
        <v>1867</v>
      </c>
      <c r="B2114" s="29" t="s">
        <v>1879</v>
      </c>
      <c r="C2114" s="37" t="b">
        <v>0</v>
      </c>
      <c r="D2114" s="37" t="b">
        <v>0</v>
      </c>
      <c r="E2114" s="37" t="b">
        <v>0</v>
      </c>
      <c r="F2114" s="29"/>
    </row>
    <row r="2115" spans="1:6">
      <c r="A2115" s="29" t="s">
        <v>1867</v>
      </c>
      <c r="B2115" s="29" t="s">
        <v>1880</v>
      </c>
      <c r="C2115" s="37" t="b">
        <v>0</v>
      </c>
      <c r="D2115" s="37" t="b">
        <v>0</v>
      </c>
      <c r="E2115" s="37" t="b">
        <v>0</v>
      </c>
      <c r="F2115" s="29"/>
    </row>
    <row r="2116" spans="1:6">
      <c r="A2116" s="29" t="s">
        <v>1867</v>
      </c>
      <c r="B2116" s="29" t="s">
        <v>1881</v>
      </c>
      <c r="C2116" s="37" t="b">
        <v>0</v>
      </c>
      <c r="D2116" s="37" t="b">
        <v>0</v>
      </c>
      <c r="E2116" s="37" t="b">
        <v>0</v>
      </c>
      <c r="F2116" s="29"/>
    </row>
    <row r="2117" spans="1:6">
      <c r="A2117" s="29" t="s">
        <v>1868</v>
      </c>
      <c r="B2117" s="29" t="s">
        <v>1879</v>
      </c>
      <c r="C2117" s="37" t="b">
        <v>0</v>
      </c>
      <c r="D2117" s="37" t="b">
        <v>0</v>
      </c>
      <c r="E2117" s="37" t="b">
        <v>0</v>
      </c>
      <c r="F2117" s="29"/>
    </row>
    <row r="2118" spans="1:6">
      <c r="A2118" s="29" t="s">
        <v>1868</v>
      </c>
      <c r="B2118" s="29" t="s">
        <v>1880</v>
      </c>
      <c r="C2118" s="37" t="b">
        <v>0</v>
      </c>
      <c r="D2118" s="37" t="b">
        <v>0</v>
      </c>
      <c r="E2118" s="37" t="b">
        <v>0</v>
      </c>
      <c r="F2118" s="29"/>
    </row>
    <row r="2119" spans="1:6">
      <c r="A2119" s="29" t="s">
        <v>1868</v>
      </c>
      <c r="B2119" s="29" t="s">
        <v>1881</v>
      </c>
      <c r="C2119" s="37" t="b">
        <v>0</v>
      </c>
      <c r="D2119" s="37" t="b">
        <v>0</v>
      </c>
      <c r="E2119" s="37" t="b">
        <v>0</v>
      </c>
      <c r="F2119" s="29"/>
    </row>
    <row r="2120" spans="1:6">
      <c r="A2120" s="29" t="s">
        <v>1869</v>
      </c>
      <c r="B2120" s="29" t="s">
        <v>1879</v>
      </c>
      <c r="C2120" s="37" t="b">
        <v>0</v>
      </c>
      <c r="D2120" s="37" t="b">
        <v>0</v>
      </c>
      <c r="E2120" s="37" t="b">
        <v>0</v>
      </c>
      <c r="F2120" s="29"/>
    </row>
    <row r="2121" spans="1:6">
      <c r="A2121" s="29" t="s">
        <v>1869</v>
      </c>
      <c r="B2121" s="29" t="s">
        <v>1880</v>
      </c>
      <c r="C2121" s="37" t="b">
        <v>0</v>
      </c>
      <c r="D2121" s="37" t="b">
        <v>0</v>
      </c>
      <c r="E2121" s="37" t="b">
        <v>0</v>
      </c>
      <c r="F2121" s="29"/>
    </row>
    <row r="2122" spans="1:6">
      <c r="A2122" s="29" t="s">
        <v>1869</v>
      </c>
      <c r="B2122" s="29" t="s">
        <v>1881</v>
      </c>
      <c r="C2122" s="37" t="b">
        <v>0</v>
      </c>
      <c r="D2122" s="37" t="b">
        <v>0</v>
      </c>
      <c r="E2122" s="37" t="b">
        <v>0</v>
      </c>
      <c r="F2122" s="29"/>
    </row>
    <row r="2123" spans="1:6">
      <c r="A2123" s="29" t="s">
        <v>1870</v>
      </c>
      <c r="B2123" s="29" t="s">
        <v>1879</v>
      </c>
      <c r="C2123" s="37" t="b">
        <v>0</v>
      </c>
      <c r="D2123" s="37" t="b">
        <v>0</v>
      </c>
      <c r="E2123" s="37" t="b">
        <v>0</v>
      </c>
      <c r="F2123" s="29"/>
    </row>
    <row r="2124" spans="1:6">
      <c r="A2124" s="29" t="s">
        <v>1870</v>
      </c>
      <c r="B2124" s="29" t="s">
        <v>1880</v>
      </c>
      <c r="C2124" s="37" t="b">
        <v>0</v>
      </c>
      <c r="D2124" s="37" t="b">
        <v>0</v>
      </c>
      <c r="E2124" s="37" t="b">
        <v>0</v>
      </c>
      <c r="F2124" s="29"/>
    </row>
    <row r="2125" spans="1:6">
      <c r="A2125" s="29" t="s">
        <v>1870</v>
      </c>
      <c r="B2125" s="29" t="s">
        <v>1881</v>
      </c>
      <c r="C2125" s="37" t="b">
        <v>0</v>
      </c>
      <c r="D2125" s="37" t="b">
        <v>0</v>
      </c>
      <c r="E2125" s="37" t="b">
        <v>0</v>
      </c>
      <c r="F2125" s="29"/>
    </row>
    <row r="2126" spans="1:6">
      <c r="A2126" s="29" t="s">
        <v>1871</v>
      </c>
      <c r="B2126" s="29" t="s">
        <v>1879</v>
      </c>
      <c r="C2126" s="37" t="b">
        <v>0</v>
      </c>
      <c r="D2126" s="37" t="b">
        <v>0</v>
      </c>
      <c r="E2126" s="37" t="b">
        <v>0</v>
      </c>
      <c r="F2126" s="29"/>
    </row>
    <row r="2127" spans="1:6">
      <c r="A2127" s="29" t="s">
        <v>1871</v>
      </c>
      <c r="B2127" s="29" t="s">
        <v>1880</v>
      </c>
      <c r="C2127" s="37" t="b">
        <v>0</v>
      </c>
      <c r="D2127" s="37" t="b">
        <v>0</v>
      </c>
      <c r="E2127" s="37" t="b">
        <v>0</v>
      </c>
      <c r="F2127" s="29"/>
    </row>
    <row r="2128" spans="1:6">
      <c r="A2128" s="29" t="s">
        <v>1871</v>
      </c>
      <c r="B2128" s="29" t="s">
        <v>1881</v>
      </c>
      <c r="C2128" s="37" t="b">
        <v>0</v>
      </c>
      <c r="D2128" s="37" t="b">
        <v>0</v>
      </c>
      <c r="E2128" s="37" t="b">
        <v>0</v>
      </c>
      <c r="F2128" s="29"/>
    </row>
    <row r="2129" spans="1:6">
      <c r="A2129" s="29" t="s">
        <v>1872</v>
      </c>
      <c r="B2129" s="29" t="s">
        <v>1879</v>
      </c>
      <c r="C2129" s="37" t="b">
        <v>0</v>
      </c>
      <c r="D2129" s="37" t="b">
        <v>0</v>
      </c>
      <c r="E2129" s="37" t="b">
        <v>0</v>
      </c>
      <c r="F2129" s="29"/>
    </row>
    <row r="2130" spans="1:6">
      <c r="A2130" s="29" t="s">
        <v>1872</v>
      </c>
      <c r="B2130" s="29" t="s">
        <v>1880</v>
      </c>
      <c r="C2130" s="37" t="b">
        <v>0</v>
      </c>
      <c r="D2130" s="37" t="b">
        <v>0</v>
      </c>
      <c r="E2130" s="37" t="b">
        <v>0</v>
      </c>
      <c r="F2130" s="29"/>
    </row>
    <row r="2131" spans="1:6">
      <c r="A2131" s="29" t="s">
        <v>1872</v>
      </c>
      <c r="B2131" s="29" t="s">
        <v>1881</v>
      </c>
      <c r="C2131" s="37" t="b">
        <v>0</v>
      </c>
      <c r="D2131" s="37" t="b">
        <v>0</v>
      </c>
      <c r="E2131" s="37" t="b">
        <v>0</v>
      </c>
      <c r="F2131" s="29"/>
    </row>
    <row r="2132" spans="1:6">
      <c r="A2132" s="29" t="s">
        <v>1873</v>
      </c>
      <c r="B2132" s="29" t="s">
        <v>1879</v>
      </c>
      <c r="C2132" s="37" t="b">
        <v>0</v>
      </c>
      <c r="D2132" s="37" t="b">
        <v>0</v>
      </c>
      <c r="E2132" s="37" t="b">
        <v>0</v>
      </c>
      <c r="F2132" s="29"/>
    </row>
    <row r="2133" spans="1:6">
      <c r="A2133" s="29" t="s">
        <v>1873</v>
      </c>
      <c r="B2133" s="29" t="s">
        <v>1880</v>
      </c>
      <c r="C2133" s="37" t="b">
        <v>0</v>
      </c>
      <c r="D2133" s="37" t="b">
        <v>0</v>
      </c>
      <c r="E2133" s="37" t="b">
        <v>0</v>
      </c>
      <c r="F2133" s="29"/>
    </row>
    <row r="2134" spans="1:6">
      <c r="A2134" s="29" t="s">
        <v>1873</v>
      </c>
      <c r="B2134" s="29" t="s">
        <v>1881</v>
      </c>
      <c r="C2134" s="37" t="b">
        <v>0</v>
      </c>
      <c r="D2134" s="37" t="b">
        <v>0</v>
      </c>
      <c r="E2134" s="37" t="b">
        <v>0</v>
      </c>
      <c r="F2134" s="29"/>
    </row>
    <row r="2135" spans="1:6">
      <c r="A2135" s="29" t="s">
        <v>1863</v>
      </c>
      <c r="B2135" s="29" t="s">
        <v>414</v>
      </c>
      <c r="C2135" s="37" t="b">
        <v>1</v>
      </c>
      <c r="D2135" s="37" t="b">
        <v>1</v>
      </c>
      <c r="E2135" s="37" t="b">
        <v>0</v>
      </c>
      <c r="F2135" s="29" t="s">
        <v>1668</v>
      </c>
    </row>
    <row r="2136" spans="1:6">
      <c r="A2136" s="29" t="s">
        <v>1863</v>
      </c>
      <c r="B2136" s="29" t="s">
        <v>414</v>
      </c>
      <c r="C2136" s="37" t="b">
        <v>1</v>
      </c>
      <c r="D2136" s="37" t="b">
        <v>1</v>
      </c>
      <c r="E2136" s="37" t="b">
        <v>0</v>
      </c>
      <c r="F2136" s="29" t="s">
        <v>1477</v>
      </c>
    </row>
    <row r="2137" spans="1:6">
      <c r="A2137" s="29" t="s">
        <v>1863</v>
      </c>
      <c r="B2137" s="29" t="s">
        <v>414</v>
      </c>
      <c r="C2137" s="37" t="b">
        <v>1</v>
      </c>
      <c r="D2137" s="37" t="b">
        <v>1</v>
      </c>
      <c r="E2137" s="37" t="b">
        <v>0</v>
      </c>
      <c r="F2137" s="29" t="s">
        <v>1392</v>
      </c>
    </row>
    <row r="2138" spans="1:6">
      <c r="A2138" s="29" t="s">
        <v>1865</v>
      </c>
      <c r="B2138" s="29" t="s">
        <v>414</v>
      </c>
      <c r="C2138" s="37" t="b">
        <v>1</v>
      </c>
      <c r="D2138" s="37" t="b">
        <v>1</v>
      </c>
      <c r="E2138" s="37" t="b">
        <v>0</v>
      </c>
      <c r="F2138" s="29" t="s">
        <v>1668</v>
      </c>
    </row>
    <row r="2139" spans="1:6">
      <c r="A2139" s="29" t="s">
        <v>1865</v>
      </c>
      <c r="B2139" s="29" t="s">
        <v>414</v>
      </c>
      <c r="C2139" s="37" t="b">
        <v>1</v>
      </c>
      <c r="D2139" s="37" t="b">
        <v>1</v>
      </c>
      <c r="E2139" s="37" t="b">
        <v>0</v>
      </c>
      <c r="F2139" s="29" t="s">
        <v>1477</v>
      </c>
    </row>
    <row r="2140" spans="1:6">
      <c r="A2140" s="29" t="s">
        <v>1865</v>
      </c>
      <c r="B2140" s="29" t="s">
        <v>414</v>
      </c>
      <c r="C2140" s="37" t="b">
        <v>1</v>
      </c>
      <c r="D2140" s="37" t="b">
        <v>1</v>
      </c>
      <c r="E2140" s="37" t="b">
        <v>0</v>
      </c>
      <c r="F2140" s="29" t="s">
        <v>1392</v>
      </c>
    </row>
    <row r="2141" spans="1:6">
      <c r="A2141" s="29" t="s">
        <v>1866</v>
      </c>
      <c r="B2141" s="29" t="s">
        <v>414</v>
      </c>
      <c r="C2141" s="37" t="b">
        <v>1</v>
      </c>
      <c r="D2141" s="37" t="b">
        <v>1</v>
      </c>
      <c r="E2141" s="37" t="b">
        <v>0</v>
      </c>
      <c r="F2141" s="29" t="s">
        <v>1668</v>
      </c>
    </row>
    <row r="2142" spans="1:6">
      <c r="A2142" s="29" t="s">
        <v>1866</v>
      </c>
      <c r="B2142" s="29" t="s">
        <v>414</v>
      </c>
      <c r="C2142" s="37" t="b">
        <v>1</v>
      </c>
      <c r="D2142" s="37" t="b">
        <v>1</v>
      </c>
      <c r="E2142" s="37" t="b">
        <v>0</v>
      </c>
      <c r="F2142" s="29" t="s">
        <v>1477</v>
      </c>
    </row>
    <row r="2143" spans="1:6">
      <c r="A2143" s="29" t="s">
        <v>1866</v>
      </c>
      <c r="B2143" s="29" t="s">
        <v>414</v>
      </c>
      <c r="C2143" s="37" t="b">
        <v>1</v>
      </c>
      <c r="D2143" s="37" t="b">
        <v>1</v>
      </c>
      <c r="E2143" s="37" t="b">
        <v>0</v>
      </c>
      <c r="F2143" s="29" t="s">
        <v>1392</v>
      </c>
    </row>
    <row r="2144" spans="1:6">
      <c r="A2144" s="29" t="s">
        <v>1867</v>
      </c>
      <c r="B2144" s="29" t="s">
        <v>414</v>
      </c>
      <c r="C2144" s="37" t="b">
        <v>0</v>
      </c>
      <c r="D2144" s="37" t="b">
        <v>1</v>
      </c>
      <c r="E2144" s="37" t="b">
        <v>0</v>
      </c>
      <c r="F2144" s="29" t="s">
        <v>1668</v>
      </c>
    </row>
    <row r="2145" spans="1:6">
      <c r="A2145" s="29" t="s">
        <v>1867</v>
      </c>
      <c r="B2145" s="29" t="s">
        <v>414</v>
      </c>
      <c r="C2145" s="37" t="b">
        <v>0</v>
      </c>
      <c r="D2145" s="37" t="b">
        <v>1</v>
      </c>
      <c r="E2145" s="37" t="b">
        <v>0</v>
      </c>
      <c r="F2145" s="29" t="s">
        <v>1477</v>
      </c>
    </row>
    <row r="2146" spans="1:6">
      <c r="A2146" s="29" t="s">
        <v>1867</v>
      </c>
      <c r="B2146" s="29" t="s">
        <v>414</v>
      </c>
      <c r="C2146" s="37" t="b">
        <v>0</v>
      </c>
      <c r="D2146" s="37" t="b">
        <v>1</v>
      </c>
      <c r="E2146" s="37" t="b">
        <v>0</v>
      </c>
      <c r="F2146" s="29" t="s">
        <v>1392</v>
      </c>
    </row>
    <row r="2147" spans="1:6">
      <c r="A2147" s="29" t="s">
        <v>1868</v>
      </c>
      <c r="B2147" s="29" t="s">
        <v>414</v>
      </c>
      <c r="C2147" s="37" t="b">
        <v>0</v>
      </c>
      <c r="D2147" s="37" t="b">
        <v>1</v>
      </c>
      <c r="E2147" s="37" t="b">
        <v>0</v>
      </c>
      <c r="F2147" s="29" t="s">
        <v>1668</v>
      </c>
    </row>
    <row r="2148" spans="1:6">
      <c r="A2148" s="29" t="s">
        <v>1868</v>
      </c>
      <c r="B2148" s="29" t="s">
        <v>414</v>
      </c>
      <c r="C2148" s="37" t="b">
        <v>0</v>
      </c>
      <c r="D2148" s="37" t="b">
        <v>1</v>
      </c>
      <c r="E2148" s="37" t="b">
        <v>0</v>
      </c>
      <c r="F2148" s="29" t="s">
        <v>1477</v>
      </c>
    </row>
    <row r="2149" spans="1:6">
      <c r="A2149" s="29" t="s">
        <v>1868</v>
      </c>
      <c r="B2149" s="29" t="s">
        <v>414</v>
      </c>
      <c r="C2149" s="37" t="b">
        <v>0</v>
      </c>
      <c r="D2149" s="37" t="b">
        <v>1</v>
      </c>
      <c r="E2149" s="37" t="b">
        <v>0</v>
      </c>
      <c r="F2149" s="29" t="s">
        <v>1392</v>
      </c>
    </row>
    <row r="2150" spans="1:6">
      <c r="A2150" s="29" t="s">
        <v>1869</v>
      </c>
      <c r="B2150" s="29" t="s">
        <v>414</v>
      </c>
      <c r="C2150" s="37" t="b">
        <v>0</v>
      </c>
      <c r="D2150" s="37" t="b">
        <v>1</v>
      </c>
      <c r="E2150" s="37" t="b">
        <v>0</v>
      </c>
      <c r="F2150" s="29" t="s">
        <v>1668</v>
      </c>
    </row>
    <row r="2151" spans="1:6">
      <c r="A2151" s="29" t="s">
        <v>1869</v>
      </c>
      <c r="B2151" s="29" t="s">
        <v>414</v>
      </c>
      <c r="C2151" s="37" t="b">
        <v>0</v>
      </c>
      <c r="D2151" s="37" t="b">
        <v>1</v>
      </c>
      <c r="E2151" s="37" t="b">
        <v>0</v>
      </c>
      <c r="F2151" s="29" t="s">
        <v>1477</v>
      </c>
    </row>
    <row r="2152" spans="1:6">
      <c r="A2152" s="29" t="s">
        <v>1869</v>
      </c>
      <c r="B2152" s="29" t="s">
        <v>414</v>
      </c>
      <c r="C2152" s="37" t="b">
        <v>0</v>
      </c>
      <c r="D2152" s="37" t="b">
        <v>1</v>
      </c>
      <c r="E2152" s="37" t="b">
        <v>0</v>
      </c>
      <c r="F2152" s="29" t="s">
        <v>1392</v>
      </c>
    </row>
    <row r="2153" spans="1:6">
      <c r="A2153" s="29" t="s">
        <v>1870</v>
      </c>
      <c r="B2153" s="29" t="s">
        <v>414</v>
      </c>
      <c r="C2153" s="37" t="b">
        <v>0</v>
      </c>
      <c r="D2153" s="37" t="b">
        <v>1</v>
      </c>
      <c r="E2153" s="37" t="b">
        <v>0</v>
      </c>
      <c r="F2153" s="29" t="s">
        <v>1668</v>
      </c>
    </row>
    <row r="2154" spans="1:6">
      <c r="A2154" s="29" t="s">
        <v>1870</v>
      </c>
      <c r="B2154" s="29" t="s">
        <v>414</v>
      </c>
      <c r="C2154" s="37" t="b">
        <v>0</v>
      </c>
      <c r="D2154" s="37" t="b">
        <v>1</v>
      </c>
      <c r="E2154" s="37" t="b">
        <v>0</v>
      </c>
      <c r="F2154" s="29" t="s">
        <v>1477</v>
      </c>
    </row>
    <row r="2155" spans="1:6">
      <c r="A2155" s="29" t="s">
        <v>1870</v>
      </c>
      <c r="B2155" s="29" t="s">
        <v>414</v>
      </c>
      <c r="C2155" s="37" t="b">
        <v>0</v>
      </c>
      <c r="D2155" s="37" t="b">
        <v>1</v>
      </c>
      <c r="E2155" s="37" t="b">
        <v>0</v>
      </c>
      <c r="F2155" s="29" t="s">
        <v>1392</v>
      </c>
    </row>
    <row r="2156" spans="1:6">
      <c r="A2156" s="29" t="s">
        <v>1871</v>
      </c>
      <c r="B2156" s="29" t="s">
        <v>414</v>
      </c>
      <c r="C2156" s="37" t="b">
        <v>0</v>
      </c>
      <c r="D2156" s="37" t="b">
        <v>1</v>
      </c>
      <c r="E2156" s="37" t="b">
        <v>0</v>
      </c>
      <c r="F2156" s="29" t="s">
        <v>1668</v>
      </c>
    </row>
    <row r="2157" spans="1:6">
      <c r="A2157" s="29" t="s">
        <v>1871</v>
      </c>
      <c r="B2157" s="29" t="s">
        <v>414</v>
      </c>
      <c r="C2157" s="37" t="b">
        <v>0</v>
      </c>
      <c r="D2157" s="37" t="b">
        <v>1</v>
      </c>
      <c r="E2157" s="37" t="b">
        <v>0</v>
      </c>
      <c r="F2157" s="29" t="s">
        <v>1477</v>
      </c>
    </row>
    <row r="2158" spans="1:6">
      <c r="A2158" s="29" t="s">
        <v>1871</v>
      </c>
      <c r="B2158" s="29" t="s">
        <v>414</v>
      </c>
      <c r="C2158" s="37" t="b">
        <v>0</v>
      </c>
      <c r="D2158" s="37" t="b">
        <v>1</v>
      </c>
      <c r="E2158" s="37" t="b">
        <v>0</v>
      </c>
      <c r="F2158" s="29" t="s">
        <v>1392</v>
      </c>
    </row>
    <row r="2159" spans="1:6">
      <c r="A2159" s="29" t="s">
        <v>1872</v>
      </c>
      <c r="B2159" s="29" t="s">
        <v>414</v>
      </c>
      <c r="C2159" s="37" t="b">
        <v>0</v>
      </c>
      <c r="D2159" s="37" t="b">
        <v>1</v>
      </c>
      <c r="E2159" s="37" t="b">
        <v>0</v>
      </c>
      <c r="F2159" s="29" t="s">
        <v>1668</v>
      </c>
    </row>
    <row r="2160" spans="1:6">
      <c r="A2160" s="29" t="s">
        <v>1872</v>
      </c>
      <c r="B2160" s="29" t="s">
        <v>414</v>
      </c>
      <c r="C2160" s="37" t="b">
        <v>0</v>
      </c>
      <c r="D2160" s="37" t="b">
        <v>1</v>
      </c>
      <c r="E2160" s="37" t="b">
        <v>0</v>
      </c>
      <c r="F2160" s="29" t="s">
        <v>1477</v>
      </c>
    </row>
    <row r="2161" spans="1:6">
      <c r="A2161" s="29" t="s">
        <v>1872</v>
      </c>
      <c r="B2161" s="29" t="s">
        <v>414</v>
      </c>
      <c r="C2161" s="37" t="b">
        <v>0</v>
      </c>
      <c r="D2161" s="37" t="b">
        <v>1</v>
      </c>
      <c r="E2161" s="37" t="b">
        <v>0</v>
      </c>
      <c r="F2161" s="29" t="s">
        <v>1392</v>
      </c>
    </row>
    <row r="2162" spans="1:6">
      <c r="A2162" s="29" t="s">
        <v>1873</v>
      </c>
      <c r="B2162" s="29" t="s">
        <v>414</v>
      </c>
      <c r="C2162" s="37" t="b">
        <v>0</v>
      </c>
      <c r="D2162" s="37" t="b">
        <v>1</v>
      </c>
      <c r="E2162" s="37" t="b">
        <v>0</v>
      </c>
      <c r="F2162" s="29" t="s">
        <v>1668</v>
      </c>
    </row>
    <row r="2163" spans="1:6">
      <c r="A2163" s="29" t="s">
        <v>1873</v>
      </c>
      <c r="B2163" s="29" t="s">
        <v>414</v>
      </c>
      <c r="C2163" s="37" t="b">
        <v>0</v>
      </c>
      <c r="D2163" s="37" t="b">
        <v>1</v>
      </c>
      <c r="E2163" s="37" t="b">
        <v>0</v>
      </c>
      <c r="F2163" s="29" t="s">
        <v>1477</v>
      </c>
    </row>
    <row r="2164" spans="1:6">
      <c r="A2164" s="29" t="s">
        <v>1873</v>
      </c>
      <c r="B2164" s="29" t="s">
        <v>414</v>
      </c>
      <c r="C2164" s="37" t="b">
        <v>0</v>
      </c>
      <c r="D2164" s="37" t="b">
        <v>1</v>
      </c>
      <c r="E2164" s="37" t="b">
        <v>0</v>
      </c>
      <c r="F2164" s="29" t="s">
        <v>1392</v>
      </c>
    </row>
    <row r="2165" spans="1:6">
      <c r="A2165" s="29" t="s">
        <v>1863</v>
      </c>
      <c r="B2165" s="29"/>
      <c r="C2165" s="37" t="b">
        <v>1</v>
      </c>
      <c r="D2165" s="37" t="b">
        <v>0</v>
      </c>
      <c r="E2165" s="37" t="b">
        <v>0</v>
      </c>
      <c r="F2165" s="29"/>
    </row>
    <row r="2166" spans="1:6">
      <c r="A2166" s="29" t="s">
        <v>1865</v>
      </c>
      <c r="B2166" s="29"/>
      <c r="C2166" s="37" t="b">
        <v>1</v>
      </c>
      <c r="D2166" s="37" t="b">
        <v>0</v>
      </c>
      <c r="E2166" s="37" t="b">
        <v>0</v>
      </c>
      <c r="F2166" s="29"/>
    </row>
    <row r="2167" spans="1:6">
      <c r="A2167" s="29" t="s">
        <v>1866</v>
      </c>
      <c r="B2167" s="29"/>
      <c r="C2167" s="37" t="b">
        <v>1</v>
      </c>
      <c r="D2167" s="37" t="b">
        <v>0</v>
      </c>
      <c r="E2167" s="37" t="b">
        <v>0</v>
      </c>
      <c r="F2167" s="29"/>
    </row>
    <row r="2168" spans="1:6">
      <c r="A2168" s="29" t="s">
        <v>1867</v>
      </c>
      <c r="B2168" s="29"/>
      <c r="C2168" s="37" t="b">
        <v>0</v>
      </c>
      <c r="D2168" s="37" t="b">
        <v>0</v>
      </c>
      <c r="E2168" s="37" t="b">
        <v>0</v>
      </c>
      <c r="F2168" s="29"/>
    </row>
    <row r="2169" spans="1:6">
      <c r="A2169" s="29" t="s">
        <v>1868</v>
      </c>
      <c r="B2169" s="29"/>
      <c r="C2169" s="37" t="b">
        <v>0</v>
      </c>
      <c r="D2169" s="37" t="b">
        <v>0</v>
      </c>
      <c r="E2169" s="37" t="b">
        <v>0</v>
      </c>
      <c r="F2169" s="29"/>
    </row>
    <row r="2170" spans="1:6">
      <c r="A2170" s="29" t="s">
        <v>1869</v>
      </c>
      <c r="B2170" s="29"/>
      <c r="C2170" s="37" t="b">
        <v>0</v>
      </c>
      <c r="D2170" s="37" t="b">
        <v>0</v>
      </c>
      <c r="E2170" s="37" t="b">
        <v>0</v>
      </c>
      <c r="F2170" s="29"/>
    </row>
    <row r="2171" spans="1:6">
      <c r="A2171" s="29" t="s">
        <v>1870</v>
      </c>
      <c r="B2171" s="29"/>
      <c r="C2171" s="37" t="b">
        <v>0</v>
      </c>
      <c r="D2171" s="37" t="b">
        <v>0</v>
      </c>
      <c r="E2171" s="37" t="b">
        <v>0</v>
      </c>
      <c r="F2171" s="29"/>
    </row>
    <row r="2172" spans="1:6">
      <c r="A2172" s="29" t="s">
        <v>1871</v>
      </c>
      <c r="B2172" s="29"/>
      <c r="C2172" s="37" t="b">
        <v>0</v>
      </c>
      <c r="D2172" s="37" t="b">
        <v>0</v>
      </c>
      <c r="E2172" s="37" t="b">
        <v>0</v>
      </c>
      <c r="F2172" s="29"/>
    </row>
    <row r="2173" spans="1:6">
      <c r="A2173" s="29" t="s">
        <v>1872</v>
      </c>
      <c r="B2173" s="29"/>
      <c r="C2173" s="37" t="b">
        <v>0</v>
      </c>
      <c r="D2173" s="37" t="b">
        <v>0</v>
      </c>
      <c r="E2173" s="37" t="b">
        <v>0</v>
      </c>
      <c r="F2173" s="29"/>
    </row>
    <row r="2174" spans="1:6">
      <c r="A2174" s="29" t="s">
        <v>1873</v>
      </c>
      <c r="B2174" s="29"/>
      <c r="C2174" s="37" t="b">
        <v>0</v>
      </c>
      <c r="D2174" s="37" t="b">
        <v>0</v>
      </c>
      <c r="E2174" s="37" t="b">
        <v>0</v>
      </c>
      <c r="F2174" s="29"/>
    </row>
    <row r="2175" spans="1:6">
      <c r="A2175" s="29" t="s">
        <v>1863</v>
      </c>
      <c r="B2175" s="29"/>
      <c r="C2175" s="37" t="b">
        <v>1</v>
      </c>
      <c r="D2175" s="37" t="b">
        <v>0</v>
      </c>
      <c r="E2175" s="37" t="b">
        <v>0</v>
      </c>
      <c r="F2175" s="29"/>
    </row>
    <row r="2176" spans="1:6">
      <c r="A2176" s="29" t="s">
        <v>1865</v>
      </c>
      <c r="B2176" s="29"/>
      <c r="C2176" s="37" t="b">
        <v>1</v>
      </c>
      <c r="D2176" s="37" t="b">
        <v>0</v>
      </c>
      <c r="E2176" s="37" t="b">
        <v>0</v>
      </c>
      <c r="F2176" s="29"/>
    </row>
    <row r="2177" spans="1:6">
      <c r="A2177" s="29" t="s">
        <v>1866</v>
      </c>
      <c r="B2177" s="29"/>
      <c r="C2177" s="37" t="b">
        <v>1</v>
      </c>
      <c r="D2177" s="37" t="b">
        <v>0</v>
      </c>
      <c r="E2177" s="37" t="b">
        <v>0</v>
      </c>
      <c r="F2177" s="29"/>
    </row>
    <row r="2178" spans="1:6">
      <c r="A2178" s="29" t="s">
        <v>1867</v>
      </c>
      <c r="B2178" s="29"/>
      <c r="C2178" s="37" t="b">
        <v>0</v>
      </c>
      <c r="D2178" s="37" t="b">
        <v>0</v>
      </c>
      <c r="E2178" s="37" t="b">
        <v>0</v>
      </c>
      <c r="F2178" s="29"/>
    </row>
    <row r="2179" spans="1:6">
      <c r="A2179" s="29" t="s">
        <v>1868</v>
      </c>
      <c r="B2179" s="29"/>
      <c r="C2179" s="37" t="b">
        <v>0</v>
      </c>
      <c r="D2179" s="37" t="b">
        <v>0</v>
      </c>
      <c r="E2179" s="37" t="b">
        <v>0</v>
      </c>
      <c r="F2179" s="29"/>
    </row>
    <row r="2180" spans="1:6">
      <c r="A2180" s="29" t="s">
        <v>1869</v>
      </c>
      <c r="B2180" s="29"/>
      <c r="C2180" s="37" t="b">
        <v>0</v>
      </c>
      <c r="D2180" s="37" t="b">
        <v>0</v>
      </c>
      <c r="E2180" s="37" t="b">
        <v>0</v>
      </c>
      <c r="F2180" s="29"/>
    </row>
    <row r="2181" spans="1:6">
      <c r="A2181" s="29" t="s">
        <v>1870</v>
      </c>
      <c r="B2181" s="29"/>
      <c r="C2181" s="37" t="b">
        <v>0</v>
      </c>
      <c r="D2181" s="37" t="b">
        <v>0</v>
      </c>
      <c r="E2181" s="37" t="b">
        <v>0</v>
      </c>
      <c r="F2181" s="29"/>
    </row>
    <row r="2182" spans="1:6">
      <c r="A2182" s="29" t="s">
        <v>1871</v>
      </c>
      <c r="B2182" s="29"/>
      <c r="C2182" s="37" t="b">
        <v>0</v>
      </c>
      <c r="D2182" s="37" t="b">
        <v>0</v>
      </c>
      <c r="E2182" s="37" t="b">
        <v>0</v>
      </c>
      <c r="F2182" s="29"/>
    </row>
    <row r="2183" spans="1:6">
      <c r="A2183" s="29" t="s">
        <v>1872</v>
      </c>
      <c r="B2183" s="29"/>
      <c r="C2183" s="37" t="b">
        <v>0</v>
      </c>
      <c r="D2183" s="37" t="b">
        <v>0</v>
      </c>
      <c r="E2183" s="37" t="b">
        <v>0</v>
      </c>
      <c r="F2183" s="29"/>
    </row>
    <row r="2184" spans="1:6">
      <c r="A2184" s="29" t="s">
        <v>1873</v>
      </c>
      <c r="B2184" s="29"/>
      <c r="C2184" s="37" t="b">
        <v>0</v>
      </c>
      <c r="D2184" s="37" t="b">
        <v>0</v>
      </c>
      <c r="E2184" s="37" t="b">
        <v>0</v>
      </c>
      <c r="F2184" s="29"/>
    </row>
    <row r="2185" spans="1:6">
      <c r="A2185" s="29" t="s">
        <v>1863</v>
      </c>
      <c r="B2185" s="29"/>
      <c r="C2185" s="37" t="b">
        <v>1</v>
      </c>
      <c r="D2185" s="37" t="b">
        <v>0</v>
      </c>
      <c r="E2185" s="37" t="b">
        <v>0</v>
      </c>
      <c r="F2185" s="29"/>
    </row>
    <row r="2186" spans="1:6">
      <c r="A2186" s="29" t="s">
        <v>1865</v>
      </c>
      <c r="B2186" s="29"/>
      <c r="C2186" s="37" t="b">
        <v>1</v>
      </c>
      <c r="D2186" s="37" t="b">
        <v>0</v>
      </c>
      <c r="E2186" s="37" t="b">
        <v>0</v>
      </c>
      <c r="F2186" s="29"/>
    </row>
    <row r="2187" spans="1:6">
      <c r="A2187" s="29" t="s">
        <v>1866</v>
      </c>
      <c r="B2187" s="29"/>
      <c r="C2187" s="37" t="b">
        <v>1</v>
      </c>
      <c r="D2187" s="37" t="b">
        <v>0</v>
      </c>
      <c r="E2187" s="37" t="b">
        <v>0</v>
      </c>
      <c r="F2187" s="29"/>
    </row>
    <row r="2188" spans="1:6">
      <c r="A2188" s="29" t="s">
        <v>1867</v>
      </c>
      <c r="B2188" s="29"/>
      <c r="C2188" s="37" t="b">
        <v>0</v>
      </c>
      <c r="D2188" s="37" t="b">
        <v>0</v>
      </c>
      <c r="E2188" s="37" t="b">
        <v>0</v>
      </c>
      <c r="F2188" s="29"/>
    </row>
    <row r="2189" spans="1:6">
      <c r="A2189" s="29" t="s">
        <v>1868</v>
      </c>
      <c r="B2189" s="29"/>
      <c r="C2189" s="37" t="b">
        <v>0</v>
      </c>
      <c r="D2189" s="37" t="b">
        <v>0</v>
      </c>
      <c r="E2189" s="37" t="b">
        <v>0</v>
      </c>
      <c r="F2189" s="29"/>
    </row>
    <row r="2190" spans="1:6">
      <c r="A2190" s="29" t="s">
        <v>1869</v>
      </c>
      <c r="B2190" s="29"/>
      <c r="C2190" s="37" t="b">
        <v>0</v>
      </c>
      <c r="D2190" s="37" t="b">
        <v>0</v>
      </c>
      <c r="E2190" s="37" t="b">
        <v>0</v>
      </c>
      <c r="F2190" s="29"/>
    </row>
    <row r="2191" spans="1:6">
      <c r="A2191" s="29" t="s">
        <v>1870</v>
      </c>
      <c r="B2191" s="29"/>
      <c r="C2191" s="37" t="b">
        <v>0</v>
      </c>
      <c r="D2191" s="37" t="b">
        <v>0</v>
      </c>
      <c r="E2191" s="37" t="b">
        <v>0</v>
      </c>
      <c r="F2191" s="29"/>
    </row>
    <row r="2192" spans="1:6">
      <c r="A2192" s="29" t="s">
        <v>1871</v>
      </c>
      <c r="B2192" s="29"/>
      <c r="C2192" s="37" t="b">
        <v>0</v>
      </c>
      <c r="D2192" s="37" t="b">
        <v>0</v>
      </c>
      <c r="E2192" s="37" t="b">
        <v>0</v>
      </c>
      <c r="F2192" s="29"/>
    </row>
    <row r="2193" spans="1:6">
      <c r="A2193" s="29" t="s">
        <v>1872</v>
      </c>
      <c r="B2193" s="29"/>
      <c r="C2193" s="37" t="b">
        <v>0</v>
      </c>
      <c r="D2193" s="37" t="b">
        <v>0</v>
      </c>
      <c r="E2193" s="37" t="b">
        <v>0</v>
      </c>
      <c r="F2193" s="29"/>
    </row>
    <row r="2194" spans="1:6">
      <c r="A2194" s="29" t="s">
        <v>1873</v>
      </c>
      <c r="B2194" s="29"/>
      <c r="C2194" s="37" t="b">
        <v>0</v>
      </c>
      <c r="D2194" s="37" t="b">
        <v>0</v>
      </c>
      <c r="E2194" s="37" t="b">
        <v>0</v>
      </c>
      <c r="F2194" s="29"/>
    </row>
    <row r="2195" spans="1:6">
      <c r="A2195" s="29" t="s">
        <v>1863</v>
      </c>
      <c r="B2195" s="29"/>
      <c r="C2195" s="37" t="b">
        <v>1</v>
      </c>
      <c r="D2195" s="37" t="b">
        <v>0</v>
      </c>
      <c r="E2195" s="37" t="b">
        <v>0</v>
      </c>
      <c r="F2195" s="29"/>
    </row>
    <row r="2196" spans="1:6">
      <c r="A2196" s="29" t="s">
        <v>1865</v>
      </c>
      <c r="B2196" s="29"/>
      <c r="C2196" s="37" t="b">
        <v>1</v>
      </c>
      <c r="D2196" s="37" t="b">
        <v>0</v>
      </c>
      <c r="E2196" s="37" t="b">
        <v>0</v>
      </c>
      <c r="F2196" s="29"/>
    </row>
    <row r="2197" spans="1:6">
      <c r="A2197" s="29" t="s">
        <v>1866</v>
      </c>
      <c r="B2197" s="29"/>
      <c r="C2197" s="37" t="b">
        <v>1</v>
      </c>
      <c r="D2197" s="37" t="b">
        <v>0</v>
      </c>
      <c r="E2197" s="37" t="b">
        <v>0</v>
      </c>
      <c r="F2197" s="29"/>
    </row>
    <row r="2198" spans="1:6">
      <c r="A2198" s="29" t="s">
        <v>1867</v>
      </c>
      <c r="B2198" s="29"/>
      <c r="C2198" s="37" t="b">
        <v>0</v>
      </c>
      <c r="D2198" s="37" t="b">
        <v>0</v>
      </c>
      <c r="E2198" s="37" t="b">
        <v>0</v>
      </c>
      <c r="F2198" s="29"/>
    </row>
    <row r="2199" spans="1:6">
      <c r="A2199" s="29" t="s">
        <v>1868</v>
      </c>
      <c r="B2199" s="29"/>
      <c r="C2199" s="37" t="b">
        <v>0</v>
      </c>
      <c r="D2199" s="37" t="b">
        <v>0</v>
      </c>
      <c r="E2199" s="37" t="b">
        <v>0</v>
      </c>
      <c r="F2199" s="29"/>
    </row>
    <row r="2200" spans="1:6">
      <c r="A2200" s="29" t="s">
        <v>1869</v>
      </c>
      <c r="B2200" s="29"/>
      <c r="C2200" s="37" t="b">
        <v>0</v>
      </c>
      <c r="D2200" s="37" t="b">
        <v>0</v>
      </c>
      <c r="E2200" s="37" t="b">
        <v>0</v>
      </c>
      <c r="F2200" s="29"/>
    </row>
    <row r="2201" spans="1:6">
      <c r="A2201" s="29" t="s">
        <v>1870</v>
      </c>
      <c r="B2201" s="29"/>
      <c r="C2201" s="37" t="b">
        <v>0</v>
      </c>
      <c r="D2201" s="37" t="b">
        <v>0</v>
      </c>
      <c r="E2201" s="37" t="b">
        <v>0</v>
      </c>
      <c r="F2201" s="29"/>
    </row>
    <row r="2202" spans="1:6">
      <c r="A2202" s="29" t="s">
        <v>1871</v>
      </c>
      <c r="B2202" s="29"/>
      <c r="C2202" s="37" t="b">
        <v>0</v>
      </c>
      <c r="D2202" s="37" t="b">
        <v>0</v>
      </c>
      <c r="E2202" s="37" t="b">
        <v>0</v>
      </c>
      <c r="F2202" s="29"/>
    </row>
    <row r="2203" spans="1:6">
      <c r="A2203" s="29" t="s">
        <v>1872</v>
      </c>
      <c r="B2203" s="29"/>
      <c r="C2203" s="37" t="b">
        <v>0</v>
      </c>
      <c r="D2203" s="37" t="b">
        <v>0</v>
      </c>
      <c r="E2203" s="37" t="b">
        <v>0</v>
      </c>
      <c r="F2203" s="29"/>
    </row>
    <row r="2204" spans="1:6">
      <c r="A2204" s="29" t="s">
        <v>1873</v>
      </c>
      <c r="B2204" s="29"/>
      <c r="C2204" s="37" t="b">
        <v>0</v>
      </c>
      <c r="D2204" s="37" t="b">
        <v>0</v>
      </c>
      <c r="E2204" s="37" t="b">
        <v>0</v>
      </c>
      <c r="F2204" s="29"/>
    </row>
    <row r="2205" spans="1:6">
      <c r="A2205" s="29" t="s">
        <v>1863</v>
      </c>
      <c r="B2205" s="29"/>
      <c r="C2205" s="37" t="b">
        <v>1</v>
      </c>
      <c r="D2205" s="37" t="b">
        <v>0</v>
      </c>
      <c r="E2205" s="37" t="b">
        <v>0</v>
      </c>
      <c r="F2205" s="29"/>
    </row>
    <row r="2206" spans="1:6">
      <c r="A2206" s="29" t="s">
        <v>1865</v>
      </c>
      <c r="B2206" s="29"/>
      <c r="C2206" s="37" t="b">
        <v>1</v>
      </c>
      <c r="D2206" s="37" t="b">
        <v>0</v>
      </c>
      <c r="E2206" s="37" t="b">
        <v>0</v>
      </c>
      <c r="F2206" s="29"/>
    </row>
    <row r="2207" spans="1:6">
      <c r="A2207" s="29" t="s">
        <v>1866</v>
      </c>
      <c r="B2207" s="29"/>
      <c r="C2207" s="37" t="b">
        <v>1</v>
      </c>
      <c r="D2207" s="37" t="b">
        <v>0</v>
      </c>
      <c r="E2207" s="37" t="b">
        <v>0</v>
      </c>
      <c r="F2207" s="29"/>
    </row>
    <row r="2208" spans="1:6">
      <c r="A2208" s="29" t="s">
        <v>1867</v>
      </c>
      <c r="B2208" s="29"/>
      <c r="C2208" s="37" t="b">
        <v>0</v>
      </c>
      <c r="D2208" s="37" t="b">
        <v>0</v>
      </c>
      <c r="E2208" s="37" t="b">
        <v>0</v>
      </c>
      <c r="F2208" s="29"/>
    </row>
    <row r="2209" spans="1:6">
      <c r="A2209" s="29" t="s">
        <v>1868</v>
      </c>
      <c r="B2209" s="29"/>
      <c r="C2209" s="37" t="b">
        <v>0</v>
      </c>
      <c r="D2209" s="37" t="b">
        <v>0</v>
      </c>
      <c r="E2209" s="37" t="b">
        <v>0</v>
      </c>
      <c r="F2209" s="29"/>
    </row>
    <row r="2210" spans="1:6">
      <c r="A2210" s="29" t="s">
        <v>1869</v>
      </c>
      <c r="B2210" s="29"/>
      <c r="C2210" s="37" t="b">
        <v>0</v>
      </c>
      <c r="D2210" s="37" t="b">
        <v>0</v>
      </c>
      <c r="E2210" s="37" t="b">
        <v>0</v>
      </c>
      <c r="F2210" s="29"/>
    </row>
    <row r="2211" spans="1:6">
      <c r="A2211" s="29" t="s">
        <v>1870</v>
      </c>
      <c r="B2211" s="29"/>
      <c r="C2211" s="37" t="b">
        <v>0</v>
      </c>
      <c r="D2211" s="37" t="b">
        <v>0</v>
      </c>
      <c r="E2211" s="37" t="b">
        <v>0</v>
      </c>
      <c r="F2211" s="29"/>
    </row>
    <row r="2212" spans="1:6">
      <c r="A2212" s="29" t="s">
        <v>1871</v>
      </c>
      <c r="B2212" s="29"/>
      <c r="C2212" s="37" t="b">
        <v>0</v>
      </c>
      <c r="D2212" s="37" t="b">
        <v>0</v>
      </c>
      <c r="E2212" s="37" t="b">
        <v>0</v>
      </c>
      <c r="F2212" s="29"/>
    </row>
    <row r="2213" spans="1:6">
      <c r="A2213" s="29" t="s">
        <v>1872</v>
      </c>
      <c r="B2213" s="29"/>
      <c r="C2213" s="37" t="b">
        <v>0</v>
      </c>
      <c r="D2213" s="37" t="b">
        <v>0</v>
      </c>
      <c r="E2213" s="37" t="b">
        <v>0</v>
      </c>
      <c r="F2213" s="29"/>
    </row>
    <row r="2214" spans="1:6">
      <c r="A2214" s="29" t="s">
        <v>1873</v>
      </c>
      <c r="B2214" s="29"/>
      <c r="C2214" s="37" t="b">
        <v>0</v>
      </c>
      <c r="D2214" s="37" t="b">
        <v>0</v>
      </c>
      <c r="E2214" s="37" t="b">
        <v>0</v>
      </c>
      <c r="F2214" s="29"/>
    </row>
    <row r="2215" spans="1:6">
      <c r="A2215" s="29" t="s">
        <v>1863</v>
      </c>
      <c r="B2215" s="29" t="s">
        <v>1878</v>
      </c>
      <c r="C2215" s="37" t="b">
        <v>1</v>
      </c>
      <c r="D2215" s="37" t="b">
        <v>0</v>
      </c>
      <c r="E2215" s="37" t="b">
        <v>0</v>
      </c>
      <c r="F2215" s="29"/>
    </row>
    <row r="2216" spans="1:6">
      <c r="A2216" s="29" t="s">
        <v>1865</v>
      </c>
      <c r="B2216" s="29" t="s">
        <v>1878</v>
      </c>
      <c r="C2216" s="37" t="b">
        <v>1</v>
      </c>
      <c r="D2216" s="37" t="b">
        <v>0</v>
      </c>
      <c r="E2216" s="37" t="b">
        <v>0</v>
      </c>
      <c r="F2216" s="29"/>
    </row>
    <row r="2217" spans="1:6">
      <c r="A2217" s="29" t="s">
        <v>1866</v>
      </c>
      <c r="B2217" s="29" t="s">
        <v>1878</v>
      </c>
      <c r="C2217" s="37" t="b">
        <v>1</v>
      </c>
      <c r="D2217" s="37" t="b">
        <v>0</v>
      </c>
      <c r="E2217" s="37" t="b">
        <v>0</v>
      </c>
      <c r="F2217" s="29"/>
    </row>
    <row r="2218" spans="1:6">
      <c r="A2218" s="29" t="s">
        <v>1867</v>
      </c>
      <c r="B2218" s="29" t="s">
        <v>1878</v>
      </c>
      <c r="C2218" s="37" t="b">
        <v>0</v>
      </c>
      <c r="D2218" s="37" t="b">
        <v>0</v>
      </c>
      <c r="E2218" s="37" t="b">
        <v>0</v>
      </c>
      <c r="F2218" s="29"/>
    </row>
    <row r="2219" spans="1:6">
      <c r="A2219" s="29" t="s">
        <v>1868</v>
      </c>
      <c r="B2219" s="29" t="s">
        <v>1878</v>
      </c>
      <c r="C2219" s="37" t="b">
        <v>0</v>
      </c>
      <c r="D2219" s="37" t="b">
        <v>0</v>
      </c>
      <c r="E2219" s="37" t="b">
        <v>0</v>
      </c>
      <c r="F2219" s="29"/>
    </row>
    <row r="2220" spans="1:6">
      <c r="A2220" s="29" t="s">
        <v>1869</v>
      </c>
      <c r="B2220" s="29" t="s">
        <v>1878</v>
      </c>
      <c r="C2220" s="37" t="b">
        <v>0</v>
      </c>
      <c r="D2220" s="37" t="b">
        <v>0</v>
      </c>
      <c r="E2220" s="37" t="b">
        <v>0</v>
      </c>
      <c r="F2220" s="29"/>
    </row>
    <row r="2221" spans="1:6">
      <c r="A2221" s="29" t="s">
        <v>1870</v>
      </c>
      <c r="B2221" s="29" t="s">
        <v>1878</v>
      </c>
      <c r="C2221" s="37" t="b">
        <v>0</v>
      </c>
      <c r="D2221" s="37" t="b">
        <v>0</v>
      </c>
      <c r="E2221" s="37" t="b">
        <v>0</v>
      </c>
      <c r="F2221" s="29"/>
    </row>
    <row r="2222" spans="1:6">
      <c r="A2222" s="29" t="s">
        <v>1871</v>
      </c>
      <c r="B2222" s="29" t="s">
        <v>1878</v>
      </c>
      <c r="C2222" s="37" t="b">
        <v>0</v>
      </c>
      <c r="D2222" s="37" t="b">
        <v>0</v>
      </c>
      <c r="E2222" s="37" t="b">
        <v>0</v>
      </c>
      <c r="F2222" s="29"/>
    </row>
    <row r="2223" spans="1:6">
      <c r="A2223" s="29" t="s">
        <v>1872</v>
      </c>
      <c r="B2223" s="29" t="s">
        <v>1878</v>
      </c>
      <c r="C2223" s="37" t="b">
        <v>0</v>
      </c>
      <c r="D2223" s="37" t="b">
        <v>0</v>
      </c>
      <c r="E2223" s="37" t="b">
        <v>0</v>
      </c>
      <c r="F2223" s="29"/>
    </row>
    <row r="2224" spans="1:6">
      <c r="A2224" s="29" t="s">
        <v>1873</v>
      </c>
      <c r="B2224" s="29" t="s">
        <v>1878</v>
      </c>
      <c r="C2224" s="37" t="b">
        <v>0</v>
      </c>
      <c r="D2224" s="37" t="b">
        <v>0</v>
      </c>
      <c r="E2224" s="37" t="b">
        <v>0</v>
      </c>
      <c r="F2224" s="29"/>
    </row>
    <row r="2225" spans="1:6">
      <c r="A2225" s="29" t="s">
        <v>1882</v>
      </c>
      <c r="B2225" s="29" t="s">
        <v>1883</v>
      </c>
      <c r="C2225" s="37" t="b">
        <v>0</v>
      </c>
      <c r="D2225" s="37" t="b">
        <v>0</v>
      </c>
      <c r="E2225" s="37" t="b">
        <v>0</v>
      </c>
      <c r="F2225" s="29"/>
    </row>
    <row r="2226" spans="1:6">
      <c r="A2226" s="29" t="s">
        <v>1882</v>
      </c>
      <c r="B2226" s="29" t="s">
        <v>1884</v>
      </c>
      <c r="C2226" s="37" t="b">
        <v>0</v>
      </c>
      <c r="D2226" s="37" t="b">
        <v>0</v>
      </c>
      <c r="E2226" s="37" t="b">
        <v>0</v>
      </c>
      <c r="F2226" s="29"/>
    </row>
    <row r="2227" spans="1:6">
      <c r="A2227" s="29" t="s">
        <v>1885</v>
      </c>
      <c r="B2227" s="29" t="s">
        <v>1883</v>
      </c>
      <c r="C2227" s="37" t="b">
        <v>0</v>
      </c>
      <c r="D2227" s="37" t="b">
        <v>0</v>
      </c>
      <c r="E2227" s="37" t="b">
        <v>0</v>
      </c>
      <c r="F2227" s="29"/>
    </row>
    <row r="2228" spans="1:6">
      <c r="A2228" s="29" t="s">
        <v>1885</v>
      </c>
      <c r="B2228" s="29" t="s">
        <v>1884</v>
      </c>
      <c r="C2228" s="37" t="b">
        <v>0</v>
      </c>
      <c r="D2228" s="37" t="b">
        <v>0</v>
      </c>
      <c r="E2228" s="37" t="b">
        <v>0</v>
      </c>
      <c r="F2228" s="29"/>
    </row>
    <row r="2229" spans="1:6">
      <c r="A2229" s="29" t="s">
        <v>1863</v>
      </c>
      <c r="B2229" s="29"/>
      <c r="C2229" s="37" t="b">
        <v>1</v>
      </c>
      <c r="D2229" s="37" t="b">
        <v>0</v>
      </c>
      <c r="E2229" s="37" t="b">
        <v>0</v>
      </c>
      <c r="F2229" s="29"/>
    </row>
    <row r="2230" spans="1:6">
      <c r="A2230" s="29" t="s">
        <v>1865</v>
      </c>
      <c r="B2230" s="29"/>
      <c r="C2230" s="37" t="b">
        <v>1</v>
      </c>
      <c r="D2230" s="37" t="b">
        <v>0</v>
      </c>
      <c r="E2230" s="37" t="b">
        <v>0</v>
      </c>
      <c r="F2230" s="29"/>
    </row>
    <row r="2231" spans="1:6">
      <c r="A2231" s="29" t="s">
        <v>1866</v>
      </c>
      <c r="B2231" s="29"/>
      <c r="C2231" s="37" t="b">
        <v>1</v>
      </c>
      <c r="D2231" s="37" t="b">
        <v>0</v>
      </c>
      <c r="E2231" s="37" t="b">
        <v>0</v>
      </c>
      <c r="F2231" s="29"/>
    </row>
    <row r="2232" spans="1:6">
      <c r="A2232" s="29" t="s">
        <v>1867</v>
      </c>
      <c r="B2232" s="29"/>
      <c r="C2232" s="37" t="b">
        <v>0</v>
      </c>
      <c r="D2232" s="37" t="b">
        <v>0</v>
      </c>
      <c r="E2232" s="37" t="b">
        <v>0</v>
      </c>
      <c r="F2232" s="29"/>
    </row>
    <row r="2233" spans="1:6">
      <c r="A2233" s="29" t="s">
        <v>1868</v>
      </c>
      <c r="B2233" s="29"/>
      <c r="C2233" s="37" t="b">
        <v>0</v>
      </c>
      <c r="D2233" s="37" t="b">
        <v>0</v>
      </c>
      <c r="E2233" s="37" t="b">
        <v>0</v>
      </c>
      <c r="F2233" s="29"/>
    </row>
    <row r="2234" spans="1:6">
      <c r="A2234" s="29" t="s">
        <v>1869</v>
      </c>
      <c r="B2234" s="29"/>
      <c r="C2234" s="37" t="b">
        <v>0</v>
      </c>
      <c r="D2234" s="37" t="b">
        <v>0</v>
      </c>
      <c r="E2234" s="37" t="b">
        <v>0</v>
      </c>
      <c r="F2234" s="29"/>
    </row>
    <row r="2235" spans="1:6">
      <c r="A2235" s="29" t="s">
        <v>1870</v>
      </c>
      <c r="B2235" s="29"/>
      <c r="C2235" s="37" t="b">
        <v>0</v>
      </c>
      <c r="D2235" s="37" t="b">
        <v>0</v>
      </c>
      <c r="E2235" s="37" t="b">
        <v>0</v>
      </c>
      <c r="F2235" s="29"/>
    </row>
    <row r="2236" spans="1:6">
      <c r="A2236" s="29" t="s">
        <v>1871</v>
      </c>
      <c r="B2236" s="29"/>
      <c r="C2236" s="37" t="b">
        <v>0</v>
      </c>
      <c r="D2236" s="37" t="b">
        <v>0</v>
      </c>
      <c r="E2236" s="37" t="b">
        <v>0</v>
      </c>
      <c r="F2236" s="29"/>
    </row>
    <row r="2237" spans="1:6">
      <c r="A2237" s="29" t="s">
        <v>1872</v>
      </c>
      <c r="B2237" s="29"/>
      <c r="C2237" s="37" t="b">
        <v>0</v>
      </c>
      <c r="D2237" s="37" t="b">
        <v>0</v>
      </c>
      <c r="E2237" s="37" t="b">
        <v>0</v>
      </c>
      <c r="F2237" s="29"/>
    </row>
    <row r="2238" spans="1:6">
      <c r="A2238" s="29" t="s">
        <v>1873</v>
      </c>
      <c r="B2238" s="29"/>
      <c r="C2238" s="37" t="b">
        <v>0</v>
      </c>
      <c r="D2238" s="37" t="b">
        <v>0</v>
      </c>
      <c r="E2238" s="37" t="b">
        <v>0</v>
      </c>
      <c r="F2238" s="29"/>
    </row>
    <row r="2239" spans="1:6">
      <c r="A2239" s="29" t="s">
        <v>1863</v>
      </c>
      <c r="B2239" s="29"/>
      <c r="C2239" s="37" t="b">
        <v>1</v>
      </c>
      <c r="D2239" s="37" t="b">
        <v>0</v>
      </c>
      <c r="E2239" s="37" t="b">
        <v>0</v>
      </c>
      <c r="F2239" s="29"/>
    </row>
    <row r="2240" spans="1:6">
      <c r="A2240" s="29" t="s">
        <v>1865</v>
      </c>
      <c r="B2240" s="29"/>
      <c r="C2240" s="37" t="b">
        <v>1</v>
      </c>
      <c r="D2240" s="37" t="b">
        <v>0</v>
      </c>
      <c r="E2240" s="37" t="b">
        <v>0</v>
      </c>
      <c r="F2240" s="29"/>
    </row>
    <row r="2241" spans="1:6">
      <c r="A2241" s="29" t="s">
        <v>1866</v>
      </c>
      <c r="B2241" s="29"/>
      <c r="C2241" s="37" t="b">
        <v>1</v>
      </c>
      <c r="D2241" s="37" t="b">
        <v>0</v>
      </c>
      <c r="E2241" s="37" t="b">
        <v>0</v>
      </c>
      <c r="F2241" s="29"/>
    </row>
    <row r="2242" spans="1:6">
      <c r="A2242" s="29" t="s">
        <v>1867</v>
      </c>
      <c r="B2242" s="29"/>
      <c r="C2242" s="37" t="b">
        <v>0</v>
      </c>
      <c r="D2242" s="37" t="b">
        <v>0</v>
      </c>
      <c r="E2242" s="37" t="b">
        <v>0</v>
      </c>
      <c r="F2242" s="29"/>
    </row>
    <row r="2243" spans="1:6">
      <c r="A2243" s="29" t="s">
        <v>1868</v>
      </c>
      <c r="B2243" s="29"/>
      <c r="C2243" s="37" t="b">
        <v>0</v>
      </c>
      <c r="D2243" s="37" t="b">
        <v>0</v>
      </c>
      <c r="E2243" s="37" t="b">
        <v>0</v>
      </c>
      <c r="F2243" s="29"/>
    </row>
    <row r="2244" spans="1:6">
      <c r="A2244" s="29" t="s">
        <v>1869</v>
      </c>
      <c r="B2244" s="29"/>
      <c r="C2244" s="37" t="b">
        <v>0</v>
      </c>
      <c r="D2244" s="37" t="b">
        <v>0</v>
      </c>
      <c r="E2244" s="37" t="b">
        <v>0</v>
      </c>
      <c r="F2244" s="29"/>
    </row>
    <row r="2245" spans="1:6">
      <c r="A2245" s="29" t="s">
        <v>1870</v>
      </c>
      <c r="B2245" s="29"/>
      <c r="C2245" s="37" t="b">
        <v>0</v>
      </c>
      <c r="D2245" s="37" t="b">
        <v>0</v>
      </c>
      <c r="E2245" s="37" t="b">
        <v>0</v>
      </c>
      <c r="F2245" s="29"/>
    </row>
    <row r="2246" spans="1:6">
      <c r="A2246" s="29" t="s">
        <v>1871</v>
      </c>
      <c r="B2246" s="29"/>
      <c r="C2246" s="37" t="b">
        <v>0</v>
      </c>
      <c r="D2246" s="37" t="b">
        <v>0</v>
      </c>
      <c r="E2246" s="37" t="b">
        <v>0</v>
      </c>
      <c r="F2246" s="29"/>
    </row>
    <row r="2247" spans="1:6">
      <c r="A2247" s="29" t="s">
        <v>1872</v>
      </c>
      <c r="B2247" s="29"/>
      <c r="C2247" s="37" t="b">
        <v>0</v>
      </c>
      <c r="D2247" s="37" t="b">
        <v>0</v>
      </c>
      <c r="E2247" s="37" t="b">
        <v>0</v>
      </c>
      <c r="F2247" s="29"/>
    </row>
    <row r="2248" spans="1:6">
      <c r="A2248" s="29" t="s">
        <v>1873</v>
      </c>
      <c r="B2248" s="29"/>
      <c r="C2248" s="37" t="b">
        <v>0</v>
      </c>
      <c r="D2248" s="37" t="b">
        <v>0</v>
      </c>
      <c r="E2248" s="37" t="b">
        <v>0</v>
      </c>
      <c r="F2248" s="29"/>
    </row>
    <row r="2249" spans="1:6">
      <c r="A2249" s="29" t="s">
        <v>1863</v>
      </c>
      <c r="B2249" s="29"/>
      <c r="C2249" s="37" t="b">
        <v>1</v>
      </c>
      <c r="D2249" s="37" t="b">
        <v>0</v>
      </c>
      <c r="E2249" s="37" t="b">
        <v>0</v>
      </c>
      <c r="F2249" s="29"/>
    </row>
    <row r="2250" spans="1:6">
      <c r="A2250" s="29" t="s">
        <v>1865</v>
      </c>
      <c r="B2250" s="29"/>
      <c r="C2250" s="37" t="b">
        <v>1</v>
      </c>
      <c r="D2250" s="37" t="b">
        <v>0</v>
      </c>
      <c r="E2250" s="37" t="b">
        <v>0</v>
      </c>
      <c r="F2250" s="29"/>
    </row>
    <row r="2251" spans="1:6">
      <c r="A2251" s="29" t="s">
        <v>1866</v>
      </c>
      <c r="B2251" s="29"/>
      <c r="C2251" s="37" t="b">
        <v>1</v>
      </c>
      <c r="D2251" s="37" t="b">
        <v>0</v>
      </c>
      <c r="E2251" s="37" t="b">
        <v>0</v>
      </c>
      <c r="F2251" s="29"/>
    </row>
    <row r="2252" spans="1:6">
      <c r="A2252" s="29" t="s">
        <v>1867</v>
      </c>
      <c r="B2252" s="29"/>
      <c r="C2252" s="37" t="b">
        <v>0</v>
      </c>
      <c r="D2252" s="37" t="b">
        <v>0</v>
      </c>
      <c r="E2252" s="37" t="b">
        <v>0</v>
      </c>
      <c r="F2252" s="29"/>
    </row>
    <row r="2253" spans="1:6">
      <c r="A2253" s="29" t="s">
        <v>1868</v>
      </c>
      <c r="B2253" s="29"/>
      <c r="C2253" s="37" t="b">
        <v>0</v>
      </c>
      <c r="D2253" s="37" t="b">
        <v>0</v>
      </c>
      <c r="E2253" s="37" t="b">
        <v>0</v>
      </c>
      <c r="F2253" s="29"/>
    </row>
    <row r="2254" spans="1:6">
      <c r="A2254" s="29" t="s">
        <v>1869</v>
      </c>
      <c r="B2254" s="29"/>
      <c r="C2254" s="37" t="b">
        <v>0</v>
      </c>
      <c r="D2254" s="37" t="b">
        <v>0</v>
      </c>
      <c r="E2254" s="37" t="b">
        <v>0</v>
      </c>
      <c r="F2254" s="29"/>
    </row>
    <row r="2255" spans="1:6">
      <c r="A2255" s="29" t="s">
        <v>1870</v>
      </c>
      <c r="B2255" s="29"/>
      <c r="C2255" s="37" t="b">
        <v>0</v>
      </c>
      <c r="D2255" s="37" t="b">
        <v>0</v>
      </c>
      <c r="E2255" s="37" t="b">
        <v>0</v>
      </c>
      <c r="F2255" s="29"/>
    </row>
    <row r="2256" spans="1:6">
      <c r="A2256" s="29" t="s">
        <v>1871</v>
      </c>
      <c r="B2256" s="29"/>
      <c r="C2256" s="37" t="b">
        <v>0</v>
      </c>
      <c r="D2256" s="37" t="b">
        <v>0</v>
      </c>
      <c r="E2256" s="37" t="b">
        <v>0</v>
      </c>
      <c r="F2256" s="29"/>
    </row>
    <row r="2257" spans="1:6">
      <c r="A2257" s="29" t="s">
        <v>1872</v>
      </c>
      <c r="B2257" s="29"/>
      <c r="C2257" s="37" t="b">
        <v>0</v>
      </c>
      <c r="D2257" s="37" t="b">
        <v>0</v>
      </c>
      <c r="E2257" s="37" t="b">
        <v>0</v>
      </c>
      <c r="F2257" s="29"/>
    </row>
    <row r="2258" spans="1:6">
      <c r="A2258" s="29" t="s">
        <v>1873</v>
      </c>
      <c r="B2258" s="29"/>
      <c r="C2258" s="37" t="b">
        <v>0</v>
      </c>
      <c r="D2258" s="37" t="b">
        <v>0</v>
      </c>
      <c r="E2258" s="37" t="b">
        <v>0</v>
      </c>
      <c r="F2258" s="29"/>
    </row>
    <row r="2259" spans="1:6">
      <c r="A2259" s="29" t="s">
        <v>1863</v>
      </c>
      <c r="B2259" s="29" t="s">
        <v>1886</v>
      </c>
      <c r="C2259" s="37" t="b">
        <v>1</v>
      </c>
      <c r="D2259" s="37" t="b">
        <v>0</v>
      </c>
      <c r="E2259" s="37" t="b">
        <v>0</v>
      </c>
      <c r="F2259" s="29"/>
    </row>
    <row r="2260" spans="1:6">
      <c r="A2260" s="29" t="s">
        <v>1865</v>
      </c>
      <c r="B2260" s="29" t="s">
        <v>1886</v>
      </c>
      <c r="C2260" s="37" t="b">
        <v>1</v>
      </c>
      <c r="D2260" s="37" t="b">
        <v>0</v>
      </c>
      <c r="E2260" s="37" t="b">
        <v>0</v>
      </c>
      <c r="F2260" s="29"/>
    </row>
    <row r="2261" spans="1:6">
      <c r="A2261" s="29" t="s">
        <v>1866</v>
      </c>
      <c r="B2261" s="29" t="s">
        <v>1886</v>
      </c>
      <c r="C2261" s="37" t="b">
        <v>1</v>
      </c>
      <c r="D2261" s="37" t="b">
        <v>0</v>
      </c>
      <c r="E2261" s="37" t="b">
        <v>0</v>
      </c>
      <c r="F2261" s="29"/>
    </row>
    <row r="2262" spans="1:6">
      <c r="A2262" s="29" t="s">
        <v>1867</v>
      </c>
      <c r="B2262" s="29" t="s">
        <v>1886</v>
      </c>
      <c r="C2262" s="37" t="b">
        <v>0</v>
      </c>
      <c r="D2262" s="37" t="b">
        <v>0</v>
      </c>
      <c r="E2262" s="37" t="b">
        <v>0</v>
      </c>
      <c r="F2262" s="29"/>
    </row>
    <row r="2263" spans="1:6">
      <c r="A2263" s="29" t="s">
        <v>1868</v>
      </c>
      <c r="B2263" s="29" t="s">
        <v>1886</v>
      </c>
      <c r="C2263" s="37" t="b">
        <v>0</v>
      </c>
      <c r="D2263" s="37" t="b">
        <v>0</v>
      </c>
      <c r="E2263" s="37" t="b">
        <v>0</v>
      </c>
      <c r="F2263" s="29"/>
    </row>
    <row r="2264" spans="1:6">
      <c r="A2264" s="29" t="s">
        <v>1869</v>
      </c>
      <c r="B2264" s="29" t="s">
        <v>1886</v>
      </c>
      <c r="C2264" s="37" t="b">
        <v>0</v>
      </c>
      <c r="D2264" s="37" t="b">
        <v>0</v>
      </c>
      <c r="E2264" s="37" t="b">
        <v>0</v>
      </c>
      <c r="F2264" s="29"/>
    </row>
    <row r="2265" spans="1:6">
      <c r="A2265" s="29" t="s">
        <v>1870</v>
      </c>
      <c r="B2265" s="29" t="s">
        <v>1886</v>
      </c>
      <c r="C2265" s="37" t="b">
        <v>0</v>
      </c>
      <c r="D2265" s="37" t="b">
        <v>0</v>
      </c>
      <c r="E2265" s="37" t="b">
        <v>0</v>
      </c>
      <c r="F2265" s="29"/>
    </row>
    <row r="2266" spans="1:6">
      <c r="A2266" s="29" t="s">
        <v>1871</v>
      </c>
      <c r="B2266" s="29" t="s">
        <v>1886</v>
      </c>
      <c r="C2266" s="37" t="b">
        <v>0</v>
      </c>
      <c r="D2266" s="37" t="b">
        <v>0</v>
      </c>
      <c r="E2266" s="37" t="b">
        <v>0</v>
      </c>
      <c r="F2266" s="29"/>
    </row>
    <row r="2267" spans="1:6">
      <c r="A2267" s="29" t="s">
        <v>1872</v>
      </c>
      <c r="B2267" s="29" t="s">
        <v>1886</v>
      </c>
      <c r="C2267" s="37" t="b">
        <v>0</v>
      </c>
      <c r="D2267" s="37" t="b">
        <v>0</v>
      </c>
      <c r="E2267" s="37" t="b">
        <v>0</v>
      </c>
      <c r="F2267" s="29"/>
    </row>
    <row r="2268" spans="1:6">
      <c r="A2268" s="29" t="s">
        <v>1873</v>
      </c>
      <c r="B2268" s="29" t="s">
        <v>1886</v>
      </c>
      <c r="C2268" s="37" t="b">
        <v>0</v>
      </c>
      <c r="D2268" s="37" t="b">
        <v>0</v>
      </c>
      <c r="E2268" s="37" t="b">
        <v>0</v>
      </c>
      <c r="F2268" s="29"/>
    </row>
    <row r="2269" spans="1:6">
      <c r="A2269" s="29" t="s">
        <v>1887</v>
      </c>
      <c r="B2269" s="29" t="s">
        <v>1888</v>
      </c>
      <c r="C2269" s="37" t="b">
        <v>0</v>
      </c>
      <c r="D2269" s="37" t="b">
        <v>0</v>
      </c>
      <c r="E2269" s="37" t="b">
        <v>0</v>
      </c>
      <c r="F2269" s="29"/>
    </row>
    <row r="2270" spans="1:6">
      <c r="A2270" s="29" t="s">
        <v>1887</v>
      </c>
      <c r="B2270" s="29" t="s">
        <v>405</v>
      </c>
      <c r="C2270" s="37" t="b">
        <v>0</v>
      </c>
      <c r="D2270" s="37" t="b">
        <v>0</v>
      </c>
      <c r="E2270" s="37" t="b">
        <v>0</v>
      </c>
      <c r="F2270" s="29"/>
    </row>
    <row r="2271" spans="1:6">
      <c r="A2271" s="29" t="s">
        <v>1889</v>
      </c>
      <c r="B2271" s="29" t="s">
        <v>1888</v>
      </c>
      <c r="C2271" s="37" t="b">
        <v>0</v>
      </c>
      <c r="D2271" s="37" t="b">
        <v>0</v>
      </c>
      <c r="E2271" s="37" t="b">
        <v>0</v>
      </c>
      <c r="F2271" s="29"/>
    </row>
    <row r="2272" spans="1:6">
      <c r="A2272" s="29" t="s">
        <v>1889</v>
      </c>
      <c r="B2272" s="29" t="s">
        <v>405</v>
      </c>
      <c r="C2272" s="37" t="b">
        <v>0</v>
      </c>
      <c r="D2272" s="37" t="b">
        <v>0</v>
      </c>
      <c r="E2272" s="37" t="b">
        <v>0</v>
      </c>
      <c r="F2272" s="29"/>
    </row>
    <row r="2273" spans="1:6">
      <c r="A2273" s="29" t="s">
        <v>1890</v>
      </c>
      <c r="B2273" s="29" t="s">
        <v>1888</v>
      </c>
      <c r="C2273" s="37" t="b">
        <v>0</v>
      </c>
      <c r="D2273" s="37" t="b">
        <v>0</v>
      </c>
      <c r="E2273" s="37" t="b">
        <v>0</v>
      </c>
      <c r="F2273" s="29"/>
    </row>
    <row r="2274" spans="1:6">
      <c r="A2274" s="29" t="s">
        <v>1890</v>
      </c>
      <c r="B2274" s="29" t="s">
        <v>405</v>
      </c>
      <c r="C2274" s="37" t="b">
        <v>0</v>
      </c>
      <c r="D2274" s="37" t="b">
        <v>0</v>
      </c>
      <c r="E2274" s="37" t="b">
        <v>0</v>
      </c>
      <c r="F2274" s="29"/>
    </row>
    <row r="2275" spans="1:6">
      <c r="A2275" s="29" t="s">
        <v>1891</v>
      </c>
      <c r="B2275" s="29" t="s">
        <v>1888</v>
      </c>
      <c r="C2275" s="37" t="b">
        <v>0</v>
      </c>
      <c r="D2275" s="37" t="b">
        <v>0</v>
      </c>
      <c r="E2275" s="37" t="b">
        <v>0</v>
      </c>
      <c r="F2275" s="29"/>
    </row>
    <row r="2276" spans="1:6">
      <c r="A2276" s="29" t="s">
        <v>1891</v>
      </c>
      <c r="B2276" s="29" t="s">
        <v>405</v>
      </c>
      <c r="C2276" s="37" t="b">
        <v>0</v>
      </c>
      <c r="D2276" s="37" t="b">
        <v>0</v>
      </c>
      <c r="E2276" s="37" t="b">
        <v>0</v>
      </c>
      <c r="F2276" s="29"/>
    </row>
    <row r="2277" spans="1:6">
      <c r="A2277" s="29" t="s">
        <v>1887</v>
      </c>
      <c r="B2277" s="29" t="s">
        <v>1888</v>
      </c>
      <c r="C2277" s="37" t="b">
        <v>0</v>
      </c>
      <c r="D2277" s="37" t="b">
        <v>0</v>
      </c>
      <c r="E2277" s="37" t="b">
        <v>0</v>
      </c>
      <c r="F2277" s="29"/>
    </row>
    <row r="2278" spans="1:6">
      <c r="A2278" s="29" t="s">
        <v>1887</v>
      </c>
      <c r="B2278" s="29" t="s">
        <v>405</v>
      </c>
      <c r="C2278" s="37" t="b">
        <v>0</v>
      </c>
      <c r="D2278" s="37" t="b">
        <v>0</v>
      </c>
      <c r="E2278" s="37" t="b">
        <v>0</v>
      </c>
      <c r="F2278" s="29"/>
    </row>
    <row r="2279" spans="1:6">
      <c r="A2279" s="29" t="s">
        <v>1889</v>
      </c>
      <c r="B2279" s="29" t="s">
        <v>1888</v>
      </c>
      <c r="C2279" s="37" t="b">
        <v>0</v>
      </c>
      <c r="D2279" s="37" t="b">
        <v>0</v>
      </c>
      <c r="E2279" s="37" t="b">
        <v>0</v>
      </c>
      <c r="F2279" s="29"/>
    </row>
    <row r="2280" spans="1:6">
      <c r="A2280" s="29" t="s">
        <v>1889</v>
      </c>
      <c r="B2280" s="29" t="s">
        <v>405</v>
      </c>
      <c r="C2280" s="37" t="b">
        <v>0</v>
      </c>
      <c r="D2280" s="37" t="b">
        <v>0</v>
      </c>
      <c r="E2280" s="37" t="b">
        <v>0</v>
      </c>
      <c r="F2280" s="29"/>
    </row>
    <row r="2281" spans="1:6">
      <c r="A2281" s="29" t="s">
        <v>1890</v>
      </c>
      <c r="B2281" s="29" t="s">
        <v>1888</v>
      </c>
      <c r="C2281" s="37" t="b">
        <v>0</v>
      </c>
      <c r="D2281" s="37" t="b">
        <v>0</v>
      </c>
      <c r="E2281" s="37" t="b">
        <v>0</v>
      </c>
      <c r="F2281" s="29"/>
    </row>
    <row r="2282" spans="1:6">
      <c r="A2282" s="29" t="s">
        <v>1890</v>
      </c>
      <c r="B2282" s="29" t="s">
        <v>405</v>
      </c>
      <c r="C2282" s="37" t="b">
        <v>0</v>
      </c>
      <c r="D2282" s="37" t="b">
        <v>0</v>
      </c>
      <c r="E2282" s="37" t="b">
        <v>0</v>
      </c>
      <c r="F2282" s="29"/>
    </row>
    <row r="2283" spans="1:6">
      <c r="A2283" s="29" t="s">
        <v>1891</v>
      </c>
      <c r="B2283" s="29" t="s">
        <v>1888</v>
      </c>
      <c r="C2283" s="37" t="b">
        <v>0</v>
      </c>
      <c r="D2283" s="37" t="b">
        <v>0</v>
      </c>
      <c r="E2283" s="37" t="b">
        <v>0</v>
      </c>
      <c r="F2283" s="29"/>
    </row>
    <row r="2284" spans="1:6">
      <c r="A2284" s="29" t="s">
        <v>1891</v>
      </c>
      <c r="B2284" s="29" t="s">
        <v>405</v>
      </c>
      <c r="C2284" s="37" t="b">
        <v>0</v>
      </c>
      <c r="D2284" s="37" t="b">
        <v>0</v>
      </c>
      <c r="E2284" s="37" t="b">
        <v>0</v>
      </c>
      <c r="F2284" s="29"/>
    </row>
    <row r="2285" spans="1:6">
      <c r="A2285" s="29" t="s">
        <v>1892</v>
      </c>
      <c r="B2285" s="29" t="s">
        <v>1888</v>
      </c>
      <c r="C2285" s="37" t="b">
        <v>0</v>
      </c>
      <c r="D2285" s="37" t="b">
        <v>0</v>
      </c>
      <c r="E2285" s="37" t="b">
        <v>0</v>
      </c>
      <c r="F2285" s="29"/>
    </row>
    <row r="2286" spans="1:6">
      <c r="A2286" s="29" t="s">
        <v>1892</v>
      </c>
      <c r="B2286" s="29" t="s">
        <v>405</v>
      </c>
      <c r="C2286" s="37" t="b">
        <v>0</v>
      </c>
      <c r="D2286" s="37" t="b">
        <v>0</v>
      </c>
      <c r="E2286" s="37" t="b">
        <v>0</v>
      </c>
      <c r="F2286" s="29"/>
    </row>
    <row r="2287" spans="1:6">
      <c r="A2287" s="29" t="s">
        <v>1863</v>
      </c>
      <c r="B2287" s="29"/>
      <c r="C2287" s="37" t="b">
        <v>1</v>
      </c>
      <c r="D2287" s="37" t="b">
        <v>0</v>
      </c>
      <c r="E2287" s="37" t="b">
        <v>0</v>
      </c>
      <c r="F2287" s="29"/>
    </row>
    <row r="2288" spans="1:6">
      <c r="A2288" s="29" t="s">
        <v>1865</v>
      </c>
      <c r="B2288" s="29"/>
      <c r="C2288" s="37" t="b">
        <v>1</v>
      </c>
      <c r="D2288" s="37" t="b">
        <v>0</v>
      </c>
      <c r="E2288" s="37" t="b">
        <v>0</v>
      </c>
      <c r="F2288" s="29"/>
    </row>
    <row r="2289" spans="1:6">
      <c r="A2289" s="29" t="s">
        <v>1866</v>
      </c>
      <c r="B2289" s="29"/>
      <c r="C2289" s="37" t="b">
        <v>1</v>
      </c>
      <c r="D2289" s="37" t="b">
        <v>0</v>
      </c>
      <c r="E2289" s="37" t="b">
        <v>0</v>
      </c>
      <c r="F2289" s="29"/>
    </row>
    <row r="2290" spans="1:6">
      <c r="A2290" s="29" t="s">
        <v>1867</v>
      </c>
      <c r="B2290" s="29"/>
      <c r="C2290" s="37" t="b">
        <v>0</v>
      </c>
      <c r="D2290" s="37" t="b">
        <v>0</v>
      </c>
      <c r="E2290" s="37" t="b">
        <v>0</v>
      </c>
      <c r="F2290" s="29"/>
    </row>
    <row r="2291" spans="1:6">
      <c r="A2291" s="29" t="s">
        <v>1868</v>
      </c>
      <c r="B2291" s="29"/>
      <c r="C2291" s="37" t="b">
        <v>0</v>
      </c>
      <c r="D2291" s="37" t="b">
        <v>0</v>
      </c>
      <c r="E2291" s="37" t="b">
        <v>0</v>
      </c>
      <c r="F2291" s="29"/>
    </row>
    <row r="2292" spans="1:6">
      <c r="A2292" s="29" t="s">
        <v>1869</v>
      </c>
      <c r="B2292" s="29"/>
      <c r="C2292" s="37" t="b">
        <v>0</v>
      </c>
      <c r="D2292" s="37" t="b">
        <v>0</v>
      </c>
      <c r="E2292" s="37" t="b">
        <v>0</v>
      </c>
      <c r="F2292" s="29"/>
    </row>
    <row r="2293" spans="1:6">
      <c r="A2293" s="29" t="s">
        <v>1870</v>
      </c>
      <c r="B2293" s="29"/>
      <c r="C2293" s="37" t="b">
        <v>0</v>
      </c>
      <c r="D2293" s="37" t="b">
        <v>0</v>
      </c>
      <c r="E2293" s="37" t="b">
        <v>0</v>
      </c>
      <c r="F2293" s="29"/>
    </row>
    <row r="2294" spans="1:6">
      <c r="A2294" s="29" t="s">
        <v>1871</v>
      </c>
      <c r="B2294" s="29"/>
      <c r="C2294" s="37" t="b">
        <v>0</v>
      </c>
      <c r="D2294" s="37" t="b">
        <v>0</v>
      </c>
      <c r="E2294" s="37" t="b">
        <v>0</v>
      </c>
      <c r="F2294" s="29"/>
    </row>
    <row r="2295" spans="1:6">
      <c r="A2295" s="29" t="s">
        <v>1872</v>
      </c>
      <c r="B2295" s="29"/>
      <c r="C2295" s="37" t="b">
        <v>0</v>
      </c>
      <c r="D2295" s="37" t="b">
        <v>0</v>
      </c>
      <c r="E2295" s="37" t="b">
        <v>0</v>
      </c>
      <c r="F2295" s="29"/>
    </row>
    <row r="2296" spans="1:6">
      <c r="A2296" s="29" t="s">
        <v>1873</v>
      </c>
      <c r="B2296" s="29"/>
      <c r="C2296" s="37" t="b">
        <v>0</v>
      </c>
      <c r="D2296" s="37" t="b">
        <v>0</v>
      </c>
      <c r="E2296" s="37" t="b">
        <v>0</v>
      </c>
      <c r="F2296" s="29"/>
    </row>
    <row r="2297" spans="1:6">
      <c r="A2297" s="29" t="s">
        <v>1863</v>
      </c>
      <c r="B2297" s="29" t="s">
        <v>414</v>
      </c>
      <c r="C2297" s="37" t="b">
        <v>1</v>
      </c>
      <c r="D2297" s="37" t="b">
        <v>1</v>
      </c>
      <c r="E2297" s="37" t="b">
        <v>0</v>
      </c>
      <c r="F2297" s="29" t="s">
        <v>1668</v>
      </c>
    </row>
    <row r="2298" spans="1:6">
      <c r="A2298" s="29" t="s">
        <v>1863</v>
      </c>
      <c r="B2298" s="29" t="s">
        <v>414</v>
      </c>
      <c r="C2298" s="37" t="b">
        <v>1</v>
      </c>
      <c r="D2298" s="37" t="b">
        <v>1</v>
      </c>
      <c r="E2298" s="37" t="b">
        <v>0</v>
      </c>
      <c r="F2298" s="29" t="s">
        <v>1477</v>
      </c>
    </row>
    <row r="2299" spans="1:6">
      <c r="A2299" s="29" t="s">
        <v>1863</v>
      </c>
      <c r="B2299" s="29" t="s">
        <v>414</v>
      </c>
      <c r="C2299" s="37" t="b">
        <v>1</v>
      </c>
      <c r="D2299" s="37" t="b">
        <v>1</v>
      </c>
      <c r="E2299" s="37" t="b">
        <v>0</v>
      </c>
      <c r="F2299" s="29" t="s">
        <v>1392</v>
      </c>
    </row>
    <row r="2300" spans="1:6">
      <c r="A2300" s="29" t="s">
        <v>1865</v>
      </c>
      <c r="B2300" s="29" t="s">
        <v>414</v>
      </c>
      <c r="C2300" s="37" t="b">
        <v>1</v>
      </c>
      <c r="D2300" s="37" t="b">
        <v>1</v>
      </c>
      <c r="E2300" s="37" t="b">
        <v>0</v>
      </c>
      <c r="F2300" s="29" t="s">
        <v>1668</v>
      </c>
    </row>
    <row r="2301" spans="1:6">
      <c r="A2301" s="29" t="s">
        <v>1865</v>
      </c>
      <c r="B2301" s="29" t="s">
        <v>414</v>
      </c>
      <c r="C2301" s="37" t="b">
        <v>1</v>
      </c>
      <c r="D2301" s="37" t="b">
        <v>1</v>
      </c>
      <c r="E2301" s="37" t="b">
        <v>0</v>
      </c>
      <c r="F2301" s="29" t="s">
        <v>1477</v>
      </c>
    </row>
    <row r="2302" spans="1:6">
      <c r="A2302" s="29" t="s">
        <v>1865</v>
      </c>
      <c r="B2302" s="29" t="s">
        <v>414</v>
      </c>
      <c r="C2302" s="37" t="b">
        <v>1</v>
      </c>
      <c r="D2302" s="37" t="b">
        <v>1</v>
      </c>
      <c r="E2302" s="37" t="b">
        <v>0</v>
      </c>
      <c r="F2302" s="29" t="s">
        <v>1392</v>
      </c>
    </row>
    <row r="2303" spans="1:6">
      <c r="A2303" s="29" t="s">
        <v>1866</v>
      </c>
      <c r="B2303" s="29" t="s">
        <v>414</v>
      </c>
      <c r="C2303" s="37" t="b">
        <v>1</v>
      </c>
      <c r="D2303" s="37" t="b">
        <v>1</v>
      </c>
      <c r="E2303" s="37" t="b">
        <v>0</v>
      </c>
      <c r="F2303" s="29" t="s">
        <v>1668</v>
      </c>
    </row>
    <row r="2304" spans="1:6">
      <c r="A2304" s="29" t="s">
        <v>1866</v>
      </c>
      <c r="B2304" s="29" t="s">
        <v>414</v>
      </c>
      <c r="C2304" s="37" t="b">
        <v>1</v>
      </c>
      <c r="D2304" s="37" t="b">
        <v>1</v>
      </c>
      <c r="E2304" s="37" t="b">
        <v>0</v>
      </c>
      <c r="F2304" s="29" t="s">
        <v>1477</v>
      </c>
    </row>
    <row r="2305" spans="1:6">
      <c r="A2305" s="29" t="s">
        <v>1866</v>
      </c>
      <c r="B2305" s="29" t="s">
        <v>414</v>
      </c>
      <c r="C2305" s="37" t="b">
        <v>1</v>
      </c>
      <c r="D2305" s="37" t="b">
        <v>1</v>
      </c>
      <c r="E2305" s="37" t="b">
        <v>0</v>
      </c>
      <c r="F2305" s="29" t="s">
        <v>1392</v>
      </c>
    </row>
    <row r="2306" spans="1:6">
      <c r="A2306" s="29" t="s">
        <v>1867</v>
      </c>
      <c r="B2306" s="29" t="s">
        <v>414</v>
      </c>
      <c r="C2306" s="37" t="b">
        <v>0</v>
      </c>
      <c r="D2306" s="37" t="b">
        <v>1</v>
      </c>
      <c r="E2306" s="37" t="b">
        <v>0</v>
      </c>
      <c r="F2306" s="29" t="s">
        <v>1668</v>
      </c>
    </row>
    <row r="2307" spans="1:6">
      <c r="A2307" s="29" t="s">
        <v>1867</v>
      </c>
      <c r="B2307" s="29" t="s">
        <v>414</v>
      </c>
      <c r="C2307" s="37" t="b">
        <v>0</v>
      </c>
      <c r="D2307" s="37" t="b">
        <v>1</v>
      </c>
      <c r="E2307" s="37" t="b">
        <v>0</v>
      </c>
      <c r="F2307" s="29" t="s">
        <v>1477</v>
      </c>
    </row>
    <row r="2308" spans="1:6">
      <c r="A2308" s="29" t="s">
        <v>1867</v>
      </c>
      <c r="B2308" s="29" t="s">
        <v>414</v>
      </c>
      <c r="C2308" s="37" t="b">
        <v>0</v>
      </c>
      <c r="D2308" s="37" t="b">
        <v>1</v>
      </c>
      <c r="E2308" s="37" t="b">
        <v>0</v>
      </c>
      <c r="F2308" s="29" t="s">
        <v>1392</v>
      </c>
    </row>
    <row r="2309" spans="1:6">
      <c r="A2309" s="29" t="s">
        <v>1868</v>
      </c>
      <c r="B2309" s="29" t="s">
        <v>414</v>
      </c>
      <c r="C2309" s="37" t="b">
        <v>0</v>
      </c>
      <c r="D2309" s="37" t="b">
        <v>1</v>
      </c>
      <c r="E2309" s="37" t="b">
        <v>0</v>
      </c>
      <c r="F2309" s="29" t="s">
        <v>1668</v>
      </c>
    </row>
    <row r="2310" spans="1:6">
      <c r="A2310" s="29" t="s">
        <v>1868</v>
      </c>
      <c r="B2310" s="29" t="s">
        <v>414</v>
      </c>
      <c r="C2310" s="37" t="b">
        <v>0</v>
      </c>
      <c r="D2310" s="37" t="b">
        <v>1</v>
      </c>
      <c r="E2310" s="37" t="b">
        <v>0</v>
      </c>
      <c r="F2310" s="29" t="s">
        <v>1477</v>
      </c>
    </row>
    <row r="2311" spans="1:6">
      <c r="A2311" s="29" t="s">
        <v>1868</v>
      </c>
      <c r="B2311" s="29" t="s">
        <v>414</v>
      </c>
      <c r="C2311" s="37" t="b">
        <v>0</v>
      </c>
      <c r="D2311" s="37" t="b">
        <v>1</v>
      </c>
      <c r="E2311" s="37" t="b">
        <v>0</v>
      </c>
      <c r="F2311" s="29" t="s">
        <v>1392</v>
      </c>
    </row>
    <row r="2312" spans="1:6">
      <c r="A2312" s="29" t="s">
        <v>1869</v>
      </c>
      <c r="B2312" s="29" t="s">
        <v>414</v>
      </c>
      <c r="C2312" s="37" t="b">
        <v>0</v>
      </c>
      <c r="D2312" s="37" t="b">
        <v>1</v>
      </c>
      <c r="E2312" s="37" t="b">
        <v>0</v>
      </c>
      <c r="F2312" s="29" t="s">
        <v>1668</v>
      </c>
    </row>
    <row r="2313" spans="1:6">
      <c r="A2313" s="29" t="s">
        <v>1869</v>
      </c>
      <c r="B2313" s="29" t="s">
        <v>414</v>
      </c>
      <c r="C2313" s="37" t="b">
        <v>0</v>
      </c>
      <c r="D2313" s="37" t="b">
        <v>1</v>
      </c>
      <c r="E2313" s="37" t="b">
        <v>0</v>
      </c>
      <c r="F2313" s="29" t="s">
        <v>1477</v>
      </c>
    </row>
    <row r="2314" spans="1:6">
      <c r="A2314" s="29" t="s">
        <v>1869</v>
      </c>
      <c r="B2314" s="29" t="s">
        <v>414</v>
      </c>
      <c r="C2314" s="37" t="b">
        <v>0</v>
      </c>
      <c r="D2314" s="37" t="b">
        <v>1</v>
      </c>
      <c r="E2314" s="37" t="b">
        <v>0</v>
      </c>
      <c r="F2314" s="29" t="s">
        <v>1392</v>
      </c>
    </row>
    <row r="2315" spans="1:6">
      <c r="A2315" s="29" t="s">
        <v>1870</v>
      </c>
      <c r="B2315" s="29" t="s">
        <v>414</v>
      </c>
      <c r="C2315" s="37" t="b">
        <v>0</v>
      </c>
      <c r="D2315" s="37" t="b">
        <v>1</v>
      </c>
      <c r="E2315" s="37" t="b">
        <v>0</v>
      </c>
      <c r="F2315" s="29" t="s">
        <v>1668</v>
      </c>
    </row>
    <row r="2316" spans="1:6">
      <c r="A2316" s="29" t="s">
        <v>1870</v>
      </c>
      <c r="B2316" s="29" t="s">
        <v>414</v>
      </c>
      <c r="C2316" s="37" t="b">
        <v>0</v>
      </c>
      <c r="D2316" s="37" t="b">
        <v>1</v>
      </c>
      <c r="E2316" s="37" t="b">
        <v>0</v>
      </c>
      <c r="F2316" s="29" t="s">
        <v>1477</v>
      </c>
    </row>
    <row r="2317" spans="1:6">
      <c r="A2317" s="29" t="s">
        <v>1870</v>
      </c>
      <c r="B2317" s="29" t="s">
        <v>414</v>
      </c>
      <c r="C2317" s="37" t="b">
        <v>0</v>
      </c>
      <c r="D2317" s="37" t="b">
        <v>1</v>
      </c>
      <c r="E2317" s="37" t="b">
        <v>0</v>
      </c>
      <c r="F2317" s="29" t="s">
        <v>1392</v>
      </c>
    </row>
    <row r="2318" spans="1:6">
      <c r="A2318" s="29" t="s">
        <v>1871</v>
      </c>
      <c r="B2318" s="29" t="s">
        <v>414</v>
      </c>
      <c r="C2318" s="37" t="b">
        <v>0</v>
      </c>
      <c r="D2318" s="37" t="b">
        <v>1</v>
      </c>
      <c r="E2318" s="37" t="b">
        <v>0</v>
      </c>
      <c r="F2318" s="29" t="s">
        <v>1668</v>
      </c>
    </row>
    <row r="2319" spans="1:6">
      <c r="A2319" s="29" t="s">
        <v>1871</v>
      </c>
      <c r="B2319" s="29" t="s">
        <v>414</v>
      </c>
      <c r="C2319" s="37" t="b">
        <v>0</v>
      </c>
      <c r="D2319" s="37" t="b">
        <v>1</v>
      </c>
      <c r="E2319" s="37" t="b">
        <v>0</v>
      </c>
      <c r="F2319" s="29" t="s">
        <v>1477</v>
      </c>
    </row>
    <row r="2320" spans="1:6">
      <c r="A2320" s="29" t="s">
        <v>1871</v>
      </c>
      <c r="B2320" s="29" t="s">
        <v>414</v>
      </c>
      <c r="C2320" s="37" t="b">
        <v>0</v>
      </c>
      <c r="D2320" s="37" t="b">
        <v>1</v>
      </c>
      <c r="E2320" s="37" t="b">
        <v>0</v>
      </c>
      <c r="F2320" s="29" t="s">
        <v>1392</v>
      </c>
    </row>
    <row r="2321" spans="1:6">
      <c r="A2321" s="29" t="s">
        <v>1872</v>
      </c>
      <c r="B2321" s="29" t="s">
        <v>414</v>
      </c>
      <c r="C2321" s="37" t="b">
        <v>0</v>
      </c>
      <c r="D2321" s="37" t="b">
        <v>1</v>
      </c>
      <c r="E2321" s="37" t="b">
        <v>0</v>
      </c>
      <c r="F2321" s="29" t="s">
        <v>1668</v>
      </c>
    </row>
    <row r="2322" spans="1:6">
      <c r="A2322" s="29" t="s">
        <v>1872</v>
      </c>
      <c r="B2322" s="29" t="s">
        <v>414</v>
      </c>
      <c r="C2322" s="37" t="b">
        <v>0</v>
      </c>
      <c r="D2322" s="37" t="b">
        <v>1</v>
      </c>
      <c r="E2322" s="37" t="b">
        <v>0</v>
      </c>
      <c r="F2322" s="29" t="s">
        <v>1477</v>
      </c>
    </row>
    <row r="2323" spans="1:6">
      <c r="A2323" s="29" t="s">
        <v>1872</v>
      </c>
      <c r="B2323" s="29" t="s">
        <v>414</v>
      </c>
      <c r="C2323" s="37" t="b">
        <v>0</v>
      </c>
      <c r="D2323" s="37" t="b">
        <v>1</v>
      </c>
      <c r="E2323" s="37" t="b">
        <v>0</v>
      </c>
      <c r="F2323" s="29" t="s">
        <v>1392</v>
      </c>
    </row>
    <row r="2324" spans="1:6">
      <c r="A2324" s="29" t="s">
        <v>1873</v>
      </c>
      <c r="B2324" s="29" t="s">
        <v>414</v>
      </c>
      <c r="C2324" s="37" t="b">
        <v>0</v>
      </c>
      <c r="D2324" s="37" t="b">
        <v>1</v>
      </c>
      <c r="E2324" s="37" t="b">
        <v>0</v>
      </c>
      <c r="F2324" s="29" t="s">
        <v>1668</v>
      </c>
    </row>
    <row r="2325" spans="1:6">
      <c r="A2325" s="29" t="s">
        <v>1873</v>
      </c>
      <c r="B2325" s="29" t="s">
        <v>414</v>
      </c>
      <c r="C2325" s="37" t="b">
        <v>0</v>
      </c>
      <c r="D2325" s="37" t="b">
        <v>1</v>
      </c>
      <c r="E2325" s="37" t="b">
        <v>0</v>
      </c>
      <c r="F2325" s="29" t="s">
        <v>1477</v>
      </c>
    </row>
    <row r="2326" spans="1:6">
      <c r="A2326" s="29" t="s">
        <v>1873</v>
      </c>
      <c r="B2326" s="29" t="s">
        <v>414</v>
      </c>
      <c r="C2326" s="37" t="b">
        <v>0</v>
      </c>
      <c r="D2326" s="37" t="b">
        <v>1</v>
      </c>
      <c r="E2326" s="37" t="b">
        <v>0</v>
      </c>
      <c r="F2326" s="29" t="s">
        <v>1392</v>
      </c>
    </row>
    <row r="2327" spans="1:6">
      <c r="A2327" s="29" t="s">
        <v>1893</v>
      </c>
      <c r="B2327" s="29" t="s">
        <v>1894</v>
      </c>
      <c r="C2327" s="37" t="b">
        <v>0</v>
      </c>
      <c r="D2327" s="37" t="b">
        <v>0</v>
      </c>
      <c r="E2327" s="37" t="b">
        <v>0</v>
      </c>
      <c r="F2327" s="29"/>
    </row>
    <row r="2328" spans="1:6">
      <c r="A2328" s="29" t="s">
        <v>1863</v>
      </c>
      <c r="B2328" s="29" t="s">
        <v>1877</v>
      </c>
      <c r="C2328" s="37" t="b">
        <v>1</v>
      </c>
      <c r="D2328" s="37" t="b">
        <v>0</v>
      </c>
      <c r="E2328" s="37" t="b">
        <v>0</v>
      </c>
      <c r="F2328" s="29"/>
    </row>
    <row r="2329" spans="1:6">
      <c r="A2329" s="29" t="s">
        <v>1863</v>
      </c>
      <c r="B2329" s="29" t="s">
        <v>1875</v>
      </c>
      <c r="C2329" s="37" t="b">
        <v>1</v>
      </c>
      <c r="D2329" s="37" t="b">
        <v>0</v>
      </c>
      <c r="E2329" s="37" t="b">
        <v>0</v>
      </c>
      <c r="F2329" s="29"/>
    </row>
    <row r="2330" spans="1:6">
      <c r="A2330" s="29" t="s">
        <v>1865</v>
      </c>
      <c r="B2330" s="29" t="s">
        <v>1877</v>
      </c>
      <c r="C2330" s="37" t="b">
        <v>1</v>
      </c>
      <c r="D2330" s="37" t="b">
        <v>0</v>
      </c>
      <c r="E2330" s="37" t="b">
        <v>0</v>
      </c>
      <c r="F2330" s="29"/>
    </row>
    <row r="2331" spans="1:6">
      <c r="A2331" s="29" t="s">
        <v>1865</v>
      </c>
      <c r="B2331" s="29" t="s">
        <v>1875</v>
      </c>
      <c r="C2331" s="37" t="b">
        <v>1</v>
      </c>
      <c r="D2331" s="37" t="b">
        <v>0</v>
      </c>
      <c r="E2331" s="37" t="b">
        <v>0</v>
      </c>
      <c r="F2331" s="29"/>
    </row>
    <row r="2332" spans="1:6">
      <c r="A2332" s="29" t="s">
        <v>1866</v>
      </c>
      <c r="B2332" s="29" t="s">
        <v>1877</v>
      </c>
      <c r="C2332" s="37" t="b">
        <v>1</v>
      </c>
      <c r="D2332" s="37" t="b">
        <v>0</v>
      </c>
      <c r="E2332" s="37" t="b">
        <v>0</v>
      </c>
      <c r="F2332" s="29"/>
    </row>
    <row r="2333" spans="1:6">
      <c r="A2333" s="29" t="s">
        <v>1866</v>
      </c>
      <c r="B2333" s="29" t="s">
        <v>1875</v>
      </c>
      <c r="C2333" s="37" t="b">
        <v>1</v>
      </c>
      <c r="D2333" s="37" t="b">
        <v>0</v>
      </c>
      <c r="E2333" s="37" t="b">
        <v>0</v>
      </c>
      <c r="F2333" s="29"/>
    </row>
    <row r="2334" spans="1:6">
      <c r="A2334" s="29" t="s">
        <v>1867</v>
      </c>
      <c r="B2334" s="29" t="s">
        <v>1877</v>
      </c>
      <c r="C2334" s="37" t="b">
        <v>0</v>
      </c>
      <c r="D2334" s="37" t="b">
        <v>0</v>
      </c>
      <c r="E2334" s="37" t="b">
        <v>0</v>
      </c>
      <c r="F2334" s="29"/>
    </row>
    <row r="2335" spans="1:6">
      <c r="A2335" s="29" t="s">
        <v>1867</v>
      </c>
      <c r="B2335" s="29" t="s">
        <v>1875</v>
      </c>
      <c r="C2335" s="37" t="b">
        <v>0</v>
      </c>
      <c r="D2335" s="37" t="b">
        <v>0</v>
      </c>
      <c r="E2335" s="37" t="b">
        <v>0</v>
      </c>
      <c r="F2335" s="29"/>
    </row>
    <row r="2336" spans="1:6">
      <c r="A2336" s="29" t="s">
        <v>1868</v>
      </c>
      <c r="B2336" s="29" t="s">
        <v>1877</v>
      </c>
      <c r="C2336" s="37" t="b">
        <v>0</v>
      </c>
      <c r="D2336" s="37" t="b">
        <v>0</v>
      </c>
      <c r="E2336" s="37" t="b">
        <v>0</v>
      </c>
      <c r="F2336" s="29"/>
    </row>
    <row r="2337" spans="1:6">
      <c r="A2337" s="29" t="s">
        <v>1868</v>
      </c>
      <c r="B2337" s="29" t="s">
        <v>1875</v>
      </c>
      <c r="C2337" s="37" t="b">
        <v>0</v>
      </c>
      <c r="D2337" s="37" t="b">
        <v>0</v>
      </c>
      <c r="E2337" s="37" t="b">
        <v>0</v>
      </c>
      <c r="F2337" s="29"/>
    </row>
    <row r="2338" spans="1:6">
      <c r="A2338" s="29" t="s">
        <v>1869</v>
      </c>
      <c r="B2338" s="29" t="s">
        <v>1877</v>
      </c>
      <c r="C2338" s="37" t="b">
        <v>0</v>
      </c>
      <c r="D2338" s="37" t="b">
        <v>0</v>
      </c>
      <c r="E2338" s="37" t="b">
        <v>0</v>
      </c>
      <c r="F2338" s="29"/>
    </row>
    <row r="2339" spans="1:6">
      <c r="A2339" s="29" t="s">
        <v>1869</v>
      </c>
      <c r="B2339" s="29" t="s">
        <v>1875</v>
      </c>
      <c r="C2339" s="37" t="b">
        <v>0</v>
      </c>
      <c r="D2339" s="37" t="b">
        <v>0</v>
      </c>
      <c r="E2339" s="37" t="b">
        <v>0</v>
      </c>
      <c r="F2339" s="29"/>
    </row>
    <row r="2340" spans="1:6">
      <c r="A2340" s="29" t="s">
        <v>1870</v>
      </c>
      <c r="B2340" s="29" t="s">
        <v>1877</v>
      </c>
      <c r="C2340" s="37" t="b">
        <v>0</v>
      </c>
      <c r="D2340" s="37" t="b">
        <v>0</v>
      </c>
      <c r="E2340" s="37" t="b">
        <v>0</v>
      </c>
      <c r="F2340" s="29"/>
    </row>
    <row r="2341" spans="1:6">
      <c r="A2341" s="29" t="s">
        <v>1870</v>
      </c>
      <c r="B2341" s="29" t="s">
        <v>1875</v>
      </c>
      <c r="C2341" s="37" t="b">
        <v>0</v>
      </c>
      <c r="D2341" s="37" t="b">
        <v>0</v>
      </c>
      <c r="E2341" s="37" t="b">
        <v>0</v>
      </c>
      <c r="F2341" s="29"/>
    </row>
    <row r="2342" spans="1:6">
      <c r="A2342" s="29" t="s">
        <v>1871</v>
      </c>
      <c r="B2342" s="29" t="s">
        <v>1877</v>
      </c>
      <c r="C2342" s="37" t="b">
        <v>0</v>
      </c>
      <c r="D2342" s="37" t="b">
        <v>0</v>
      </c>
      <c r="E2342" s="37" t="b">
        <v>0</v>
      </c>
      <c r="F2342" s="29"/>
    </row>
    <row r="2343" spans="1:6">
      <c r="A2343" s="29" t="s">
        <v>1871</v>
      </c>
      <c r="B2343" s="29" t="s">
        <v>1875</v>
      </c>
      <c r="C2343" s="37" t="b">
        <v>0</v>
      </c>
      <c r="D2343" s="37" t="b">
        <v>0</v>
      </c>
      <c r="E2343" s="37" t="b">
        <v>0</v>
      </c>
      <c r="F2343" s="29"/>
    </row>
    <row r="2344" spans="1:6">
      <c r="A2344" s="29" t="s">
        <v>1872</v>
      </c>
      <c r="B2344" s="29" t="s">
        <v>1877</v>
      </c>
      <c r="C2344" s="37" t="b">
        <v>0</v>
      </c>
      <c r="D2344" s="37" t="b">
        <v>0</v>
      </c>
      <c r="E2344" s="37" t="b">
        <v>0</v>
      </c>
      <c r="F2344" s="29"/>
    </row>
    <row r="2345" spans="1:6">
      <c r="A2345" s="29" t="s">
        <v>1872</v>
      </c>
      <c r="B2345" s="29" t="s">
        <v>1875</v>
      </c>
      <c r="C2345" s="37" t="b">
        <v>0</v>
      </c>
      <c r="D2345" s="37" t="b">
        <v>0</v>
      </c>
      <c r="E2345" s="37" t="b">
        <v>0</v>
      </c>
      <c r="F2345" s="29"/>
    </row>
    <row r="2346" spans="1:6">
      <c r="A2346" s="29" t="s">
        <v>1873</v>
      </c>
      <c r="B2346" s="29" t="s">
        <v>1877</v>
      </c>
      <c r="C2346" s="37" t="b">
        <v>0</v>
      </c>
      <c r="D2346" s="37" t="b">
        <v>0</v>
      </c>
      <c r="E2346" s="37" t="b">
        <v>0</v>
      </c>
      <c r="F2346" s="29"/>
    </row>
    <row r="2347" spans="1:6">
      <c r="A2347" s="29" t="s">
        <v>1873</v>
      </c>
      <c r="B2347" s="29" t="s">
        <v>1875</v>
      </c>
      <c r="C2347" s="37" t="b">
        <v>0</v>
      </c>
      <c r="D2347" s="37" t="b">
        <v>0</v>
      </c>
      <c r="E2347" s="37" t="b">
        <v>0</v>
      </c>
      <c r="F2347" s="29"/>
    </row>
    <row r="2348" spans="1:6">
      <c r="A2348" s="29" t="s">
        <v>1863</v>
      </c>
      <c r="B2348" s="29"/>
      <c r="C2348" s="37" t="b">
        <v>1</v>
      </c>
      <c r="D2348" s="37" t="b">
        <v>0</v>
      </c>
      <c r="E2348" s="37" t="b">
        <v>0</v>
      </c>
      <c r="F2348" s="29"/>
    </row>
    <row r="2349" spans="1:6">
      <c r="A2349" s="29" t="s">
        <v>1865</v>
      </c>
      <c r="B2349" s="29"/>
      <c r="C2349" s="37" t="b">
        <v>1</v>
      </c>
      <c r="D2349" s="37" t="b">
        <v>0</v>
      </c>
      <c r="E2349" s="37" t="b">
        <v>0</v>
      </c>
      <c r="F2349" s="29"/>
    </row>
    <row r="2350" spans="1:6">
      <c r="A2350" s="29" t="s">
        <v>1866</v>
      </c>
      <c r="B2350" s="29"/>
      <c r="C2350" s="37" t="b">
        <v>1</v>
      </c>
      <c r="D2350" s="37" t="b">
        <v>0</v>
      </c>
      <c r="E2350" s="37" t="b">
        <v>0</v>
      </c>
      <c r="F2350" s="29"/>
    </row>
    <row r="2351" spans="1:6">
      <c r="A2351" s="29" t="s">
        <v>1867</v>
      </c>
      <c r="B2351" s="29"/>
      <c r="C2351" s="37" t="b">
        <v>0</v>
      </c>
      <c r="D2351" s="37" t="b">
        <v>0</v>
      </c>
      <c r="E2351" s="37" t="b">
        <v>0</v>
      </c>
      <c r="F2351" s="29"/>
    </row>
    <row r="2352" spans="1:6">
      <c r="A2352" s="29" t="s">
        <v>1868</v>
      </c>
      <c r="B2352" s="29"/>
      <c r="C2352" s="37" t="b">
        <v>0</v>
      </c>
      <c r="D2352" s="37" t="b">
        <v>0</v>
      </c>
      <c r="E2352" s="37" t="b">
        <v>0</v>
      </c>
      <c r="F2352" s="29"/>
    </row>
    <row r="2353" spans="1:6">
      <c r="A2353" s="29" t="s">
        <v>1869</v>
      </c>
      <c r="B2353" s="29"/>
      <c r="C2353" s="37" t="b">
        <v>0</v>
      </c>
      <c r="D2353" s="37" t="b">
        <v>0</v>
      </c>
      <c r="E2353" s="37" t="b">
        <v>0</v>
      </c>
      <c r="F2353" s="29"/>
    </row>
    <row r="2354" spans="1:6">
      <c r="A2354" s="29" t="s">
        <v>1870</v>
      </c>
      <c r="B2354" s="29"/>
      <c r="C2354" s="37" t="b">
        <v>0</v>
      </c>
      <c r="D2354" s="37" t="b">
        <v>0</v>
      </c>
      <c r="E2354" s="37" t="b">
        <v>0</v>
      </c>
      <c r="F2354" s="29"/>
    </row>
    <row r="2355" spans="1:6">
      <c r="A2355" s="29" t="s">
        <v>1871</v>
      </c>
      <c r="B2355" s="29"/>
      <c r="C2355" s="37" t="b">
        <v>0</v>
      </c>
      <c r="D2355" s="37" t="b">
        <v>0</v>
      </c>
      <c r="E2355" s="37" t="b">
        <v>0</v>
      </c>
      <c r="F2355" s="29"/>
    </row>
    <row r="2356" spans="1:6">
      <c r="A2356" s="29" t="s">
        <v>1872</v>
      </c>
      <c r="B2356" s="29"/>
      <c r="C2356" s="37" t="b">
        <v>0</v>
      </c>
      <c r="D2356" s="37" t="b">
        <v>0</v>
      </c>
      <c r="E2356" s="37" t="b">
        <v>0</v>
      </c>
      <c r="F2356" s="29"/>
    </row>
    <row r="2357" spans="1:6">
      <c r="A2357" s="29" t="s">
        <v>1873</v>
      </c>
      <c r="B2357" s="29"/>
      <c r="C2357" s="37" t="b">
        <v>0</v>
      </c>
      <c r="D2357" s="37" t="b">
        <v>0</v>
      </c>
      <c r="E2357" s="37" t="b">
        <v>0</v>
      </c>
      <c r="F2357" s="29"/>
    </row>
    <row r="2358" spans="1:6">
      <c r="A2358" s="29" t="s">
        <v>1863</v>
      </c>
      <c r="B2358" s="29"/>
      <c r="C2358" s="37" t="b">
        <v>1</v>
      </c>
      <c r="D2358" s="37" t="b">
        <v>0</v>
      </c>
      <c r="E2358" s="37" t="b">
        <v>0</v>
      </c>
      <c r="F2358" s="29"/>
    </row>
    <row r="2359" spans="1:6">
      <c r="A2359" s="29" t="s">
        <v>1865</v>
      </c>
      <c r="B2359" s="29"/>
      <c r="C2359" s="37" t="b">
        <v>1</v>
      </c>
      <c r="D2359" s="37" t="b">
        <v>0</v>
      </c>
      <c r="E2359" s="37" t="b">
        <v>0</v>
      </c>
      <c r="F2359" s="29"/>
    </row>
    <row r="2360" spans="1:6">
      <c r="A2360" s="29" t="s">
        <v>1866</v>
      </c>
      <c r="B2360" s="29"/>
      <c r="C2360" s="37" t="b">
        <v>1</v>
      </c>
      <c r="D2360" s="37" t="b">
        <v>0</v>
      </c>
      <c r="E2360" s="37" t="b">
        <v>0</v>
      </c>
      <c r="F2360" s="29"/>
    </row>
    <row r="2361" spans="1:6">
      <c r="A2361" s="29" t="s">
        <v>1867</v>
      </c>
      <c r="B2361" s="29"/>
      <c r="C2361" s="37" t="b">
        <v>0</v>
      </c>
      <c r="D2361" s="37" t="b">
        <v>0</v>
      </c>
      <c r="E2361" s="37" t="b">
        <v>0</v>
      </c>
      <c r="F2361" s="29"/>
    </row>
    <row r="2362" spans="1:6">
      <c r="A2362" s="29" t="s">
        <v>1868</v>
      </c>
      <c r="B2362" s="29"/>
      <c r="C2362" s="37" t="b">
        <v>0</v>
      </c>
      <c r="D2362" s="37" t="b">
        <v>0</v>
      </c>
      <c r="E2362" s="37" t="b">
        <v>0</v>
      </c>
      <c r="F2362" s="29"/>
    </row>
    <row r="2363" spans="1:6">
      <c r="A2363" s="29" t="s">
        <v>1869</v>
      </c>
      <c r="B2363" s="29"/>
      <c r="C2363" s="37" t="b">
        <v>0</v>
      </c>
      <c r="D2363" s="37" t="b">
        <v>0</v>
      </c>
      <c r="E2363" s="37" t="b">
        <v>0</v>
      </c>
      <c r="F2363" s="29"/>
    </row>
    <row r="2364" spans="1:6">
      <c r="A2364" s="29" t="s">
        <v>1870</v>
      </c>
      <c r="B2364" s="29"/>
      <c r="C2364" s="37" t="b">
        <v>0</v>
      </c>
      <c r="D2364" s="37" t="b">
        <v>0</v>
      </c>
      <c r="E2364" s="37" t="b">
        <v>0</v>
      </c>
      <c r="F2364" s="29"/>
    </row>
    <row r="2365" spans="1:6">
      <c r="A2365" s="29" t="s">
        <v>1871</v>
      </c>
      <c r="B2365" s="29"/>
      <c r="C2365" s="37" t="b">
        <v>0</v>
      </c>
      <c r="D2365" s="37" t="b">
        <v>0</v>
      </c>
      <c r="E2365" s="37" t="b">
        <v>0</v>
      </c>
      <c r="F2365" s="29"/>
    </row>
    <row r="2366" spans="1:6">
      <c r="A2366" s="29" t="s">
        <v>1872</v>
      </c>
      <c r="B2366" s="29"/>
      <c r="C2366" s="37" t="b">
        <v>0</v>
      </c>
      <c r="D2366" s="37" t="b">
        <v>0</v>
      </c>
      <c r="E2366" s="37" t="b">
        <v>0</v>
      </c>
      <c r="F2366" s="29"/>
    </row>
    <row r="2367" spans="1:6">
      <c r="A2367" s="29" t="s">
        <v>1873</v>
      </c>
      <c r="B2367" s="29"/>
      <c r="C2367" s="37" t="b">
        <v>0</v>
      </c>
      <c r="D2367" s="37" t="b">
        <v>0</v>
      </c>
      <c r="E2367" s="37" t="b">
        <v>0</v>
      </c>
      <c r="F2367" s="29"/>
    </row>
    <row r="2368" spans="1:6">
      <c r="A2368" s="29" t="s">
        <v>1893</v>
      </c>
      <c r="B2368" s="29" t="s">
        <v>1894</v>
      </c>
      <c r="C2368" s="37" t="b">
        <v>0</v>
      </c>
      <c r="D2368" s="37" t="b">
        <v>0</v>
      </c>
      <c r="E2368" s="37" t="b">
        <v>0</v>
      </c>
      <c r="F2368" s="29"/>
    </row>
    <row r="2369" spans="1:6">
      <c r="A2369" s="29" t="s">
        <v>1893</v>
      </c>
      <c r="B2369" s="29" t="s">
        <v>1895</v>
      </c>
      <c r="C2369" s="37" t="b">
        <v>0</v>
      </c>
      <c r="D2369" s="37" t="b">
        <v>0</v>
      </c>
      <c r="E2369" s="37" t="b">
        <v>0</v>
      </c>
      <c r="F2369" s="29"/>
    </row>
    <row r="2370" spans="1:6">
      <c r="A2370" s="29" t="s">
        <v>1893</v>
      </c>
      <c r="B2370" s="29" t="s">
        <v>1896</v>
      </c>
      <c r="C2370" s="37" t="b">
        <v>0</v>
      </c>
      <c r="D2370" s="37" t="b">
        <v>0</v>
      </c>
      <c r="E2370" s="37" t="b">
        <v>0</v>
      </c>
      <c r="F2370" s="29"/>
    </row>
    <row r="2371" spans="1:6">
      <c r="A2371" s="29" t="s">
        <v>1893</v>
      </c>
      <c r="B2371" s="29" t="s">
        <v>1894</v>
      </c>
      <c r="C2371" s="37" t="b">
        <v>0</v>
      </c>
      <c r="D2371" s="37" t="b">
        <v>0</v>
      </c>
      <c r="E2371" s="37" t="b">
        <v>0</v>
      </c>
      <c r="F2371" s="29"/>
    </row>
    <row r="2372" spans="1:6">
      <c r="A2372" s="29" t="s">
        <v>1863</v>
      </c>
      <c r="B2372" s="29" t="s">
        <v>1897</v>
      </c>
      <c r="C2372" s="37" t="b">
        <v>1</v>
      </c>
      <c r="D2372" s="37" t="b">
        <v>0</v>
      </c>
      <c r="E2372" s="37" t="b">
        <v>0</v>
      </c>
      <c r="F2372" s="29"/>
    </row>
    <row r="2373" spans="1:6">
      <c r="A2373" s="29" t="s">
        <v>1863</v>
      </c>
      <c r="B2373" s="29" t="s">
        <v>1878</v>
      </c>
      <c r="C2373" s="37" t="b">
        <v>1</v>
      </c>
      <c r="D2373" s="37" t="b">
        <v>0</v>
      </c>
      <c r="E2373" s="37" t="b">
        <v>0</v>
      </c>
      <c r="F2373" s="29"/>
    </row>
    <row r="2374" spans="1:6">
      <c r="A2374" s="29" t="s">
        <v>1865</v>
      </c>
      <c r="B2374" s="29" t="s">
        <v>1897</v>
      </c>
      <c r="C2374" s="37" t="b">
        <v>1</v>
      </c>
      <c r="D2374" s="37" t="b">
        <v>0</v>
      </c>
      <c r="E2374" s="37" t="b">
        <v>0</v>
      </c>
      <c r="F2374" s="29"/>
    </row>
    <row r="2375" spans="1:6">
      <c r="A2375" s="29" t="s">
        <v>1865</v>
      </c>
      <c r="B2375" s="29" t="s">
        <v>1878</v>
      </c>
      <c r="C2375" s="37" t="b">
        <v>1</v>
      </c>
      <c r="D2375" s="37" t="b">
        <v>0</v>
      </c>
      <c r="E2375" s="37" t="b">
        <v>0</v>
      </c>
      <c r="F2375" s="29"/>
    </row>
    <row r="2376" spans="1:6">
      <c r="A2376" s="29" t="s">
        <v>1866</v>
      </c>
      <c r="B2376" s="29" t="s">
        <v>1897</v>
      </c>
      <c r="C2376" s="37" t="b">
        <v>1</v>
      </c>
      <c r="D2376" s="37" t="b">
        <v>0</v>
      </c>
      <c r="E2376" s="37" t="b">
        <v>0</v>
      </c>
      <c r="F2376" s="29"/>
    </row>
    <row r="2377" spans="1:6">
      <c r="A2377" s="29" t="s">
        <v>1866</v>
      </c>
      <c r="B2377" s="29" t="s">
        <v>1878</v>
      </c>
      <c r="C2377" s="37" t="b">
        <v>1</v>
      </c>
      <c r="D2377" s="37" t="b">
        <v>0</v>
      </c>
      <c r="E2377" s="37" t="b">
        <v>0</v>
      </c>
      <c r="F2377" s="29"/>
    </row>
    <row r="2378" spans="1:6">
      <c r="A2378" s="29" t="s">
        <v>1867</v>
      </c>
      <c r="B2378" s="29" t="s">
        <v>1897</v>
      </c>
      <c r="C2378" s="37" t="b">
        <v>0</v>
      </c>
      <c r="D2378" s="37" t="b">
        <v>0</v>
      </c>
      <c r="E2378" s="37" t="b">
        <v>0</v>
      </c>
      <c r="F2378" s="29"/>
    </row>
    <row r="2379" spans="1:6">
      <c r="A2379" s="29" t="s">
        <v>1867</v>
      </c>
      <c r="B2379" s="29" t="s">
        <v>1878</v>
      </c>
      <c r="C2379" s="37" t="b">
        <v>0</v>
      </c>
      <c r="D2379" s="37" t="b">
        <v>0</v>
      </c>
      <c r="E2379" s="37" t="b">
        <v>0</v>
      </c>
      <c r="F2379" s="29"/>
    </row>
    <row r="2380" spans="1:6">
      <c r="A2380" s="29" t="s">
        <v>1868</v>
      </c>
      <c r="B2380" s="29" t="s">
        <v>1897</v>
      </c>
      <c r="C2380" s="37" t="b">
        <v>0</v>
      </c>
      <c r="D2380" s="37" t="b">
        <v>0</v>
      </c>
      <c r="E2380" s="37" t="b">
        <v>0</v>
      </c>
      <c r="F2380" s="29"/>
    </row>
    <row r="2381" spans="1:6">
      <c r="A2381" s="29" t="s">
        <v>1868</v>
      </c>
      <c r="B2381" s="29" t="s">
        <v>1878</v>
      </c>
      <c r="C2381" s="37" t="b">
        <v>0</v>
      </c>
      <c r="D2381" s="37" t="b">
        <v>0</v>
      </c>
      <c r="E2381" s="37" t="b">
        <v>0</v>
      </c>
      <c r="F2381" s="29"/>
    </row>
    <row r="2382" spans="1:6">
      <c r="A2382" s="29" t="s">
        <v>1869</v>
      </c>
      <c r="B2382" s="29" t="s">
        <v>1897</v>
      </c>
      <c r="C2382" s="37" t="b">
        <v>0</v>
      </c>
      <c r="D2382" s="37" t="b">
        <v>0</v>
      </c>
      <c r="E2382" s="37" t="b">
        <v>0</v>
      </c>
      <c r="F2382" s="29"/>
    </row>
    <row r="2383" spans="1:6">
      <c r="A2383" s="29" t="s">
        <v>1869</v>
      </c>
      <c r="B2383" s="29" t="s">
        <v>1878</v>
      </c>
      <c r="C2383" s="37" t="b">
        <v>0</v>
      </c>
      <c r="D2383" s="37" t="b">
        <v>0</v>
      </c>
      <c r="E2383" s="37" t="b">
        <v>0</v>
      </c>
      <c r="F2383" s="29"/>
    </row>
    <row r="2384" spans="1:6">
      <c r="A2384" s="29" t="s">
        <v>1870</v>
      </c>
      <c r="B2384" s="29" t="s">
        <v>1897</v>
      </c>
      <c r="C2384" s="37" t="b">
        <v>0</v>
      </c>
      <c r="D2384" s="37" t="b">
        <v>0</v>
      </c>
      <c r="E2384" s="37" t="b">
        <v>0</v>
      </c>
      <c r="F2384" s="29"/>
    </row>
    <row r="2385" spans="1:6">
      <c r="A2385" s="29" t="s">
        <v>1870</v>
      </c>
      <c r="B2385" s="29" t="s">
        <v>1878</v>
      </c>
      <c r="C2385" s="37" t="b">
        <v>0</v>
      </c>
      <c r="D2385" s="37" t="b">
        <v>0</v>
      </c>
      <c r="E2385" s="37" t="b">
        <v>0</v>
      </c>
      <c r="F2385" s="29"/>
    </row>
    <row r="2386" spans="1:6">
      <c r="A2386" s="29" t="s">
        <v>1871</v>
      </c>
      <c r="B2386" s="29" t="s">
        <v>1897</v>
      </c>
      <c r="C2386" s="37" t="b">
        <v>0</v>
      </c>
      <c r="D2386" s="37" t="b">
        <v>0</v>
      </c>
      <c r="E2386" s="37" t="b">
        <v>0</v>
      </c>
      <c r="F2386" s="29"/>
    </row>
    <row r="2387" spans="1:6">
      <c r="A2387" s="29" t="s">
        <v>1871</v>
      </c>
      <c r="B2387" s="29" t="s">
        <v>1878</v>
      </c>
      <c r="C2387" s="37" t="b">
        <v>0</v>
      </c>
      <c r="D2387" s="37" t="b">
        <v>0</v>
      </c>
      <c r="E2387" s="37" t="b">
        <v>0</v>
      </c>
      <c r="F2387" s="29"/>
    </row>
    <row r="2388" spans="1:6">
      <c r="A2388" s="29" t="s">
        <v>1872</v>
      </c>
      <c r="B2388" s="29" t="s">
        <v>1897</v>
      </c>
      <c r="C2388" s="37" t="b">
        <v>0</v>
      </c>
      <c r="D2388" s="37" t="b">
        <v>0</v>
      </c>
      <c r="E2388" s="37" t="b">
        <v>0</v>
      </c>
      <c r="F2388" s="29"/>
    </row>
    <row r="2389" spans="1:6">
      <c r="A2389" s="29" t="s">
        <v>1872</v>
      </c>
      <c r="B2389" s="29" t="s">
        <v>1878</v>
      </c>
      <c r="C2389" s="37" t="b">
        <v>0</v>
      </c>
      <c r="D2389" s="37" t="b">
        <v>0</v>
      </c>
      <c r="E2389" s="37" t="b">
        <v>0</v>
      </c>
      <c r="F2389" s="29"/>
    </row>
    <row r="2390" spans="1:6">
      <c r="A2390" s="29" t="s">
        <v>1873</v>
      </c>
      <c r="B2390" s="29" t="s">
        <v>1897</v>
      </c>
      <c r="C2390" s="37" t="b">
        <v>0</v>
      </c>
      <c r="D2390" s="37" t="b">
        <v>0</v>
      </c>
      <c r="E2390" s="37" t="b">
        <v>0</v>
      </c>
      <c r="F2390" s="29"/>
    </row>
    <row r="2391" spans="1:6">
      <c r="A2391" s="29" t="s">
        <v>1873</v>
      </c>
      <c r="B2391" s="29" t="s">
        <v>1878</v>
      </c>
      <c r="C2391" s="37" t="b">
        <v>0</v>
      </c>
      <c r="D2391" s="37" t="b">
        <v>0</v>
      </c>
      <c r="E2391" s="37" t="b">
        <v>0</v>
      </c>
      <c r="F2391" s="29"/>
    </row>
    <row r="2392" spans="1:6">
      <c r="A2392" s="29" t="s">
        <v>1863</v>
      </c>
      <c r="B2392" s="29" t="s">
        <v>1898</v>
      </c>
      <c r="C2392" s="37" t="b">
        <v>1</v>
      </c>
      <c r="D2392" s="37" t="b">
        <v>0</v>
      </c>
      <c r="E2392" s="37" t="b">
        <v>0</v>
      </c>
      <c r="F2392" s="29"/>
    </row>
    <row r="2393" spans="1:6">
      <c r="A2393" s="29" t="s">
        <v>1863</v>
      </c>
      <c r="B2393" s="29" t="s">
        <v>1899</v>
      </c>
      <c r="C2393" s="37" t="b">
        <v>1</v>
      </c>
      <c r="D2393" s="37" t="b">
        <v>0</v>
      </c>
      <c r="E2393" s="37" t="b">
        <v>0</v>
      </c>
      <c r="F2393" s="29"/>
    </row>
    <row r="2394" spans="1:6">
      <c r="A2394" s="29" t="s">
        <v>1863</v>
      </c>
      <c r="B2394" s="29" t="s">
        <v>1886</v>
      </c>
      <c r="C2394" s="37" t="b">
        <v>1</v>
      </c>
      <c r="D2394" s="37" t="b">
        <v>0</v>
      </c>
      <c r="E2394" s="37" t="b">
        <v>0</v>
      </c>
      <c r="F2394" s="29"/>
    </row>
    <row r="2395" spans="1:6">
      <c r="A2395" s="29" t="s">
        <v>1865</v>
      </c>
      <c r="B2395" s="29" t="s">
        <v>1898</v>
      </c>
      <c r="C2395" s="37" t="b">
        <v>1</v>
      </c>
      <c r="D2395" s="37" t="b">
        <v>0</v>
      </c>
      <c r="E2395" s="37" t="b">
        <v>0</v>
      </c>
      <c r="F2395" s="29"/>
    </row>
    <row r="2396" spans="1:6">
      <c r="A2396" s="29" t="s">
        <v>1865</v>
      </c>
      <c r="B2396" s="29" t="s">
        <v>1899</v>
      </c>
      <c r="C2396" s="37" t="b">
        <v>1</v>
      </c>
      <c r="D2396" s="37" t="b">
        <v>0</v>
      </c>
      <c r="E2396" s="37" t="b">
        <v>0</v>
      </c>
      <c r="F2396" s="29"/>
    </row>
    <row r="2397" spans="1:6">
      <c r="A2397" s="29" t="s">
        <v>1865</v>
      </c>
      <c r="B2397" s="29" t="s">
        <v>1886</v>
      </c>
      <c r="C2397" s="37" t="b">
        <v>1</v>
      </c>
      <c r="D2397" s="37" t="b">
        <v>0</v>
      </c>
      <c r="E2397" s="37" t="b">
        <v>0</v>
      </c>
      <c r="F2397" s="29"/>
    </row>
    <row r="2398" spans="1:6">
      <c r="A2398" s="29" t="s">
        <v>1866</v>
      </c>
      <c r="B2398" s="29" t="s">
        <v>1898</v>
      </c>
      <c r="C2398" s="37" t="b">
        <v>1</v>
      </c>
      <c r="D2398" s="37" t="b">
        <v>0</v>
      </c>
      <c r="E2398" s="37" t="b">
        <v>0</v>
      </c>
      <c r="F2398" s="29"/>
    </row>
    <row r="2399" spans="1:6">
      <c r="A2399" s="29" t="s">
        <v>1866</v>
      </c>
      <c r="B2399" s="29" t="s">
        <v>1899</v>
      </c>
      <c r="C2399" s="37" t="b">
        <v>1</v>
      </c>
      <c r="D2399" s="37" t="b">
        <v>0</v>
      </c>
      <c r="E2399" s="37" t="b">
        <v>0</v>
      </c>
      <c r="F2399" s="29"/>
    </row>
    <row r="2400" spans="1:6">
      <c r="A2400" s="29" t="s">
        <v>1866</v>
      </c>
      <c r="B2400" s="29" t="s">
        <v>1886</v>
      </c>
      <c r="C2400" s="37" t="b">
        <v>1</v>
      </c>
      <c r="D2400" s="37" t="b">
        <v>0</v>
      </c>
      <c r="E2400" s="37" t="b">
        <v>0</v>
      </c>
      <c r="F2400" s="29"/>
    </row>
    <row r="2401" spans="1:6">
      <c r="A2401" s="29" t="s">
        <v>1867</v>
      </c>
      <c r="B2401" s="29" t="s">
        <v>1898</v>
      </c>
      <c r="C2401" s="37" t="b">
        <v>0</v>
      </c>
      <c r="D2401" s="37" t="b">
        <v>0</v>
      </c>
      <c r="E2401" s="37" t="b">
        <v>0</v>
      </c>
      <c r="F2401" s="29"/>
    </row>
    <row r="2402" spans="1:6">
      <c r="A2402" s="29" t="s">
        <v>1867</v>
      </c>
      <c r="B2402" s="29" t="s">
        <v>1899</v>
      </c>
      <c r="C2402" s="37" t="b">
        <v>0</v>
      </c>
      <c r="D2402" s="37" t="b">
        <v>0</v>
      </c>
      <c r="E2402" s="37" t="b">
        <v>0</v>
      </c>
      <c r="F2402" s="29"/>
    </row>
    <row r="2403" spans="1:6">
      <c r="A2403" s="29" t="s">
        <v>1867</v>
      </c>
      <c r="B2403" s="29" t="s">
        <v>1886</v>
      </c>
      <c r="C2403" s="37" t="b">
        <v>0</v>
      </c>
      <c r="D2403" s="37" t="b">
        <v>0</v>
      </c>
      <c r="E2403" s="37" t="b">
        <v>0</v>
      </c>
      <c r="F2403" s="29"/>
    </row>
    <row r="2404" spans="1:6">
      <c r="A2404" s="29" t="s">
        <v>1868</v>
      </c>
      <c r="B2404" s="29" t="s">
        <v>1898</v>
      </c>
      <c r="C2404" s="37" t="b">
        <v>0</v>
      </c>
      <c r="D2404" s="37" t="b">
        <v>0</v>
      </c>
      <c r="E2404" s="37" t="b">
        <v>0</v>
      </c>
      <c r="F2404" s="29"/>
    </row>
    <row r="2405" spans="1:6">
      <c r="A2405" s="29" t="s">
        <v>1868</v>
      </c>
      <c r="B2405" s="29" t="s">
        <v>1899</v>
      </c>
      <c r="C2405" s="37" t="b">
        <v>0</v>
      </c>
      <c r="D2405" s="37" t="b">
        <v>0</v>
      </c>
      <c r="E2405" s="37" t="b">
        <v>0</v>
      </c>
      <c r="F2405" s="29"/>
    </row>
    <row r="2406" spans="1:6">
      <c r="A2406" s="29" t="s">
        <v>1868</v>
      </c>
      <c r="B2406" s="29" t="s">
        <v>1886</v>
      </c>
      <c r="C2406" s="37" t="b">
        <v>0</v>
      </c>
      <c r="D2406" s="37" t="b">
        <v>0</v>
      </c>
      <c r="E2406" s="37" t="b">
        <v>0</v>
      </c>
      <c r="F2406" s="29"/>
    </row>
    <row r="2407" spans="1:6">
      <c r="A2407" s="29" t="s">
        <v>1869</v>
      </c>
      <c r="B2407" s="29" t="s">
        <v>1898</v>
      </c>
      <c r="C2407" s="37" t="b">
        <v>0</v>
      </c>
      <c r="D2407" s="37" t="b">
        <v>0</v>
      </c>
      <c r="E2407" s="37" t="b">
        <v>0</v>
      </c>
      <c r="F2407" s="29"/>
    </row>
    <row r="2408" spans="1:6">
      <c r="A2408" s="29" t="s">
        <v>1869</v>
      </c>
      <c r="B2408" s="29" t="s">
        <v>1899</v>
      </c>
      <c r="C2408" s="37" t="b">
        <v>0</v>
      </c>
      <c r="D2408" s="37" t="b">
        <v>0</v>
      </c>
      <c r="E2408" s="37" t="b">
        <v>0</v>
      </c>
      <c r="F2408" s="29"/>
    </row>
    <row r="2409" spans="1:6">
      <c r="A2409" s="29" t="s">
        <v>1869</v>
      </c>
      <c r="B2409" s="29" t="s">
        <v>1886</v>
      </c>
      <c r="C2409" s="37" t="b">
        <v>0</v>
      </c>
      <c r="D2409" s="37" t="b">
        <v>0</v>
      </c>
      <c r="E2409" s="37" t="b">
        <v>0</v>
      </c>
      <c r="F2409" s="29"/>
    </row>
    <row r="2410" spans="1:6">
      <c r="A2410" s="29" t="s">
        <v>1870</v>
      </c>
      <c r="B2410" s="29" t="s">
        <v>1898</v>
      </c>
      <c r="C2410" s="37" t="b">
        <v>0</v>
      </c>
      <c r="D2410" s="37" t="b">
        <v>0</v>
      </c>
      <c r="E2410" s="37" t="b">
        <v>0</v>
      </c>
      <c r="F2410" s="29"/>
    </row>
    <row r="2411" spans="1:6">
      <c r="A2411" s="29" t="s">
        <v>1870</v>
      </c>
      <c r="B2411" s="29" t="s">
        <v>1899</v>
      </c>
      <c r="C2411" s="37" t="b">
        <v>0</v>
      </c>
      <c r="D2411" s="37" t="b">
        <v>0</v>
      </c>
      <c r="E2411" s="37" t="b">
        <v>0</v>
      </c>
      <c r="F2411" s="29"/>
    </row>
    <row r="2412" spans="1:6">
      <c r="A2412" s="29" t="s">
        <v>1870</v>
      </c>
      <c r="B2412" s="29" t="s">
        <v>1886</v>
      </c>
      <c r="C2412" s="37" t="b">
        <v>0</v>
      </c>
      <c r="D2412" s="37" t="b">
        <v>0</v>
      </c>
      <c r="E2412" s="37" t="b">
        <v>0</v>
      </c>
      <c r="F2412" s="29"/>
    </row>
    <row r="2413" spans="1:6">
      <c r="A2413" s="29" t="s">
        <v>1871</v>
      </c>
      <c r="B2413" s="29" t="s">
        <v>1898</v>
      </c>
      <c r="C2413" s="37" t="b">
        <v>0</v>
      </c>
      <c r="D2413" s="37" t="b">
        <v>0</v>
      </c>
      <c r="E2413" s="37" t="b">
        <v>0</v>
      </c>
      <c r="F2413" s="29"/>
    </row>
    <row r="2414" spans="1:6">
      <c r="A2414" s="29" t="s">
        <v>1871</v>
      </c>
      <c r="B2414" s="29" t="s">
        <v>1899</v>
      </c>
      <c r="C2414" s="37" t="b">
        <v>0</v>
      </c>
      <c r="D2414" s="37" t="b">
        <v>0</v>
      </c>
      <c r="E2414" s="37" t="b">
        <v>0</v>
      </c>
      <c r="F2414" s="29"/>
    </row>
    <row r="2415" spans="1:6">
      <c r="A2415" s="29" t="s">
        <v>1871</v>
      </c>
      <c r="B2415" s="29" t="s">
        <v>1886</v>
      </c>
      <c r="C2415" s="37" t="b">
        <v>0</v>
      </c>
      <c r="D2415" s="37" t="b">
        <v>0</v>
      </c>
      <c r="E2415" s="37" t="b">
        <v>0</v>
      </c>
      <c r="F2415" s="29"/>
    </row>
    <row r="2416" spans="1:6">
      <c r="A2416" s="29" t="s">
        <v>1872</v>
      </c>
      <c r="B2416" s="29" t="s">
        <v>1898</v>
      </c>
      <c r="C2416" s="37" t="b">
        <v>0</v>
      </c>
      <c r="D2416" s="37" t="b">
        <v>0</v>
      </c>
      <c r="E2416" s="37" t="b">
        <v>0</v>
      </c>
      <c r="F2416" s="29"/>
    </row>
    <row r="2417" spans="1:6">
      <c r="A2417" s="29" t="s">
        <v>1872</v>
      </c>
      <c r="B2417" s="29" t="s">
        <v>1899</v>
      </c>
      <c r="C2417" s="37" t="b">
        <v>0</v>
      </c>
      <c r="D2417" s="37" t="b">
        <v>0</v>
      </c>
      <c r="E2417" s="37" t="b">
        <v>0</v>
      </c>
      <c r="F2417" s="29"/>
    </row>
    <row r="2418" spans="1:6">
      <c r="A2418" s="29" t="s">
        <v>1872</v>
      </c>
      <c r="B2418" s="29" t="s">
        <v>1886</v>
      </c>
      <c r="C2418" s="37" t="b">
        <v>0</v>
      </c>
      <c r="D2418" s="37" t="b">
        <v>0</v>
      </c>
      <c r="E2418" s="37" t="b">
        <v>0</v>
      </c>
      <c r="F2418" s="29"/>
    </row>
    <row r="2419" spans="1:6">
      <c r="A2419" s="29" t="s">
        <v>1873</v>
      </c>
      <c r="B2419" s="29" t="s">
        <v>1898</v>
      </c>
      <c r="C2419" s="37" t="b">
        <v>0</v>
      </c>
      <c r="D2419" s="37" t="b">
        <v>0</v>
      </c>
      <c r="E2419" s="37" t="b">
        <v>0</v>
      </c>
      <c r="F2419" s="29"/>
    </row>
    <row r="2420" spans="1:6">
      <c r="A2420" s="29" t="s">
        <v>1873</v>
      </c>
      <c r="B2420" s="29" t="s">
        <v>1899</v>
      </c>
      <c r="C2420" s="37" t="b">
        <v>0</v>
      </c>
      <c r="D2420" s="37" t="b">
        <v>0</v>
      </c>
      <c r="E2420" s="37" t="b">
        <v>0</v>
      </c>
      <c r="F2420" s="29"/>
    </row>
    <row r="2421" spans="1:6">
      <c r="A2421" s="29" t="s">
        <v>1873</v>
      </c>
      <c r="B2421" s="29" t="s">
        <v>1886</v>
      </c>
      <c r="C2421" s="37" t="b">
        <v>0</v>
      </c>
      <c r="D2421" s="37" t="b">
        <v>0</v>
      </c>
      <c r="E2421" s="37" t="b">
        <v>0</v>
      </c>
      <c r="F2421" s="29"/>
    </row>
    <row r="2422" spans="1:6">
      <c r="A2422" s="29" t="s">
        <v>1863</v>
      </c>
      <c r="B2422" s="29" t="s">
        <v>1900</v>
      </c>
      <c r="C2422" s="37" t="b">
        <v>1</v>
      </c>
      <c r="D2422" s="37" t="b">
        <v>0</v>
      </c>
      <c r="E2422" s="37" t="b">
        <v>0</v>
      </c>
      <c r="F2422" s="29"/>
    </row>
    <row r="2423" spans="1:6">
      <c r="A2423" s="29" t="s">
        <v>1865</v>
      </c>
      <c r="B2423" s="29" t="s">
        <v>1900</v>
      </c>
      <c r="C2423" s="37" t="b">
        <v>1</v>
      </c>
      <c r="D2423" s="37" t="b">
        <v>0</v>
      </c>
      <c r="E2423" s="37" t="b">
        <v>0</v>
      </c>
      <c r="F2423" s="29"/>
    </row>
    <row r="2424" spans="1:6">
      <c r="A2424" s="29" t="s">
        <v>1866</v>
      </c>
      <c r="B2424" s="29" t="s">
        <v>1900</v>
      </c>
      <c r="C2424" s="37" t="b">
        <v>1</v>
      </c>
      <c r="D2424" s="37" t="b">
        <v>0</v>
      </c>
      <c r="E2424" s="37" t="b">
        <v>0</v>
      </c>
      <c r="F2424" s="29"/>
    </row>
    <row r="2425" spans="1:6">
      <c r="A2425" s="29" t="s">
        <v>1867</v>
      </c>
      <c r="B2425" s="29" t="s">
        <v>1900</v>
      </c>
      <c r="C2425" s="37" t="b">
        <v>0</v>
      </c>
      <c r="D2425" s="37" t="b">
        <v>0</v>
      </c>
      <c r="E2425" s="37" t="b">
        <v>0</v>
      </c>
      <c r="F2425" s="29"/>
    </row>
    <row r="2426" spans="1:6">
      <c r="A2426" s="29" t="s">
        <v>1868</v>
      </c>
      <c r="B2426" s="29" t="s">
        <v>1900</v>
      </c>
      <c r="C2426" s="37" t="b">
        <v>0</v>
      </c>
      <c r="D2426" s="37" t="b">
        <v>0</v>
      </c>
      <c r="E2426" s="37" t="b">
        <v>0</v>
      </c>
      <c r="F2426" s="29"/>
    </row>
    <row r="2427" spans="1:6">
      <c r="A2427" s="29" t="s">
        <v>1869</v>
      </c>
      <c r="B2427" s="29" t="s">
        <v>1900</v>
      </c>
      <c r="C2427" s="37" t="b">
        <v>0</v>
      </c>
      <c r="D2427" s="37" t="b">
        <v>0</v>
      </c>
      <c r="E2427" s="37" t="b">
        <v>0</v>
      </c>
      <c r="F2427" s="29"/>
    </row>
    <row r="2428" spans="1:6">
      <c r="A2428" s="29" t="s">
        <v>1870</v>
      </c>
      <c r="B2428" s="29" t="s">
        <v>1900</v>
      </c>
      <c r="C2428" s="37" t="b">
        <v>0</v>
      </c>
      <c r="D2428" s="37" t="b">
        <v>0</v>
      </c>
      <c r="E2428" s="37" t="b">
        <v>0</v>
      </c>
      <c r="F2428" s="29"/>
    </row>
    <row r="2429" spans="1:6">
      <c r="A2429" s="29" t="s">
        <v>1871</v>
      </c>
      <c r="B2429" s="29" t="s">
        <v>1900</v>
      </c>
      <c r="C2429" s="37" t="b">
        <v>0</v>
      </c>
      <c r="D2429" s="37" t="b">
        <v>0</v>
      </c>
      <c r="E2429" s="37" t="b">
        <v>0</v>
      </c>
      <c r="F2429" s="29"/>
    </row>
    <row r="2430" spans="1:6">
      <c r="A2430" s="29" t="s">
        <v>1872</v>
      </c>
      <c r="B2430" s="29" t="s">
        <v>1900</v>
      </c>
      <c r="C2430" s="37" t="b">
        <v>0</v>
      </c>
      <c r="D2430" s="37" t="b">
        <v>0</v>
      </c>
      <c r="E2430" s="37" t="b">
        <v>0</v>
      </c>
      <c r="F2430" s="29"/>
    </row>
    <row r="2431" spans="1:6">
      <c r="A2431" s="29" t="s">
        <v>1873</v>
      </c>
      <c r="B2431" s="29" t="s">
        <v>1900</v>
      </c>
      <c r="C2431" s="37" t="b">
        <v>0</v>
      </c>
      <c r="D2431" s="37" t="b">
        <v>0</v>
      </c>
      <c r="E2431" s="37" t="b">
        <v>0</v>
      </c>
      <c r="F2431" s="29"/>
    </row>
    <row r="2432" spans="1:6">
      <c r="A2432" s="29" t="s">
        <v>1863</v>
      </c>
      <c r="B2432" s="29" t="s">
        <v>414</v>
      </c>
      <c r="C2432" s="37" t="b">
        <v>1</v>
      </c>
      <c r="D2432" s="37" t="b">
        <v>1</v>
      </c>
      <c r="E2432" s="37" t="b">
        <v>0</v>
      </c>
      <c r="F2432" s="29" t="s">
        <v>1668</v>
      </c>
    </row>
    <row r="2433" spans="1:6">
      <c r="A2433" s="29" t="s">
        <v>1863</v>
      </c>
      <c r="B2433" s="29" t="s">
        <v>414</v>
      </c>
      <c r="C2433" s="37" t="b">
        <v>1</v>
      </c>
      <c r="D2433" s="37" t="b">
        <v>1</v>
      </c>
      <c r="E2433" s="37" t="b">
        <v>0</v>
      </c>
      <c r="F2433" s="29" t="s">
        <v>1477</v>
      </c>
    </row>
    <row r="2434" spans="1:6">
      <c r="A2434" s="29" t="s">
        <v>1863</v>
      </c>
      <c r="B2434" s="29" t="s">
        <v>414</v>
      </c>
      <c r="C2434" s="37" t="b">
        <v>1</v>
      </c>
      <c r="D2434" s="37" t="b">
        <v>1</v>
      </c>
      <c r="E2434" s="37" t="b">
        <v>0</v>
      </c>
      <c r="F2434" s="29" t="s">
        <v>1392</v>
      </c>
    </row>
    <row r="2435" spans="1:6">
      <c r="A2435" s="29" t="s">
        <v>1865</v>
      </c>
      <c r="B2435" s="29" t="s">
        <v>414</v>
      </c>
      <c r="C2435" s="37" t="b">
        <v>1</v>
      </c>
      <c r="D2435" s="37" t="b">
        <v>1</v>
      </c>
      <c r="E2435" s="37" t="b">
        <v>0</v>
      </c>
      <c r="F2435" s="29" t="s">
        <v>1668</v>
      </c>
    </row>
    <row r="2436" spans="1:6">
      <c r="A2436" s="29" t="s">
        <v>1865</v>
      </c>
      <c r="B2436" s="29" t="s">
        <v>414</v>
      </c>
      <c r="C2436" s="37" t="b">
        <v>1</v>
      </c>
      <c r="D2436" s="37" t="b">
        <v>1</v>
      </c>
      <c r="E2436" s="37" t="b">
        <v>0</v>
      </c>
      <c r="F2436" s="29" t="s">
        <v>1477</v>
      </c>
    </row>
    <row r="2437" spans="1:6">
      <c r="A2437" s="29" t="s">
        <v>1865</v>
      </c>
      <c r="B2437" s="29" t="s">
        <v>414</v>
      </c>
      <c r="C2437" s="37" t="b">
        <v>1</v>
      </c>
      <c r="D2437" s="37" t="b">
        <v>1</v>
      </c>
      <c r="E2437" s="37" t="b">
        <v>0</v>
      </c>
      <c r="F2437" s="29" t="s">
        <v>1392</v>
      </c>
    </row>
    <row r="2438" spans="1:6">
      <c r="A2438" s="29" t="s">
        <v>1866</v>
      </c>
      <c r="B2438" s="29" t="s">
        <v>414</v>
      </c>
      <c r="C2438" s="37" t="b">
        <v>1</v>
      </c>
      <c r="D2438" s="37" t="b">
        <v>1</v>
      </c>
      <c r="E2438" s="37" t="b">
        <v>0</v>
      </c>
      <c r="F2438" s="29" t="s">
        <v>1668</v>
      </c>
    </row>
    <row r="2439" spans="1:6">
      <c r="A2439" s="29" t="s">
        <v>1866</v>
      </c>
      <c r="B2439" s="29" t="s">
        <v>414</v>
      </c>
      <c r="C2439" s="37" t="b">
        <v>1</v>
      </c>
      <c r="D2439" s="37" t="b">
        <v>1</v>
      </c>
      <c r="E2439" s="37" t="b">
        <v>0</v>
      </c>
      <c r="F2439" s="29" t="s">
        <v>1477</v>
      </c>
    </row>
    <row r="2440" spans="1:6">
      <c r="A2440" s="29" t="s">
        <v>1866</v>
      </c>
      <c r="B2440" s="29" t="s">
        <v>414</v>
      </c>
      <c r="C2440" s="37" t="b">
        <v>1</v>
      </c>
      <c r="D2440" s="37" t="b">
        <v>1</v>
      </c>
      <c r="E2440" s="37" t="b">
        <v>0</v>
      </c>
      <c r="F2440" s="29" t="s">
        <v>1392</v>
      </c>
    </row>
    <row r="2441" spans="1:6">
      <c r="A2441" s="29" t="s">
        <v>1867</v>
      </c>
      <c r="B2441" s="29" t="s">
        <v>414</v>
      </c>
      <c r="C2441" s="37" t="b">
        <v>0</v>
      </c>
      <c r="D2441" s="37" t="b">
        <v>1</v>
      </c>
      <c r="E2441" s="37" t="b">
        <v>0</v>
      </c>
      <c r="F2441" s="29" t="s">
        <v>1668</v>
      </c>
    </row>
    <row r="2442" spans="1:6">
      <c r="A2442" s="29" t="s">
        <v>1867</v>
      </c>
      <c r="B2442" s="29" t="s">
        <v>414</v>
      </c>
      <c r="C2442" s="37" t="b">
        <v>0</v>
      </c>
      <c r="D2442" s="37" t="b">
        <v>1</v>
      </c>
      <c r="E2442" s="37" t="b">
        <v>0</v>
      </c>
      <c r="F2442" s="29" t="s">
        <v>1477</v>
      </c>
    </row>
    <row r="2443" spans="1:6">
      <c r="A2443" s="29" t="s">
        <v>1867</v>
      </c>
      <c r="B2443" s="29" t="s">
        <v>414</v>
      </c>
      <c r="C2443" s="37" t="b">
        <v>0</v>
      </c>
      <c r="D2443" s="37" t="b">
        <v>1</v>
      </c>
      <c r="E2443" s="37" t="b">
        <v>0</v>
      </c>
      <c r="F2443" s="29" t="s">
        <v>1392</v>
      </c>
    </row>
    <row r="2444" spans="1:6">
      <c r="A2444" s="29" t="s">
        <v>1868</v>
      </c>
      <c r="B2444" s="29" t="s">
        <v>414</v>
      </c>
      <c r="C2444" s="37" t="b">
        <v>0</v>
      </c>
      <c r="D2444" s="37" t="b">
        <v>1</v>
      </c>
      <c r="E2444" s="37" t="b">
        <v>0</v>
      </c>
      <c r="F2444" s="29" t="s">
        <v>1668</v>
      </c>
    </row>
    <row r="2445" spans="1:6">
      <c r="A2445" s="29" t="s">
        <v>1868</v>
      </c>
      <c r="B2445" s="29" t="s">
        <v>414</v>
      </c>
      <c r="C2445" s="37" t="b">
        <v>0</v>
      </c>
      <c r="D2445" s="37" t="b">
        <v>1</v>
      </c>
      <c r="E2445" s="37" t="b">
        <v>0</v>
      </c>
      <c r="F2445" s="29" t="s">
        <v>1477</v>
      </c>
    </row>
    <row r="2446" spans="1:6">
      <c r="A2446" s="29" t="s">
        <v>1868</v>
      </c>
      <c r="B2446" s="29" t="s">
        <v>414</v>
      </c>
      <c r="C2446" s="37" t="b">
        <v>0</v>
      </c>
      <c r="D2446" s="37" t="b">
        <v>1</v>
      </c>
      <c r="E2446" s="37" t="b">
        <v>0</v>
      </c>
      <c r="F2446" s="29" t="s">
        <v>1392</v>
      </c>
    </row>
    <row r="2447" spans="1:6">
      <c r="A2447" s="29" t="s">
        <v>1869</v>
      </c>
      <c r="B2447" s="29" t="s">
        <v>414</v>
      </c>
      <c r="C2447" s="37" t="b">
        <v>0</v>
      </c>
      <c r="D2447" s="37" t="b">
        <v>1</v>
      </c>
      <c r="E2447" s="37" t="b">
        <v>0</v>
      </c>
      <c r="F2447" s="29" t="s">
        <v>1668</v>
      </c>
    </row>
    <row r="2448" spans="1:6">
      <c r="A2448" s="29" t="s">
        <v>1869</v>
      </c>
      <c r="B2448" s="29" t="s">
        <v>414</v>
      </c>
      <c r="C2448" s="37" t="b">
        <v>0</v>
      </c>
      <c r="D2448" s="37" t="b">
        <v>1</v>
      </c>
      <c r="E2448" s="37" t="b">
        <v>0</v>
      </c>
      <c r="F2448" s="29" t="s">
        <v>1477</v>
      </c>
    </row>
    <row r="2449" spans="1:6">
      <c r="A2449" s="29" t="s">
        <v>1869</v>
      </c>
      <c r="B2449" s="29" t="s">
        <v>414</v>
      </c>
      <c r="C2449" s="37" t="b">
        <v>0</v>
      </c>
      <c r="D2449" s="37" t="b">
        <v>1</v>
      </c>
      <c r="E2449" s="37" t="b">
        <v>0</v>
      </c>
      <c r="F2449" s="29" t="s">
        <v>1392</v>
      </c>
    </row>
    <row r="2450" spans="1:6">
      <c r="A2450" s="29" t="s">
        <v>1870</v>
      </c>
      <c r="B2450" s="29" t="s">
        <v>414</v>
      </c>
      <c r="C2450" s="37" t="b">
        <v>0</v>
      </c>
      <c r="D2450" s="37" t="b">
        <v>1</v>
      </c>
      <c r="E2450" s="37" t="b">
        <v>0</v>
      </c>
      <c r="F2450" s="29" t="s">
        <v>1668</v>
      </c>
    </row>
    <row r="2451" spans="1:6">
      <c r="A2451" s="29" t="s">
        <v>1870</v>
      </c>
      <c r="B2451" s="29" t="s">
        <v>414</v>
      </c>
      <c r="C2451" s="37" t="b">
        <v>0</v>
      </c>
      <c r="D2451" s="37" t="b">
        <v>1</v>
      </c>
      <c r="E2451" s="37" t="b">
        <v>0</v>
      </c>
      <c r="F2451" s="29" t="s">
        <v>1477</v>
      </c>
    </row>
    <row r="2452" spans="1:6">
      <c r="A2452" s="29" t="s">
        <v>1870</v>
      </c>
      <c r="B2452" s="29" t="s">
        <v>414</v>
      </c>
      <c r="C2452" s="37" t="b">
        <v>0</v>
      </c>
      <c r="D2452" s="37" t="b">
        <v>1</v>
      </c>
      <c r="E2452" s="37" t="b">
        <v>0</v>
      </c>
      <c r="F2452" s="29" t="s">
        <v>1392</v>
      </c>
    </row>
    <row r="2453" spans="1:6">
      <c r="A2453" s="29" t="s">
        <v>1871</v>
      </c>
      <c r="B2453" s="29" t="s">
        <v>414</v>
      </c>
      <c r="C2453" s="37" t="b">
        <v>0</v>
      </c>
      <c r="D2453" s="37" t="b">
        <v>1</v>
      </c>
      <c r="E2453" s="37" t="b">
        <v>0</v>
      </c>
      <c r="F2453" s="29" t="s">
        <v>1668</v>
      </c>
    </row>
    <row r="2454" spans="1:6">
      <c r="A2454" s="29" t="s">
        <v>1871</v>
      </c>
      <c r="B2454" s="29" t="s">
        <v>414</v>
      </c>
      <c r="C2454" s="37" t="b">
        <v>0</v>
      </c>
      <c r="D2454" s="37" t="b">
        <v>1</v>
      </c>
      <c r="E2454" s="37" t="b">
        <v>0</v>
      </c>
      <c r="F2454" s="29" t="s">
        <v>1477</v>
      </c>
    </row>
    <row r="2455" spans="1:6">
      <c r="A2455" s="29" t="s">
        <v>1871</v>
      </c>
      <c r="B2455" s="29" t="s">
        <v>414</v>
      </c>
      <c r="C2455" s="37" t="b">
        <v>0</v>
      </c>
      <c r="D2455" s="37" t="b">
        <v>1</v>
      </c>
      <c r="E2455" s="37" t="b">
        <v>0</v>
      </c>
      <c r="F2455" s="29" t="s">
        <v>1392</v>
      </c>
    </row>
    <row r="2456" spans="1:6">
      <c r="A2456" s="29" t="s">
        <v>1872</v>
      </c>
      <c r="B2456" s="29" t="s">
        <v>414</v>
      </c>
      <c r="C2456" s="37" t="b">
        <v>0</v>
      </c>
      <c r="D2456" s="37" t="b">
        <v>1</v>
      </c>
      <c r="E2456" s="37" t="b">
        <v>0</v>
      </c>
      <c r="F2456" s="29" t="s">
        <v>1668</v>
      </c>
    </row>
    <row r="2457" spans="1:6">
      <c r="A2457" s="29" t="s">
        <v>1872</v>
      </c>
      <c r="B2457" s="29" t="s">
        <v>414</v>
      </c>
      <c r="C2457" s="37" t="b">
        <v>0</v>
      </c>
      <c r="D2457" s="37" t="b">
        <v>1</v>
      </c>
      <c r="E2457" s="37" t="b">
        <v>0</v>
      </c>
      <c r="F2457" s="29" t="s">
        <v>1477</v>
      </c>
    </row>
    <row r="2458" spans="1:6">
      <c r="A2458" s="29" t="s">
        <v>1872</v>
      </c>
      <c r="B2458" s="29" t="s">
        <v>414</v>
      </c>
      <c r="C2458" s="37" t="b">
        <v>0</v>
      </c>
      <c r="D2458" s="37" t="b">
        <v>1</v>
      </c>
      <c r="E2458" s="37" t="b">
        <v>0</v>
      </c>
      <c r="F2458" s="29" t="s">
        <v>1392</v>
      </c>
    </row>
    <row r="2459" spans="1:6">
      <c r="A2459" s="29" t="s">
        <v>1873</v>
      </c>
      <c r="B2459" s="29" t="s">
        <v>414</v>
      </c>
      <c r="C2459" s="37" t="b">
        <v>0</v>
      </c>
      <c r="D2459" s="37" t="b">
        <v>1</v>
      </c>
      <c r="E2459" s="37" t="b">
        <v>0</v>
      </c>
      <c r="F2459" s="29" t="s">
        <v>1668</v>
      </c>
    </row>
    <row r="2460" spans="1:6">
      <c r="A2460" s="29" t="s">
        <v>1873</v>
      </c>
      <c r="B2460" s="29" t="s">
        <v>414</v>
      </c>
      <c r="C2460" s="37" t="b">
        <v>0</v>
      </c>
      <c r="D2460" s="37" t="b">
        <v>1</v>
      </c>
      <c r="E2460" s="37" t="b">
        <v>0</v>
      </c>
      <c r="F2460" s="29" t="s">
        <v>1477</v>
      </c>
    </row>
    <row r="2461" spans="1:6">
      <c r="A2461" s="29" t="s">
        <v>1873</v>
      </c>
      <c r="B2461" s="29" t="s">
        <v>414</v>
      </c>
      <c r="C2461" s="37" t="b">
        <v>0</v>
      </c>
      <c r="D2461" s="37" t="b">
        <v>1</v>
      </c>
      <c r="E2461" s="37" t="b">
        <v>0</v>
      </c>
      <c r="F2461" s="29" t="s">
        <v>1392</v>
      </c>
    </row>
    <row r="2462" spans="1:6">
      <c r="A2462" s="29" t="s">
        <v>1863</v>
      </c>
      <c r="B2462" s="29"/>
      <c r="C2462" s="37" t="b">
        <v>1</v>
      </c>
      <c r="D2462" s="37" t="b">
        <v>0</v>
      </c>
      <c r="E2462" s="37" t="b">
        <v>0</v>
      </c>
      <c r="F2462" s="29"/>
    </row>
    <row r="2463" spans="1:6">
      <c r="A2463" s="29" t="s">
        <v>1865</v>
      </c>
      <c r="B2463" s="29"/>
      <c r="C2463" s="37" t="b">
        <v>1</v>
      </c>
      <c r="D2463" s="37" t="b">
        <v>0</v>
      </c>
      <c r="E2463" s="37" t="b">
        <v>0</v>
      </c>
      <c r="F2463" s="29"/>
    </row>
    <row r="2464" spans="1:6">
      <c r="A2464" s="29" t="s">
        <v>1866</v>
      </c>
      <c r="B2464" s="29"/>
      <c r="C2464" s="37" t="b">
        <v>1</v>
      </c>
      <c r="D2464" s="37" t="b">
        <v>0</v>
      </c>
      <c r="E2464" s="37" t="b">
        <v>0</v>
      </c>
      <c r="F2464" s="29"/>
    </row>
    <row r="2465" spans="1:6">
      <c r="A2465" s="29" t="s">
        <v>1867</v>
      </c>
      <c r="B2465" s="29"/>
      <c r="C2465" s="37" t="b">
        <v>0</v>
      </c>
      <c r="D2465" s="37" t="b">
        <v>0</v>
      </c>
      <c r="E2465" s="37" t="b">
        <v>0</v>
      </c>
      <c r="F2465" s="29"/>
    </row>
    <row r="2466" spans="1:6">
      <c r="A2466" s="29" t="s">
        <v>1868</v>
      </c>
      <c r="B2466" s="29"/>
      <c r="C2466" s="37" t="b">
        <v>0</v>
      </c>
      <c r="D2466" s="37" t="b">
        <v>0</v>
      </c>
      <c r="E2466" s="37" t="b">
        <v>0</v>
      </c>
      <c r="F2466" s="29"/>
    </row>
    <row r="2467" spans="1:6">
      <c r="A2467" s="29" t="s">
        <v>1869</v>
      </c>
      <c r="B2467" s="29"/>
      <c r="C2467" s="37" t="b">
        <v>0</v>
      </c>
      <c r="D2467" s="37" t="b">
        <v>0</v>
      </c>
      <c r="E2467" s="37" t="b">
        <v>0</v>
      </c>
      <c r="F2467" s="29"/>
    </row>
    <row r="2468" spans="1:6">
      <c r="A2468" s="29" t="s">
        <v>1870</v>
      </c>
      <c r="B2468" s="29"/>
      <c r="C2468" s="37" t="b">
        <v>0</v>
      </c>
      <c r="D2468" s="37" t="b">
        <v>0</v>
      </c>
      <c r="E2468" s="37" t="b">
        <v>0</v>
      </c>
      <c r="F2468" s="29"/>
    </row>
    <row r="2469" spans="1:6">
      <c r="A2469" s="29" t="s">
        <v>1871</v>
      </c>
      <c r="B2469" s="29"/>
      <c r="C2469" s="37" t="b">
        <v>0</v>
      </c>
      <c r="D2469" s="37" t="b">
        <v>0</v>
      </c>
      <c r="E2469" s="37" t="b">
        <v>0</v>
      </c>
      <c r="F2469" s="29"/>
    </row>
    <row r="2470" spans="1:6">
      <c r="A2470" s="29" t="s">
        <v>1872</v>
      </c>
      <c r="B2470" s="29"/>
      <c r="C2470" s="37" t="b">
        <v>0</v>
      </c>
      <c r="D2470" s="37" t="b">
        <v>0</v>
      </c>
      <c r="E2470" s="37" t="b">
        <v>0</v>
      </c>
      <c r="F2470" s="29"/>
    </row>
    <row r="2471" spans="1:6">
      <c r="A2471" s="29" t="s">
        <v>1873</v>
      </c>
      <c r="B2471" s="29"/>
      <c r="C2471" s="37" t="b">
        <v>0</v>
      </c>
      <c r="D2471" s="37" t="b">
        <v>0</v>
      </c>
      <c r="E2471" s="37" t="b">
        <v>0</v>
      </c>
      <c r="F2471" s="29"/>
    </row>
    <row r="2472" spans="1:6">
      <c r="A2472" s="29" t="s">
        <v>1863</v>
      </c>
      <c r="B2472" s="29"/>
      <c r="C2472" s="37" t="b">
        <v>1</v>
      </c>
      <c r="D2472" s="37" t="b">
        <v>0</v>
      </c>
      <c r="E2472" s="37" t="b">
        <v>0</v>
      </c>
      <c r="F2472" s="29"/>
    </row>
    <row r="2473" spans="1:6">
      <c r="A2473" s="29" t="s">
        <v>1865</v>
      </c>
      <c r="B2473" s="29"/>
      <c r="C2473" s="37" t="b">
        <v>1</v>
      </c>
      <c r="D2473" s="37" t="b">
        <v>0</v>
      </c>
      <c r="E2473" s="37" t="b">
        <v>0</v>
      </c>
      <c r="F2473" s="29"/>
    </row>
    <row r="2474" spans="1:6">
      <c r="A2474" s="29" t="s">
        <v>1866</v>
      </c>
      <c r="B2474" s="29"/>
      <c r="C2474" s="37" t="b">
        <v>1</v>
      </c>
      <c r="D2474" s="37" t="b">
        <v>0</v>
      </c>
      <c r="E2474" s="37" t="b">
        <v>0</v>
      </c>
      <c r="F2474" s="29"/>
    </row>
    <row r="2475" spans="1:6">
      <c r="A2475" s="29" t="s">
        <v>1867</v>
      </c>
      <c r="B2475" s="29"/>
      <c r="C2475" s="37" t="b">
        <v>0</v>
      </c>
      <c r="D2475" s="37" t="b">
        <v>0</v>
      </c>
      <c r="E2475" s="37" t="b">
        <v>0</v>
      </c>
      <c r="F2475" s="29"/>
    </row>
    <row r="2476" spans="1:6">
      <c r="A2476" s="29" t="s">
        <v>1868</v>
      </c>
      <c r="B2476" s="29"/>
      <c r="C2476" s="37" t="b">
        <v>0</v>
      </c>
      <c r="D2476" s="37" t="b">
        <v>0</v>
      </c>
      <c r="E2476" s="37" t="b">
        <v>0</v>
      </c>
      <c r="F2476" s="29"/>
    </row>
    <row r="2477" spans="1:6">
      <c r="A2477" s="29" t="s">
        <v>1869</v>
      </c>
      <c r="B2477" s="29"/>
      <c r="C2477" s="37" t="b">
        <v>0</v>
      </c>
      <c r="D2477" s="37" t="b">
        <v>0</v>
      </c>
      <c r="E2477" s="37" t="b">
        <v>0</v>
      </c>
      <c r="F2477" s="29"/>
    </row>
    <row r="2478" spans="1:6">
      <c r="A2478" s="29" t="s">
        <v>1870</v>
      </c>
      <c r="B2478" s="29"/>
      <c r="C2478" s="37" t="b">
        <v>0</v>
      </c>
      <c r="D2478" s="37" t="b">
        <v>0</v>
      </c>
      <c r="E2478" s="37" t="b">
        <v>0</v>
      </c>
      <c r="F2478" s="29"/>
    </row>
    <row r="2479" spans="1:6">
      <c r="A2479" s="29" t="s">
        <v>1871</v>
      </c>
      <c r="B2479" s="29"/>
      <c r="C2479" s="37" t="b">
        <v>0</v>
      </c>
      <c r="D2479" s="37" t="b">
        <v>0</v>
      </c>
      <c r="E2479" s="37" t="b">
        <v>0</v>
      </c>
      <c r="F2479" s="29"/>
    </row>
    <row r="2480" spans="1:6">
      <c r="A2480" s="29" t="s">
        <v>1872</v>
      </c>
      <c r="B2480" s="29"/>
      <c r="C2480" s="37" t="b">
        <v>0</v>
      </c>
      <c r="D2480" s="37" t="b">
        <v>0</v>
      </c>
      <c r="E2480" s="37" t="b">
        <v>0</v>
      </c>
      <c r="F2480" s="29"/>
    </row>
    <row r="2481" spans="1:6">
      <c r="A2481" s="29" t="s">
        <v>1873</v>
      </c>
      <c r="B2481" s="29"/>
      <c r="C2481" s="37" t="b">
        <v>0</v>
      </c>
      <c r="D2481" s="37" t="b">
        <v>0</v>
      </c>
      <c r="E2481" s="37" t="b">
        <v>0</v>
      </c>
      <c r="F2481" s="29"/>
    </row>
    <row r="2482" spans="1:6">
      <c r="A2482" s="29" t="s">
        <v>1863</v>
      </c>
      <c r="B2482" s="29"/>
      <c r="C2482" s="37" t="b">
        <v>1</v>
      </c>
      <c r="D2482" s="37" t="b">
        <v>0</v>
      </c>
      <c r="E2482" s="37" t="b">
        <v>0</v>
      </c>
      <c r="F2482" s="29"/>
    </row>
    <row r="2483" spans="1:6">
      <c r="A2483" s="29" t="s">
        <v>1865</v>
      </c>
      <c r="B2483" s="29"/>
      <c r="C2483" s="37" t="b">
        <v>1</v>
      </c>
      <c r="D2483" s="37" t="b">
        <v>0</v>
      </c>
      <c r="E2483" s="37" t="b">
        <v>0</v>
      </c>
      <c r="F2483" s="29"/>
    </row>
    <row r="2484" spans="1:6">
      <c r="A2484" s="29" t="s">
        <v>1866</v>
      </c>
      <c r="B2484" s="29"/>
      <c r="C2484" s="37" t="b">
        <v>1</v>
      </c>
      <c r="D2484" s="37" t="b">
        <v>0</v>
      </c>
      <c r="E2484" s="37" t="b">
        <v>0</v>
      </c>
      <c r="F2484" s="29"/>
    </row>
    <row r="2485" spans="1:6">
      <c r="A2485" s="29" t="s">
        <v>1867</v>
      </c>
      <c r="B2485" s="29"/>
      <c r="C2485" s="37" t="b">
        <v>0</v>
      </c>
      <c r="D2485" s="37" t="b">
        <v>0</v>
      </c>
      <c r="E2485" s="37" t="b">
        <v>0</v>
      </c>
      <c r="F2485" s="29"/>
    </row>
    <row r="2486" spans="1:6">
      <c r="A2486" s="29" t="s">
        <v>1868</v>
      </c>
      <c r="B2486" s="29"/>
      <c r="C2486" s="37" t="b">
        <v>0</v>
      </c>
      <c r="D2486" s="37" t="b">
        <v>0</v>
      </c>
      <c r="E2486" s="37" t="b">
        <v>0</v>
      </c>
      <c r="F2486" s="29"/>
    </row>
    <row r="2487" spans="1:6">
      <c r="A2487" s="29" t="s">
        <v>1869</v>
      </c>
      <c r="B2487" s="29"/>
      <c r="C2487" s="37" t="b">
        <v>0</v>
      </c>
      <c r="D2487" s="37" t="b">
        <v>0</v>
      </c>
      <c r="E2487" s="37" t="b">
        <v>0</v>
      </c>
      <c r="F2487" s="29"/>
    </row>
    <row r="2488" spans="1:6">
      <c r="A2488" s="29" t="s">
        <v>1870</v>
      </c>
      <c r="B2488" s="29"/>
      <c r="C2488" s="37" t="b">
        <v>0</v>
      </c>
      <c r="D2488" s="37" t="b">
        <v>0</v>
      </c>
      <c r="E2488" s="37" t="b">
        <v>0</v>
      </c>
      <c r="F2488" s="29"/>
    </row>
    <row r="2489" spans="1:6">
      <c r="A2489" s="29" t="s">
        <v>1871</v>
      </c>
      <c r="B2489" s="29"/>
      <c r="C2489" s="37" t="b">
        <v>0</v>
      </c>
      <c r="D2489" s="37" t="b">
        <v>0</v>
      </c>
      <c r="E2489" s="37" t="b">
        <v>0</v>
      </c>
      <c r="F2489" s="29"/>
    </row>
    <row r="2490" spans="1:6">
      <c r="A2490" s="29" t="s">
        <v>1872</v>
      </c>
      <c r="B2490" s="29"/>
      <c r="C2490" s="37" t="b">
        <v>0</v>
      </c>
      <c r="D2490" s="37" t="b">
        <v>0</v>
      </c>
      <c r="E2490" s="37" t="b">
        <v>0</v>
      </c>
      <c r="F2490" s="29"/>
    </row>
    <row r="2491" spans="1:6">
      <c r="A2491" s="29" t="s">
        <v>1873</v>
      </c>
      <c r="B2491" s="29"/>
      <c r="C2491" s="37" t="b">
        <v>0</v>
      </c>
      <c r="D2491" s="37" t="b">
        <v>0</v>
      </c>
      <c r="E2491" s="37" t="b">
        <v>0</v>
      </c>
      <c r="F2491" s="29"/>
    </row>
    <row r="2492" spans="1:6">
      <c r="A2492" s="29" t="s">
        <v>1893</v>
      </c>
      <c r="B2492" s="29" t="s">
        <v>1894</v>
      </c>
      <c r="C2492" s="37" t="b">
        <v>0</v>
      </c>
      <c r="D2492" s="37" t="b">
        <v>0</v>
      </c>
      <c r="E2492" s="37" t="b">
        <v>0</v>
      </c>
      <c r="F2492" s="29"/>
    </row>
    <row r="2493" spans="1:6">
      <c r="A2493" s="29" t="s">
        <v>1863</v>
      </c>
      <c r="B2493" s="29"/>
      <c r="C2493" s="37" t="b">
        <v>1</v>
      </c>
      <c r="D2493" s="37" t="b">
        <v>0</v>
      </c>
      <c r="E2493" s="37" t="b">
        <v>0</v>
      </c>
      <c r="F2493" s="29"/>
    </row>
    <row r="2494" spans="1:6">
      <c r="A2494" s="29" t="s">
        <v>1865</v>
      </c>
      <c r="B2494" s="29"/>
      <c r="C2494" s="37" t="b">
        <v>1</v>
      </c>
      <c r="D2494" s="37" t="b">
        <v>0</v>
      </c>
      <c r="E2494" s="37" t="b">
        <v>0</v>
      </c>
      <c r="F2494" s="29"/>
    </row>
    <row r="2495" spans="1:6">
      <c r="A2495" s="29" t="s">
        <v>1866</v>
      </c>
      <c r="B2495" s="29"/>
      <c r="C2495" s="37" t="b">
        <v>1</v>
      </c>
      <c r="D2495" s="37" t="b">
        <v>0</v>
      </c>
      <c r="E2495" s="37" t="b">
        <v>0</v>
      </c>
      <c r="F2495" s="29"/>
    </row>
    <row r="2496" spans="1:6">
      <c r="A2496" s="29" t="s">
        <v>1867</v>
      </c>
      <c r="B2496" s="29"/>
      <c r="C2496" s="37" t="b">
        <v>0</v>
      </c>
      <c r="D2496" s="37" t="b">
        <v>0</v>
      </c>
      <c r="E2496" s="37" t="b">
        <v>0</v>
      </c>
      <c r="F2496" s="29"/>
    </row>
    <row r="2497" spans="1:6">
      <c r="A2497" s="29" t="s">
        <v>1868</v>
      </c>
      <c r="B2497" s="29"/>
      <c r="C2497" s="37" t="b">
        <v>0</v>
      </c>
      <c r="D2497" s="37" t="b">
        <v>0</v>
      </c>
      <c r="E2497" s="37" t="b">
        <v>0</v>
      </c>
      <c r="F2497" s="29"/>
    </row>
    <row r="2498" spans="1:6">
      <c r="A2498" s="29" t="s">
        <v>1869</v>
      </c>
      <c r="B2498" s="29"/>
      <c r="C2498" s="37" t="b">
        <v>0</v>
      </c>
      <c r="D2498" s="37" t="b">
        <v>0</v>
      </c>
      <c r="E2498" s="37" t="b">
        <v>0</v>
      </c>
      <c r="F2498" s="29"/>
    </row>
    <row r="2499" spans="1:6">
      <c r="A2499" s="29" t="s">
        <v>1870</v>
      </c>
      <c r="B2499" s="29"/>
      <c r="C2499" s="37" t="b">
        <v>0</v>
      </c>
      <c r="D2499" s="37" t="b">
        <v>0</v>
      </c>
      <c r="E2499" s="37" t="b">
        <v>0</v>
      </c>
      <c r="F2499" s="29"/>
    </row>
    <row r="2500" spans="1:6">
      <c r="A2500" s="29" t="s">
        <v>1871</v>
      </c>
      <c r="B2500" s="29"/>
      <c r="C2500" s="37" t="b">
        <v>0</v>
      </c>
      <c r="D2500" s="37" t="b">
        <v>0</v>
      </c>
      <c r="E2500" s="37" t="b">
        <v>0</v>
      </c>
      <c r="F2500" s="29"/>
    </row>
    <row r="2501" spans="1:6">
      <c r="A2501" s="29" t="s">
        <v>1872</v>
      </c>
      <c r="B2501" s="29"/>
      <c r="C2501" s="37" t="b">
        <v>0</v>
      </c>
      <c r="D2501" s="37" t="b">
        <v>0</v>
      </c>
      <c r="E2501" s="37" t="b">
        <v>0</v>
      </c>
      <c r="F2501" s="29"/>
    </row>
    <row r="2502" spans="1:6">
      <c r="A2502" s="29" t="s">
        <v>1873</v>
      </c>
      <c r="B2502" s="29"/>
      <c r="C2502" s="37" t="b">
        <v>0</v>
      </c>
      <c r="D2502" s="37" t="b">
        <v>0</v>
      </c>
      <c r="E2502" s="37" t="b">
        <v>0</v>
      </c>
      <c r="F2502" s="29"/>
    </row>
    <row r="2503" spans="1:6">
      <c r="A2503" s="29" t="s">
        <v>1887</v>
      </c>
      <c r="B2503" s="29" t="s">
        <v>1901</v>
      </c>
      <c r="C2503" s="37" t="b">
        <v>0</v>
      </c>
      <c r="D2503" s="37" t="b">
        <v>0</v>
      </c>
      <c r="E2503" s="37" t="b">
        <v>0</v>
      </c>
      <c r="F2503" s="29"/>
    </row>
    <row r="2504" spans="1:6">
      <c r="A2504" s="29" t="s">
        <v>1889</v>
      </c>
      <c r="B2504" s="29" t="s">
        <v>1901</v>
      </c>
      <c r="C2504" s="37" t="b">
        <v>0</v>
      </c>
      <c r="D2504" s="37" t="b">
        <v>0</v>
      </c>
      <c r="E2504" s="37" t="b">
        <v>0</v>
      </c>
      <c r="F2504" s="29"/>
    </row>
    <row r="2505" spans="1:6">
      <c r="A2505" s="29" t="s">
        <v>1890</v>
      </c>
      <c r="B2505" s="29" t="s">
        <v>1901</v>
      </c>
      <c r="C2505" s="37" t="b">
        <v>0</v>
      </c>
      <c r="D2505" s="37" t="b">
        <v>0</v>
      </c>
      <c r="E2505" s="37" t="b">
        <v>0</v>
      </c>
      <c r="F2505" s="29"/>
    </row>
    <row r="2506" spans="1:6">
      <c r="A2506" s="29" t="s">
        <v>1891</v>
      </c>
      <c r="B2506" s="29" t="s">
        <v>1901</v>
      </c>
      <c r="C2506" s="37" t="b">
        <v>0</v>
      </c>
      <c r="D2506" s="37" t="b">
        <v>0</v>
      </c>
      <c r="E2506" s="37" t="b">
        <v>0</v>
      </c>
      <c r="F2506" s="29"/>
    </row>
    <row r="2507" spans="1:6">
      <c r="A2507" s="29" t="s">
        <v>1863</v>
      </c>
      <c r="B2507" s="29" t="s">
        <v>1899</v>
      </c>
      <c r="C2507" s="37" t="b">
        <v>1</v>
      </c>
      <c r="D2507" s="37" t="b">
        <v>0</v>
      </c>
      <c r="E2507" s="37" t="b">
        <v>0</v>
      </c>
      <c r="F2507" s="29"/>
    </row>
    <row r="2508" spans="1:6">
      <c r="A2508" s="29" t="s">
        <v>1865</v>
      </c>
      <c r="B2508" s="29" t="s">
        <v>1899</v>
      </c>
      <c r="C2508" s="37" t="b">
        <v>1</v>
      </c>
      <c r="D2508" s="37" t="b">
        <v>0</v>
      </c>
      <c r="E2508" s="37" t="b">
        <v>0</v>
      </c>
      <c r="F2508" s="29"/>
    </row>
    <row r="2509" spans="1:6">
      <c r="A2509" s="29" t="s">
        <v>1866</v>
      </c>
      <c r="B2509" s="29" t="s">
        <v>1899</v>
      </c>
      <c r="C2509" s="37" t="b">
        <v>1</v>
      </c>
      <c r="D2509" s="37" t="b">
        <v>0</v>
      </c>
      <c r="E2509" s="37" t="b">
        <v>0</v>
      </c>
      <c r="F2509" s="29"/>
    </row>
    <row r="2510" spans="1:6">
      <c r="A2510" s="29" t="s">
        <v>1867</v>
      </c>
      <c r="B2510" s="29" t="s">
        <v>1899</v>
      </c>
      <c r="C2510" s="37" t="b">
        <v>0</v>
      </c>
      <c r="D2510" s="37" t="b">
        <v>0</v>
      </c>
      <c r="E2510" s="37" t="b">
        <v>0</v>
      </c>
      <c r="F2510" s="29"/>
    </row>
    <row r="2511" spans="1:6">
      <c r="A2511" s="29" t="s">
        <v>1868</v>
      </c>
      <c r="B2511" s="29" t="s">
        <v>1899</v>
      </c>
      <c r="C2511" s="37" t="b">
        <v>0</v>
      </c>
      <c r="D2511" s="37" t="b">
        <v>0</v>
      </c>
      <c r="E2511" s="37" t="b">
        <v>0</v>
      </c>
      <c r="F2511" s="29"/>
    </row>
    <row r="2512" spans="1:6">
      <c r="A2512" s="29" t="s">
        <v>1869</v>
      </c>
      <c r="B2512" s="29" t="s">
        <v>1899</v>
      </c>
      <c r="C2512" s="37" t="b">
        <v>0</v>
      </c>
      <c r="D2512" s="37" t="b">
        <v>0</v>
      </c>
      <c r="E2512" s="37" t="b">
        <v>0</v>
      </c>
      <c r="F2512" s="29"/>
    </row>
    <row r="2513" spans="1:6">
      <c r="A2513" s="29" t="s">
        <v>1870</v>
      </c>
      <c r="B2513" s="29" t="s">
        <v>1899</v>
      </c>
      <c r="C2513" s="37" t="b">
        <v>0</v>
      </c>
      <c r="D2513" s="37" t="b">
        <v>0</v>
      </c>
      <c r="E2513" s="37" t="b">
        <v>0</v>
      </c>
      <c r="F2513" s="29"/>
    </row>
    <row r="2514" spans="1:6">
      <c r="A2514" s="29" t="s">
        <v>1871</v>
      </c>
      <c r="B2514" s="29" t="s">
        <v>1899</v>
      </c>
      <c r="C2514" s="37" t="b">
        <v>0</v>
      </c>
      <c r="D2514" s="37" t="b">
        <v>0</v>
      </c>
      <c r="E2514" s="37" t="b">
        <v>0</v>
      </c>
      <c r="F2514" s="29"/>
    </row>
    <row r="2515" spans="1:6">
      <c r="A2515" s="29" t="s">
        <v>1872</v>
      </c>
      <c r="B2515" s="29" t="s">
        <v>1899</v>
      </c>
      <c r="C2515" s="37" t="b">
        <v>0</v>
      </c>
      <c r="D2515" s="37" t="b">
        <v>0</v>
      </c>
      <c r="E2515" s="37" t="b">
        <v>0</v>
      </c>
      <c r="F2515" s="29"/>
    </row>
    <row r="2516" spans="1:6">
      <c r="A2516" s="29" t="s">
        <v>1873</v>
      </c>
      <c r="B2516" s="29" t="s">
        <v>1899</v>
      </c>
      <c r="C2516" s="37" t="b">
        <v>0</v>
      </c>
      <c r="D2516" s="37" t="b">
        <v>0</v>
      </c>
      <c r="E2516" s="37" t="b">
        <v>0</v>
      </c>
      <c r="F2516" s="29"/>
    </row>
    <row r="2517" spans="1:6">
      <c r="A2517" s="29" t="s">
        <v>1863</v>
      </c>
      <c r="B2517" s="29" t="s">
        <v>1902</v>
      </c>
      <c r="C2517" s="37" t="b">
        <v>1</v>
      </c>
      <c r="D2517" s="37" t="b">
        <v>0</v>
      </c>
      <c r="E2517" s="37" t="b">
        <v>0</v>
      </c>
      <c r="F2517" s="29"/>
    </row>
    <row r="2518" spans="1:6">
      <c r="A2518" s="29" t="s">
        <v>1863</v>
      </c>
      <c r="B2518" s="29" t="s">
        <v>1903</v>
      </c>
      <c r="C2518" s="37" t="b">
        <v>1</v>
      </c>
      <c r="D2518" s="37" t="b">
        <v>0</v>
      </c>
      <c r="E2518" s="37" t="b">
        <v>0</v>
      </c>
      <c r="F2518" s="29"/>
    </row>
    <row r="2519" spans="1:6">
      <c r="A2519" s="29" t="s">
        <v>1865</v>
      </c>
      <c r="B2519" s="29" t="s">
        <v>1902</v>
      </c>
      <c r="C2519" s="37" t="b">
        <v>1</v>
      </c>
      <c r="D2519" s="37" t="b">
        <v>0</v>
      </c>
      <c r="E2519" s="37" t="b">
        <v>0</v>
      </c>
      <c r="F2519" s="29"/>
    </row>
    <row r="2520" spans="1:6">
      <c r="A2520" s="29" t="s">
        <v>1865</v>
      </c>
      <c r="B2520" s="29" t="s">
        <v>1903</v>
      </c>
      <c r="C2520" s="37" t="b">
        <v>1</v>
      </c>
      <c r="D2520" s="37" t="b">
        <v>0</v>
      </c>
      <c r="E2520" s="37" t="b">
        <v>0</v>
      </c>
      <c r="F2520" s="29"/>
    </row>
    <row r="2521" spans="1:6">
      <c r="A2521" s="29" t="s">
        <v>1866</v>
      </c>
      <c r="B2521" s="29" t="s">
        <v>1902</v>
      </c>
      <c r="C2521" s="37" t="b">
        <v>1</v>
      </c>
      <c r="D2521" s="37" t="b">
        <v>0</v>
      </c>
      <c r="E2521" s="37" t="b">
        <v>0</v>
      </c>
      <c r="F2521" s="29"/>
    </row>
    <row r="2522" spans="1:6">
      <c r="A2522" s="29" t="s">
        <v>1866</v>
      </c>
      <c r="B2522" s="29" t="s">
        <v>1903</v>
      </c>
      <c r="C2522" s="37" t="b">
        <v>1</v>
      </c>
      <c r="D2522" s="37" t="b">
        <v>0</v>
      </c>
      <c r="E2522" s="37" t="b">
        <v>0</v>
      </c>
      <c r="F2522" s="29"/>
    </row>
    <row r="2523" spans="1:6">
      <c r="A2523" s="29" t="s">
        <v>1867</v>
      </c>
      <c r="B2523" s="29" t="s">
        <v>1902</v>
      </c>
      <c r="C2523" s="37" t="b">
        <v>0</v>
      </c>
      <c r="D2523" s="37" t="b">
        <v>0</v>
      </c>
      <c r="E2523" s="37" t="b">
        <v>0</v>
      </c>
      <c r="F2523" s="29"/>
    </row>
    <row r="2524" spans="1:6">
      <c r="A2524" s="29" t="s">
        <v>1867</v>
      </c>
      <c r="B2524" s="29" t="s">
        <v>1903</v>
      </c>
      <c r="C2524" s="37" t="b">
        <v>0</v>
      </c>
      <c r="D2524" s="37" t="b">
        <v>0</v>
      </c>
      <c r="E2524" s="37" t="b">
        <v>0</v>
      </c>
      <c r="F2524" s="29"/>
    </row>
    <row r="2525" spans="1:6">
      <c r="A2525" s="29" t="s">
        <v>1868</v>
      </c>
      <c r="B2525" s="29" t="s">
        <v>1902</v>
      </c>
      <c r="C2525" s="37" t="b">
        <v>0</v>
      </c>
      <c r="D2525" s="37" t="b">
        <v>0</v>
      </c>
      <c r="E2525" s="37" t="b">
        <v>0</v>
      </c>
      <c r="F2525" s="29"/>
    </row>
    <row r="2526" spans="1:6">
      <c r="A2526" s="29" t="s">
        <v>1868</v>
      </c>
      <c r="B2526" s="29" t="s">
        <v>1903</v>
      </c>
      <c r="C2526" s="37" t="b">
        <v>0</v>
      </c>
      <c r="D2526" s="37" t="b">
        <v>0</v>
      </c>
      <c r="E2526" s="37" t="b">
        <v>0</v>
      </c>
      <c r="F2526" s="29"/>
    </row>
    <row r="2527" spans="1:6">
      <c r="A2527" s="29" t="s">
        <v>1869</v>
      </c>
      <c r="B2527" s="29" t="s">
        <v>1902</v>
      </c>
      <c r="C2527" s="37" t="b">
        <v>0</v>
      </c>
      <c r="D2527" s="37" t="b">
        <v>0</v>
      </c>
      <c r="E2527" s="37" t="b">
        <v>0</v>
      </c>
      <c r="F2527" s="29"/>
    </row>
    <row r="2528" spans="1:6">
      <c r="A2528" s="29" t="s">
        <v>1869</v>
      </c>
      <c r="B2528" s="29" t="s">
        <v>1903</v>
      </c>
      <c r="C2528" s="37" t="b">
        <v>0</v>
      </c>
      <c r="D2528" s="37" t="b">
        <v>0</v>
      </c>
      <c r="E2528" s="37" t="b">
        <v>0</v>
      </c>
      <c r="F2528" s="29"/>
    </row>
    <row r="2529" spans="1:6">
      <c r="A2529" s="29" t="s">
        <v>1870</v>
      </c>
      <c r="B2529" s="29" t="s">
        <v>1902</v>
      </c>
      <c r="C2529" s="37" t="b">
        <v>0</v>
      </c>
      <c r="D2529" s="37" t="b">
        <v>0</v>
      </c>
      <c r="E2529" s="37" t="b">
        <v>0</v>
      </c>
      <c r="F2529" s="29"/>
    </row>
    <row r="2530" spans="1:6">
      <c r="A2530" s="29" t="s">
        <v>1870</v>
      </c>
      <c r="B2530" s="29" t="s">
        <v>1903</v>
      </c>
      <c r="C2530" s="37" t="b">
        <v>0</v>
      </c>
      <c r="D2530" s="37" t="b">
        <v>0</v>
      </c>
      <c r="E2530" s="37" t="b">
        <v>0</v>
      </c>
      <c r="F2530" s="29"/>
    </row>
    <row r="2531" spans="1:6">
      <c r="A2531" s="29" t="s">
        <v>1871</v>
      </c>
      <c r="B2531" s="29" t="s">
        <v>1902</v>
      </c>
      <c r="C2531" s="37" t="b">
        <v>0</v>
      </c>
      <c r="D2531" s="37" t="b">
        <v>0</v>
      </c>
      <c r="E2531" s="37" t="b">
        <v>0</v>
      </c>
      <c r="F2531" s="29"/>
    </row>
    <row r="2532" spans="1:6">
      <c r="A2532" s="29" t="s">
        <v>1871</v>
      </c>
      <c r="B2532" s="29" t="s">
        <v>1903</v>
      </c>
      <c r="C2532" s="37" t="b">
        <v>0</v>
      </c>
      <c r="D2532" s="37" t="b">
        <v>0</v>
      </c>
      <c r="E2532" s="37" t="b">
        <v>0</v>
      </c>
      <c r="F2532" s="29"/>
    </row>
    <row r="2533" spans="1:6">
      <c r="A2533" s="29" t="s">
        <v>1872</v>
      </c>
      <c r="B2533" s="29" t="s">
        <v>1902</v>
      </c>
      <c r="C2533" s="37" t="b">
        <v>0</v>
      </c>
      <c r="D2533" s="37" t="b">
        <v>0</v>
      </c>
      <c r="E2533" s="37" t="b">
        <v>0</v>
      </c>
      <c r="F2533" s="29"/>
    </row>
    <row r="2534" spans="1:6">
      <c r="A2534" s="29" t="s">
        <v>1872</v>
      </c>
      <c r="B2534" s="29" t="s">
        <v>1903</v>
      </c>
      <c r="C2534" s="37" t="b">
        <v>0</v>
      </c>
      <c r="D2534" s="37" t="b">
        <v>0</v>
      </c>
      <c r="E2534" s="37" t="b">
        <v>0</v>
      </c>
      <c r="F2534" s="29"/>
    </row>
    <row r="2535" spans="1:6">
      <c r="A2535" s="29" t="s">
        <v>1873</v>
      </c>
      <c r="B2535" s="29" t="s">
        <v>1902</v>
      </c>
      <c r="C2535" s="37" t="b">
        <v>0</v>
      </c>
      <c r="D2535" s="37" t="b">
        <v>0</v>
      </c>
      <c r="E2535" s="37" t="b">
        <v>0</v>
      </c>
      <c r="F2535" s="29"/>
    </row>
    <row r="2536" spans="1:6">
      <c r="A2536" s="29" t="s">
        <v>1873</v>
      </c>
      <c r="B2536" s="29" t="s">
        <v>1903</v>
      </c>
      <c r="C2536" s="37" t="b">
        <v>0</v>
      </c>
      <c r="D2536" s="37" t="b">
        <v>0</v>
      </c>
      <c r="E2536" s="37" t="b">
        <v>0</v>
      </c>
      <c r="F2536" s="29"/>
    </row>
    <row r="2537" spans="1:6">
      <c r="A2537" s="29" t="s">
        <v>1887</v>
      </c>
      <c r="B2537" s="29" t="s">
        <v>405</v>
      </c>
      <c r="C2537" s="37" t="b">
        <v>0</v>
      </c>
      <c r="D2537" s="37" t="b">
        <v>0</v>
      </c>
      <c r="E2537" s="37" t="b">
        <v>0</v>
      </c>
      <c r="F2537" s="29"/>
    </row>
    <row r="2538" spans="1:6">
      <c r="A2538" s="29" t="s">
        <v>1889</v>
      </c>
      <c r="B2538" s="29" t="s">
        <v>405</v>
      </c>
      <c r="C2538" s="37" t="b">
        <v>0</v>
      </c>
      <c r="D2538" s="37" t="b">
        <v>0</v>
      </c>
      <c r="E2538" s="37" t="b">
        <v>0</v>
      </c>
      <c r="F2538" s="29"/>
    </row>
    <row r="2539" spans="1:6">
      <c r="A2539" s="29" t="s">
        <v>1890</v>
      </c>
      <c r="B2539" s="29" t="s">
        <v>405</v>
      </c>
      <c r="C2539" s="37" t="b">
        <v>0</v>
      </c>
      <c r="D2539" s="37" t="b">
        <v>0</v>
      </c>
      <c r="E2539" s="37" t="b">
        <v>0</v>
      </c>
      <c r="F2539" s="29"/>
    </row>
    <row r="2540" spans="1:6">
      <c r="A2540" s="29" t="s">
        <v>1891</v>
      </c>
      <c r="B2540" s="29" t="s">
        <v>405</v>
      </c>
      <c r="C2540" s="37" t="b">
        <v>0</v>
      </c>
      <c r="D2540" s="37" t="b">
        <v>0</v>
      </c>
      <c r="E2540" s="37" t="b">
        <v>0</v>
      </c>
      <c r="F2540" s="29"/>
    </row>
    <row r="2541" spans="1:6">
      <c r="A2541" s="29" t="s">
        <v>1892</v>
      </c>
      <c r="B2541" s="29" t="s">
        <v>405</v>
      </c>
      <c r="C2541" s="37" t="b">
        <v>0</v>
      </c>
      <c r="D2541" s="37" t="b">
        <v>0</v>
      </c>
      <c r="E2541" s="37" t="b">
        <v>0</v>
      </c>
      <c r="F2541" s="29"/>
    </row>
    <row r="2542" spans="1:6">
      <c r="A2542" s="29" t="s">
        <v>1863</v>
      </c>
      <c r="B2542" s="29" t="s">
        <v>1904</v>
      </c>
      <c r="C2542" s="37" t="b">
        <v>1</v>
      </c>
      <c r="D2542" s="37" t="b">
        <v>0</v>
      </c>
      <c r="E2542" s="37" t="b">
        <v>0</v>
      </c>
      <c r="F2542" s="29"/>
    </row>
    <row r="2543" spans="1:6">
      <c r="A2543" s="29" t="s">
        <v>1865</v>
      </c>
      <c r="B2543" s="29" t="s">
        <v>1904</v>
      </c>
      <c r="C2543" s="37" t="b">
        <v>1</v>
      </c>
      <c r="D2543" s="37" t="b">
        <v>0</v>
      </c>
      <c r="E2543" s="37" t="b">
        <v>0</v>
      </c>
      <c r="F2543" s="29"/>
    </row>
    <row r="2544" spans="1:6">
      <c r="A2544" s="29" t="s">
        <v>1866</v>
      </c>
      <c r="B2544" s="29" t="s">
        <v>1904</v>
      </c>
      <c r="C2544" s="37" t="b">
        <v>1</v>
      </c>
      <c r="D2544" s="37" t="b">
        <v>0</v>
      </c>
      <c r="E2544" s="37" t="b">
        <v>0</v>
      </c>
      <c r="F2544" s="29"/>
    </row>
    <row r="2545" spans="1:6">
      <c r="A2545" s="29" t="s">
        <v>1867</v>
      </c>
      <c r="B2545" s="29" t="s">
        <v>1904</v>
      </c>
      <c r="C2545" s="37" t="b">
        <v>0</v>
      </c>
      <c r="D2545" s="37" t="b">
        <v>0</v>
      </c>
      <c r="E2545" s="37" t="b">
        <v>0</v>
      </c>
      <c r="F2545" s="29"/>
    </row>
    <row r="2546" spans="1:6">
      <c r="A2546" s="29" t="s">
        <v>1868</v>
      </c>
      <c r="B2546" s="29" t="s">
        <v>1904</v>
      </c>
      <c r="C2546" s="37" t="b">
        <v>0</v>
      </c>
      <c r="D2546" s="37" t="b">
        <v>0</v>
      </c>
      <c r="E2546" s="37" t="b">
        <v>0</v>
      </c>
      <c r="F2546" s="29"/>
    </row>
    <row r="2547" spans="1:6">
      <c r="A2547" s="29" t="s">
        <v>1869</v>
      </c>
      <c r="B2547" s="29" t="s">
        <v>1904</v>
      </c>
      <c r="C2547" s="37" t="b">
        <v>0</v>
      </c>
      <c r="D2547" s="37" t="b">
        <v>0</v>
      </c>
      <c r="E2547" s="37" t="b">
        <v>0</v>
      </c>
      <c r="F2547" s="29"/>
    </row>
    <row r="2548" spans="1:6">
      <c r="A2548" s="29" t="s">
        <v>1870</v>
      </c>
      <c r="B2548" s="29" t="s">
        <v>1904</v>
      </c>
      <c r="C2548" s="37" t="b">
        <v>0</v>
      </c>
      <c r="D2548" s="37" t="b">
        <v>0</v>
      </c>
      <c r="E2548" s="37" t="b">
        <v>0</v>
      </c>
      <c r="F2548" s="29"/>
    </row>
    <row r="2549" spans="1:6">
      <c r="A2549" s="29" t="s">
        <v>1871</v>
      </c>
      <c r="B2549" s="29" t="s">
        <v>1904</v>
      </c>
      <c r="C2549" s="37" t="b">
        <v>0</v>
      </c>
      <c r="D2549" s="37" t="b">
        <v>0</v>
      </c>
      <c r="E2549" s="37" t="b">
        <v>0</v>
      </c>
      <c r="F2549" s="29"/>
    </row>
    <row r="2550" spans="1:6">
      <c r="A2550" s="29" t="s">
        <v>1872</v>
      </c>
      <c r="B2550" s="29" t="s">
        <v>1904</v>
      </c>
      <c r="C2550" s="37" t="b">
        <v>0</v>
      </c>
      <c r="D2550" s="37" t="b">
        <v>0</v>
      </c>
      <c r="E2550" s="37" t="b">
        <v>0</v>
      </c>
      <c r="F2550" s="29"/>
    </row>
    <row r="2551" spans="1:6">
      <c r="A2551" s="29" t="s">
        <v>1873</v>
      </c>
      <c r="B2551" s="29" t="s">
        <v>1904</v>
      </c>
      <c r="C2551" s="37" t="b">
        <v>0</v>
      </c>
      <c r="D2551" s="37" t="b">
        <v>0</v>
      </c>
      <c r="E2551" s="37" t="b">
        <v>0</v>
      </c>
      <c r="F2551" s="29"/>
    </row>
    <row r="2552" spans="1:6">
      <c r="A2552" s="29" t="s">
        <v>1863</v>
      </c>
      <c r="B2552" s="29"/>
      <c r="C2552" s="37" t="b">
        <v>1</v>
      </c>
      <c r="D2552" s="37" t="b">
        <v>0</v>
      </c>
      <c r="E2552" s="37" t="b">
        <v>0</v>
      </c>
      <c r="F2552" s="29"/>
    </row>
    <row r="2553" spans="1:6">
      <c r="A2553" s="29" t="s">
        <v>1865</v>
      </c>
      <c r="B2553" s="29"/>
      <c r="C2553" s="37" t="b">
        <v>1</v>
      </c>
      <c r="D2553" s="37" t="b">
        <v>0</v>
      </c>
      <c r="E2553" s="37" t="b">
        <v>0</v>
      </c>
      <c r="F2553" s="29"/>
    </row>
    <row r="2554" spans="1:6">
      <c r="A2554" s="29" t="s">
        <v>1866</v>
      </c>
      <c r="B2554" s="29"/>
      <c r="C2554" s="37" t="b">
        <v>1</v>
      </c>
      <c r="D2554" s="37" t="b">
        <v>0</v>
      </c>
      <c r="E2554" s="37" t="b">
        <v>0</v>
      </c>
      <c r="F2554" s="29"/>
    </row>
    <row r="2555" spans="1:6">
      <c r="A2555" s="29" t="s">
        <v>1867</v>
      </c>
      <c r="B2555" s="29"/>
      <c r="C2555" s="37" t="b">
        <v>0</v>
      </c>
      <c r="D2555" s="37" t="b">
        <v>0</v>
      </c>
      <c r="E2555" s="37" t="b">
        <v>0</v>
      </c>
      <c r="F2555" s="29"/>
    </row>
    <row r="2556" spans="1:6">
      <c r="A2556" s="29" t="s">
        <v>1868</v>
      </c>
      <c r="B2556" s="29"/>
      <c r="C2556" s="37" t="b">
        <v>0</v>
      </c>
      <c r="D2556" s="37" t="b">
        <v>0</v>
      </c>
      <c r="E2556" s="37" t="b">
        <v>0</v>
      </c>
      <c r="F2556" s="29"/>
    </row>
    <row r="2557" spans="1:6">
      <c r="A2557" s="29" t="s">
        <v>1869</v>
      </c>
      <c r="B2557" s="29"/>
      <c r="C2557" s="37" t="b">
        <v>0</v>
      </c>
      <c r="D2557" s="37" t="b">
        <v>0</v>
      </c>
      <c r="E2557" s="37" t="b">
        <v>0</v>
      </c>
      <c r="F2557" s="29"/>
    </row>
    <row r="2558" spans="1:6">
      <c r="A2558" s="29" t="s">
        <v>1870</v>
      </c>
      <c r="B2558" s="29"/>
      <c r="C2558" s="37" t="b">
        <v>0</v>
      </c>
      <c r="D2558" s="37" t="b">
        <v>0</v>
      </c>
      <c r="E2558" s="37" t="b">
        <v>0</v>
      </c>
      <c r="F2558" s="29"/>
    </row>
    <row r="2559" spans="1:6">
      <c r="A2559" s="29" t="s">
        <v>1871</v>
      </c>
      <c r="B2559" s="29"/>
      <c r="C2559" s="37" t="b">
        <v>0</v>
      </c>
      <c r="D2559" s="37" t="b">
        <v>0</v>
      </c>
      <c r="E2559" s="37" t="b">
        <v>0</v>
      </c>
      <c r="F2559" s="29"/>
    </row>
    <row r="2560" spans="1:6">
      <c r="A2560" s="29" t="s">
        <v>1872</v>
      </c>
      <c r="B2560" s="29"/>
      <c r="C2560" s="37" t="b">
        <v>0</v>
      </c>
      <c r="D2560" s="37" t="b">
        <v>0</v>
      </c>
      <c r="E2560" s="37" t="b">
        <v>0</v>
      </c>
      <c r="F2560" s="29"/>
    </row>
    <row r="2561" spans="1:6">
      <c r="A2561" s="29" t="s">
        <v>1873</v>
      </c>
      <c r="B2561" s="29"/>
      <c r="C2561" s="37" t="b">
        <v>0</v>
      </c>
      <c r="D2561" s="37" t="b">
        <v>0</v>
      </c>
      <c r="E2561" s="37" t="b">
        <v>0</v>
      </c>
      <c r="F2561" s="29"/>
    </row>
    <row r="2562" spans="1:6">
      <c r="A2562" s="29" t="s">
        <v>1887</v>
      </c>
      <c r="B2562" s="29" t="s">
        <v>1905</v>
      </c>
      <c r="C2562" s="37" t="b">
        <v>0</v>
      </c>
      <c r="D2562" s="37" t="b">
        <v>0</v>
      </c>
      <c r="E2562" s="37" t="b">
        <v>0</v>
      </c>
      <c r="F2562" s="29"/>
    </row>
    <row r="2563" spans="1:6">
      <c r="A2563" s="29" t="s">
        <v>1889</v>
      </c>
      <c r="B2563" s="29" t="s">
        <v>1905</v>
      </c>
      <c r="C2563" s="37" t="b">
        <v>0</v>
      </c>
      <c r="D2563" s="37" t="b">
        <v>0</v>
      </c>
      <c r="E2563" s="37" t="b">
        <v>0</v>
      </c>
      <c r="F2563" s="29"/>
    </row>
    <row r="2564" spans="1:6">
      <c r="A2564" s="29" t="s">
        <v>1890</v>
      </c>
      <c r="B2564" s="29" t="s">
        <v>1905</v>
      </c>
      <c r="C2564" s="37" t="b">
        <v>0</v>
      </c>
      <c r="D2564" s="37" t="b">
        <v>0</v>
      </c>
      <c r="E2564" s="37" t="b">
        <v>0</v>
      </c>
      <c r="F2564" s="29"/>
    </row>
    <row r="2565" spans="1:6">
      <c r="A2565" s="29" t="s">
        <v>1891</v>
      </c>
      <c r="B2565" s="29" t="s">
        <v>1905</v>
      </c>
      <c r="C2565" s="37" t="b">
        <v>0</v>
      </c>
      <c r="D2565" s="37" t="b">
        <v>0</v>
      </c>
      <c r="E2565" s="37" t="b">
        <v>0</v>
      </c>
      <c r="F2565" s="29"/>
    </row>
    <row r="2566" spans="1:6">
      <c r="A2566" s="29" t="s">
        <v>1863</v>
      </c>
      <c r="B2566" s="29" t="s">
        <v>1886</v>
      </c>
      <c r="C2566" s="37" t="b">
        <v>1</v>
      </c>
      <c r="D2566" s="37" t="b">
        <v>0</v>
      </c>
      <c r="E2566" s="37" t="b">
        <v>0</v>
      </c>
      <c r="F2566" s="29"/>
    </row>
    <row r="2567" spans="1:6">
      <c r="A2567" s="29" t="s">
        <v>1865</v>
      </c>
      <c r="B2567" s="29" t="s">
        <v>1886</v>
      </c>
      <c r="C2567" s="37" t="b">
        <v>1</v>
      </c>
      <c r="D2567" s="37" t="b">
        <v>0</v>
      </c>
      <c r="E2567" s="37" t="b">
        <v>0</v>
      </c>
      <c r="F2567" s="29"/>
    </row>
    <row r="2568" spans="1:6">
      <c r="A2568" s="29" t="s">
        <v>1866</v>
      </c>
      <c r="B2568" s="29" t="s">
        <v>1886</v>
      </c>
      <c r="C2568" s="37" t="b">
        <v>1</v>
      </c>
      <c r="D2568" s="37" t="b">
        <v>0</v>
      </c>
      <c r="E2568" s="37" t="b">
        <v>0</v>
      </c>
      <c r="F2568" s="29"/>
    </row>
    <row r="2569" spans="1:6">
      <c r="A2569" s="29" t="s">
        <v>1867</v>
      </c>
      <c r="B2569" s="29" t="s">
        <v>1886</v>
      </c>
      <c r="C2569" s="37" t="b">
        <v>0</v>
      </c>
      <c r="D2569" s="37" t="b">
        <v>0</v>
      </c>
      <c r="E2569" s="37" t="b">
        <v>0</v>
      </c>
      <c r="F2569" s="29"/>
    </row>
    <row r="2570" spans="1:6">
      <c r="A2570" s="29" t="s">
        <v>1868</v>
      </c>
      <c r="B2570" s="29" t="s">
        <v>1886</v>
      </c>
      <c r="C2570" s="37" t="b">
        <v>0</v>
      </c>
      <c r="D2570" s="37" t="b">
        <v>0</v>
      </c>
      <c r="E2570" s="37" t="b">
        <v>0</v>
      </c>
      <c r="F2570" s="29"/>
    </row>
    <row r="2571" spans="1:6">
      <c r="A2571" s="29" t="s">
        <v>1869</v>
      </c>
      <c r="B2571" s="29" t="s">
        <v>1886</v>
      </c>
      <c r="C2571" s="37" t="b">
        <v>0</v>
      </c>
      <c r="D2571" s="37" t="b">
        <v>0</v>
      </c>
      <c r="E2571" s="37" t="b">
        <v>0</v>
      </c>
      <c r="F2571" s="29"/>
    </row>
    <row r="2572" spans="1:6">
      <c r="A2572" s="29" t="s">
        <v>1870</v>
      </c>
      <c r="B2572" s="29" t="s">
        <v>1886</v>
      </c>
      <c r="C2572" s="37" t="b">
        <v>0</v>
      </c>
      <c r="D2572" s="37" t="b">
        <v>0</v>
      </c>
      <c r="E2572" s="37" t="b">
        <v>0</v>
      </c>
      <c r="F2572" s="29"/>
    </row>
    <row r="2573" spans="1:6">
      <c r="A2573" s="29" t="s">
        <v>1871</v>
      </c>
      <c r="B2573" s="29" t="s">
        <v>1886</v>
      </c>
      <c r="C2573" s="37" t="b">
        <v>0</v>
      </c>
      <c r="D2573" s="37" t="b">
        <v>0</v>
      </c>
      <c r="E2573" s="37" t="b">
        <v>0</v>
      </c>
      <c r="F2573" s="29"/>
    </row>
    <row r="2574" spans="1:6">
      <c r="A2574" s="29" t="s">
        <v>1872</v>
      </c>
      <c r="B2574" s="29" t="s">
        <v>1886</v>
      </c>
      <c r="C2574" s="37" t="b">
        <v>0</v>
      </c>
      <c r="D2574" s="37" t="b">
        <v>0</v>
      </c>
      <c r="E2574" s="37" t="b">
        <v>0</v>
      </c>
      <c r="F2574" s="29"/>
    </row>
    <row r="2575" spans="1:6">
      <c r="A2575" s="29" t="s">
        <v>1873</v>
      </c>
      <c r="B2575" s="29" t="s">
        <v>1886</v>
      </c>
      <c r="C2575" s="37" t="b">
        <v>0</v>
      </c>
      <c r="D2575" s="37" t="b">
        <v>0</v>
      </c>
      <c r="E2575" s="37" t="b">
        <v>0</v>
      </c>
      <c r="F2575" s="29"/>
    </row>
    <row r="2576" spans="1:6">
      <c r="A2576" s="29" t="s">
        <v>1863</v>
      </c>
      <c r="B2576" s="29" t="s">
        <v>1903</v>
      </c>
      <c r="C2576" s="37" t="b">
        <v>1</v>
      </c>
      <c r="D2576" s="37" t="b">
        <v>0</v>
      </c>
      <c r="E2576" s="37" t="b">
        <v>0</v>
      </c>
      <c r="F2576" s="29"/>
    </row>
    <row r="2577" spans="1:6">
      <c r="A2577" s="29" t="s">
        <v>1863</v>
      </c>
      <c r="B2577" s="29" t="s">
        <v>1906</v>
      </c>
      <c r="C2577" s="37" t="b">
        <v>1</v>
      </c>
      <c r="D2577" s="37" t="b">
        <v>0</v>
      </c>
      <c r="E2577" s="37" t="b">
        <v>0</v>
      </c>
      <c r="F2577" s="29"/>
    </row>
    <row r="2578" spans="1:6">
      <c r="A2578" s="29" t="s">
        <v>1865</v>
      </c>
      <c r="B2578" s="29" t="s">
        <v>1903</v>
      </c>
      <c r="C2578" s="37" t="b">
        <v>1</v>
      </c>
      <c r="D2578" s="37" t="b">
        <v>0</v>
      </c>
      <c r="E2578" s="37" t="b">
        <v>0</v>
      </c>
      <c r="F2578" s="29"/>
    </row>
    <row r="2579" spans="1:6">
      <c r="A2579" s="29" t="s">
        <v>1865</v>
      </c>
      <c r="B2579" s="29" t="s">
        <v>1906</v>
      </c>
      <c r="C2579" s="37" t="b">
        <v>1</v>
      </c>
      <c r="D2579" s="37" t="b">
        <v>0</v>
      </c>
      <c r="E2579" s="37" t="b">
        <v>0</v>
      </c>
      <c r="F2579" s="29"/>
    </row>
    <row r="2580" spans="1:6">
      <c r="A2580" s="29" t="s">
        <v>1866</v>
      </c>
      <c r="B2580" s="29" t="s">
        <v>1903</v>
      </c>
      <c r="C2580" s="37" t="b">
        <v>1</v>
      </c>
      <c r="D2580" s="37" t="b">
        <v>0</v>
      </c>
      <c r="E2580" s="37" t="b">
        <v>0</v>
      </c>
      <c r="F2580" s="29"/>
    </row>
    <row r="2581" spans="1:6">
      <c r="A2581" s="29" t="s">
        <v>1866</v>
      </c>
      <c r="B2581" s="29" t="s">
        <v>1906</v>
      </c>
      <c r="C2581" s="37" t="b">
        <v>1</v>
      </c>
      <c r="D2581" s="37" t="b">
        <v>0</v>
      </c>
      <c r="E2581" s="37" t="b">
        <v>0</v>
      </c>
      <c r="F2581" s="29"/>
    </row>
    <row r="2582" spans="1:6">
      <c r="A2582" s="29" t="s">
        <v>1867</v>
      </c>
      <c r="B2582" s="29" t="s">
        <v>1903</v>
      </c>
      <c r="C2582" s="37" t="b">
        <v>0</v>
      </c>
      <c r="D2582" s="37" t="b">
        <v>0</v>
      </c>
      <c r="E2582" s="37" t="b">
        <v>0</v>
      </c>
      <c r="F2582" s="29"/>
    </row>
    <row r="2583" spans="1:6">
      <c r="A2583" s="29" t="s">
        <v>1867</v>
      </c>
      <c r="B2583" s="29" t="s">
        <v>1906</v>
      </c>
      <c r="C2583" s="37" t="b">
        <v>0</v>
      </c>
      <c r="D2583" s="37" t="b">
        <v>0</v>
      </c>
      <c r="E2583" s="37" t="b">
        <v>0</v>
      </c>
      <c r="F2583" s="29"/>
    </row>
    <row r="2584" spans="1:6">
      <c r="A2584" s="29" t="s">
        <v>1868</v>
      </c>
      <c r="B2584" s="29" t="s">
        <v>1903</v>
      </c>
      <c r="C2584" s="37" t="b">
        <v>0</v>
      </c>
      <c r="D2584" s="37" t="b">
        <v>0</v>
      </c>
      <c r="E2584" s="37" t="b">
        <v>0</v>
      </c>
      <c r="F2584" s="29"/>
    </row>
    <row r="2585" spans="1:6">
      <c r="A2585" s="29" t="s">
        <v>1868</v>
      </c>
      <c r="B2585" s="29" t="s">
        <v>1906</v>
      </c>
      <c r="C2585" s="37" t="b">
        <v>0</v>
      </c>
      <c r="D2585" s="37" t="b">
        <v>0</v>
      </c>
      <c r="E2585" s="37" t="b">
        <v>0</v>
      </c>
      <c r="F2585" s="29"/>
    </row>
    <row r="2586" spans="1:6">
      <c r="A2586" s="29" t="s">
        <v>1869</v>
      </c>
      <c r="B2586" s="29" t="s">
        <v>1903</v>
      </c>
      <c r="C2586" s="37" t="b">
        <v>0</v>
      </c>
      <c r="D2586" s="37" t="b">
        <v>0</v>
      </c>
      <c r="E2586" s="37" t="b">
        <v>0</v>
      </c>
      <c r="F2586" s="29"/>
    </row>
    <row r="2587" spans="1:6">
      <c r="A2587" s="29" t="s">
        <v>1869</v>
      </c>
      <c r="B2587" s="29" t="s">
        <v>1906</v>
      </c>
      <c r="C2587" s="37" t="b">
        <v>0</v>
      </c>
      <c r="D2587" s="37" t="b">
        <v>0</v>
      </c>
      <c r="E2587" s="37" t="b">
        <v>0</v>
      </c>
      <c r="F2587" s="29"/>
    </row>
    <row r="2588" spans="1:6">
      <c r="A2588" s="29" t="s">
        <v>1870</v>
      </c>
      <c r="B2588" s="29" t="s">
        <v>1903</v>
      </c>
      <c r="C2588" s="37" t="b">
        <v>0</v>
      </c>
      <c r="D2588" s="37" t="b">
        <v>0</v>
      </c>
      <c r="E2588" s="37" t="b">
        <v>0</v>
      </c>
      <c r="F2588" s="29"/>
    </row>
    <row r="2589" spans="1:6">
      <c r="A2589" s="29" t="s">
        <v>1870</v>
      </c>
      <c r="B2589" s="29" t="s">
        <v>1906</v>
      </c>
      <c r="C2589" s="37" t="b">
        <v>0</v>
      </c>
      <c r="D2589" s="37" t="b">
        <v>0</v>
      </c>
      <c r="E2589" s="37" t="b">
        <v>0</v>
      </c>
      <c r="F2589" s="29"/>
    </row>
    <row r="2590" spans="1:6">
      <c r="A2590" s="29" t="s">
        <v>1871</v>
      </c>
      <c r="B2590" s="29" t="s">
        <v>1903</v>
      </c>
      <c r="C2590" s="37" t="b">
        <v>0</v>
      </c>
      <c r="D2590" s="37" t="b">
        <v>0</v>
      </c>
      <c r="E2590" s="37" t="b">
        <v>0</v>
      </c>
      <c r="F2590" s="29"/>
    </row>
    <row r="2591" spans="1:6">
      <c r="A2591" s="29" t="s">
        <v>1871</v>
      </c>
      <c r="B2591" s="29" t="s">
        <v>1906</v>
      </c>
      <c r="C2591" s="37" t="b">
        <v>0</v>
      </c>
      <c r="D2591" s="37" t="b">
        <v>0</v>
      </c>
      <c r="E2591" s="37" t="b">
        <v>0</v>
      </c>
      <c r="F2591" s="29"/>
    </row>
    <row r="2592" spans="1:6">
      <c r="A2592" s="29" t="s">
        <v>1872</v>
      </c>
      <c r="B2592" s="29" t="s">
        <v>1903</v>
      </c>
      <c r="C2592" s="37" t="b">
        <v>0</v>
      </c>
      <c r="D2592" s="37" t="b">
        <v>0</v>
      </c>
      <c r="E2592" s="37" t="b">
        <v>0</v>
      </c>
      <c r="F2592" s="29"/>
    </row>
    <row r="2593" spans="1:6">
      <c r="A2593" s="29" t="s">
        <v>1872</v>
      </c>
      <c r="B2593" s="29" t="s">
        <v>1906</v>
      </c>
      <c r="C2593" s="37" t="b">
        <v>0</v>
      </c>
      <c r="D2593" s="37" t="b">
        <v>0</v>
      </c>
      <c r="E2593" s="37" t="b">
        <v>0</v>
      </c>
      <c r="F2593" s="29"/>
    </row>
    <row r="2594" spans="1:6">
      <c r="A2594" s="29" t="s">
        <v>1873</v>
      </c>
      <c r="B2594" s="29" t="s">
        <v>1903</v>
      </c>
      <c r="C2594" s="37" t="b">
        <v>0</v>
      </c>
      <c r="D2594" s="37" t="b">
        <v>0</v>
      </c>
      <c r="E2594" s="37" t="b">
        <v>0</v>
      </c>
      <c r="F2594" s="29"/>
    </row>
    <row r="2595" spans="1:6">
      <c r="A2595" s="29" t="s">
        <v>1873</v>
      </c>
      <c r="B2595" s="29" t="s">
        <v>1906</v>
      </c>
      <c r="C2595" s="37" t="b">
        <v>0</v>
      </c>
      <c r="D2595" s="37" t="b">
        <v>0</v>
      </c>
      <c r="E2595" s="37" t="b">
        <v>0</v>
      </c>
      <c r="F2595" s="29"/>
    </row>
    <row r="2596" spans="1:6">
      <c r="A2596" s="29" t="s">
        <v>1863</v>
      </c>
      <c r="B2596" s="29"/>
      <c r="C2596" s="37" t="b">
        <v>1</v>
      </c>
      <c r="D2596" s="37" t="b">
        <v>0</v>
      </c>
      <c r="E2596" s="37" t="b">
        <v>0</v>
      </c>
      <c r="F2596" s="29"/>
    </row>
    <row r="2597" spans="1:6">
      <c r="A2597" s="29" t="s">
        <v>1865</v>
      </c>
      <c r="B2597" s="29"/>
      <c r="C2597" s="37" t="b">
        <v>1</v>
      </c>
      <c r="D2597" s="37" t="b">
        <v>0</v>
      </c>
      <c r="E2597" s="37" t="b">
        <v>0</v>
      </c>
      <c r="F2597" s="29"/>
    </row>
    <row r="2598" spans="1:6">
      <c r="A2598" s="29" t="s">
        <v>1866</v>
      </c>
      <c r="B2598" s="29"/>
      <c r="C2598" s="37" t="b">
        <v>1</v>
      </c>
      <c r="D2598" s="37" t="b">
        <v>0</v>
      </c>
      <c r="E2598" s="37" t="b">
        <v>0</v>
      </c>
      <c r="F2598" s="29"/>
    </row>
    <row r="2599" spans="1:6">
      <c r="A2599" s="29" t="s">
        <v>1867</v>
      </c>
      <c r="B2599" s="29"/>
      <c r="C2599" s="37" t="b">
        <v>0</v>
      </c>
      <c r="D2599" s="37" t="b">
        <v>0</v>
      </c>
      <c r="E2599" s="37" t="b">
        <v>0</v>
      </c>
      <c r="F2599" s="29"/>
    </row>
    <row r="2600" spans="1:6">
      <c r="A2600" s="29" t="s">
        <v>1868</v>
      </c>
      <c r="B2600" s="29"/>
      <c r="C2600" s="37" t="b">
        <v>0</v>
      </c>
      <c r="D2600" s="37" t="b">
        <v>0</v>
      </c>
      <c r="E2600" s="37" t="b">
        <v>0</v>
      </c>
      <c r="F2600" s="29"/>
    </row>
    <row r="2601" spans="1:6">
      <c r="A2601" s="29" t="s">
        <v>1869</v>
      </c>
      <c r="B2601" s="29"/>
      <c r="C2601" s="37" t="b">
        <v>0</v>
      </c>
      <c r="D2601" s="37" t="b">
        <v>0</v>
      </c>
      <c r="E2601" s="37" t="b">
        <v>0</v>
      </c>
      <c r="F2601" s="29"/>
    </row>
    <row r="2602" spans="1:6">
      <c r="A2602" s="29" t="s">
        <v>1870</v>
      </c>
      <c r="B2602" s="29"/>
      <c r="C2602" s="37" t="b">
        <v>0</v>
      </c>
      <c r="D2602" s="37" t="b">
        <v>0</v>
      </c>
      <c r="E2602" s="37" t="b">
        <v>0</v>
      </c>
      <c r="F2602" s="29"/>
    </row>
    <row r="2603" spans="1:6">
      <c r="A2603" s="29" t="s">
        <v>1871</v>
      </c>
      <c r="B2603" s="29"/>
      <c r="C2603" s="37" t="b">
        <v>0</v>
      </c>
      <c r="D2603" s="37" t="b">
        <v>0</v>
      </c>
      <c r="E2603" s="37" t="b">
        <v>0</v>
      </c>
      <c r="F2603" s="29"/>
    </row>
    <row r="2604" spans="1:6">
      <c r="A2604" s="29" t="s">
        <v>1872</v>
      </c>
      <c r="B2604" s="29"/>
      <c r="C2604" s="37" t="b">
        <v>0</v>
      </c>
      <c r="D2604" s="37" t="b">
        <v>0</v>
      </c>
      <c r="E2604" s="37" t="b">
        <v>0</v>
      </c>
      <c r="F2604" s="29"/>
    </row>
    <row r="2605" spans="1:6">
      <c r="A2605" s="29" t="s">
        <v>1873</v>
      </c>
      <c r="B2605" s="29"/>
      <c r="C2605" s="37" t="b">
        <v>0</v>
      </c>
      <c r="D2605" s="37" t="b">
        <v>0</v>
      </c>
      <c r="E2605" s="37" t="b">
        <v>0</v>
      </c>
      <c r="F2605" s="29"/>
    </row>
    <row r="2606" spans="1:6">
      <c r="A2606" s="29" t="s">
        <v>1863</v>
      </c>
      <c r="B2606" s="29"/>
      <c r="C2606" s="37" t="b">
        <v>1</v>
      </c>
      <c r="D2606" s="37" t="b">
        <v>0</v>
      </c>
      <c r="E2606" s="37" t="b">
        <v>0</v>
      </c>
      <c r="F2606" s="29"/>
    </row>
    <row r="2607" spans="1:6">
      <c r="A2607" s="29" t="s">
        <v>1865</v>
      </c>
      <c r="B2607" s="29"/>
      <c r="C2607" s="37" t="b">
        <v>1</v>
      </c>
      <c r="D2607" s="37" t="b">
        <v>0</v>
      </c>
      <c r="E2607" s="37" t="b">
        <v>0</v>
      </c>
      <c r="F2607" s="29"/>
    </row>
    <row r="2608" spans="1:6">
      <c r="A2608" s="29" t="s">
        <v>1866</v>
      </c>
      <c r="B2608" s="29"/>
      <c r="C2608" s="37" t="b">
        <v>1</v>
      </c>
      <c r="D2608" s="37" t="b">
        <v>0</v>
      </c>
      <c r="E2608" s="37" t="b">
        <v>0</v>
      </c>
      <c r="F2608" s="29"/>
    </row>
    <row r="2609" spans="1:6">
      <c r="A2609" s="29" t="s">
        <v>1867</v>
      </c>
      <c r="B2609" s="29"/>
      <c r="C2609" s="37" t="b">
        <v>0</v>
      </c>
      <c r="D2609" s="37" t="b">
        <v>0</v>
      </c>
      <c r="E2609" s="37" t="b">
        <v>0</v>
      </c>
      <c r="F2609" s="29"/>
    </row>
    <row r="2610" spans="1:6">
      <c r="A2610" s="29" t="s">
        <v>1868</v>
      </c>
      <c r="B2610" s="29"/>
      <c r="C2610" s="37" t="b">
        <v>0</v>
      </c>
      <c r="D2610" s="37" t="b">
        <v>0</v>
      </c>
      <c r="E2610" s="37" t="b">
        <v>0</v>
      </c>
      <c r="F2610" s="29"/>
    </row>
    <row r="2611" spans="1:6">
      <c r="A2611" s="29" t="s">
        <v>1869</v>
      </c>
      <c r="B2611" s="29"/>
      <c r="C2611" s="37" t="b">
        <v>0</v>
      </c>
      <c r="D2611" s="37" t="b">
        <v>0</v>
      </c>
      <c r="E2611" s="37" t="b">
        <v>0</v>
      </c>
      <c r="F2611" s="29"/>
    </row>
    <row r="2612" spans="1:6">
      <c r="A2612" s="29" t="s">
        <v>1870</v>
      </c>
      <c r="B2612" s="29"/>
      <c r="C2612" s="37" t="b">
        <v>0</v>
      </c>
      <c r="D2612" s="37" t="b">
        <v>0</v>
      </c>
      <c r="E2612" s="37" t="b">
        <v>0</v>
      </c>
      <c r="F2612" s="29"/>
    </row>
    <row r="2613" spans="1:6">
      <c r="A2613" s="29" t="s">
        <v>1871</v>
      </c>
      <c r="B2613" s="29"/>
      <c r="C2613" s="37" t="b">
        <v>0</v>
      </c>
      <c r="D2613" s="37" t="b">
        <v>0</v>
      </c>
      <c r="E2613" s="37" t="b">
        <v>0</v>
      </c>
      <c r="F2613" s="29"/>
    </row>
    <row r="2614" spans="1:6">
      <c r="A2614" s="29" t="s">
        <v>1872</v>
      </c>
      <c r="B2614" s="29"/>
      <c r="C2614" s="37" t="b">
        <v>0</v>
      </c>
      <c r="D2614" s="37" t="b">
        <v>0</v>
      </c>
      <c r="E2614" s="37" t="b">
        <v>0</v>
      </c>
      <c r="F2614" s="29"/>
    </row>
    <row r="2615" spans="1:6">
      <c r="A2615" s="29" t="s">
        <v>1873</v>
      </c>
      <c r="B2615" s="29"/>
      <c r="C2615" s="37" t="b">
        <v>0</v>
      </c>
      <c r="D2615" s="37" t="b">
        <v>0</v>
      </c>
      <c r="E2615" s="37" t="b">
        <v>0</v>
      </c>
      <c r="F2615" s="29"/>
    </row>
    <row r="2616" spans="1:6">
      <c r="A2616" s="29" t="s">
        <v>1863</v>
      </c>
      <c r="B2616" s="29" t="s">
        <v>414</v>
      </c>
      <c r="C2616" s="37" t="b">
        <v>1</v>
      </c>
      <c r="D2616" s="37" t="b">
        <v>1</v>
      </c>
      <c r="E2616" s="37" t="b">
        <v>0</v>
      </c>
      <c r="F2616" s="29" t="s">
        <v>1668</v>
      </c>
    </row>
    <row r="2617" spans="1:6">
      <c r="A2617" s="29" t="s">
        <v>1863</v>
      </c>
      <c r="B2617" s="29" t="s">
        <v>414</v>
      </c>
      <c r="C2617" s="37" t="b">
        <v>1</v>
      </c>
      <c r="D2617" s="37" t="b">
        <v>1</v>
      </c>
      <c r="E2617" s="37" t="b">
        <v>0</v>
      </c>
      <c r="F2617" s="29" t="s">
        <v>1477</v>
      </c>
    </row>
    <row r="2618" spans="1:6">
      <c r="A2618" s="29" t="s">
        <v>1863</v>
      </c>
      <c r="B2618" s="29" t="s">
        <v>414</v>
      </c>
      <c r="C2618" s="37" t="b">
        <v>1</v>
      </c>
      <c r="D2618" s="37" t="b">
        <v>1</v>
      </c>
      <c r="E2618" s="37" t="b">
        <v>0</v>
      </c>
      <c r="F2618" s="29" t="s">
        <v>1392</v>
      </c>
    </row>
    <row r="2619" spans="1:6">
      <c r="A2619" s="29" t="s">
        <v>1865</v>
      </c>
      <c r="B2619" s="29" t="s">
        <v>414</v>
      </c>
      <c r="C2619" s="37" t="b">
        <v>1</v>
      </c>
      <c r="D2619" s="37" t="b">
        <v>1</v>
      </c>
      <c r="E2619" s="37" t="b">
        <v>0</v>
      </c>
      <c r="F2619" s="29" t="s">
        <v>1668</v>
      </c>
    </row>
    <row r="2620" spans="1:6">
      <c r="A2620" s="29" t="s">
        <v>1865</v>
      </c>
      <c r="B2620" s="29" t="s">
        <v>414</v>
      </c>
      <c r="C2620" s="37" t="b">
        <v>1</v>
      </c>
      <c r="D2620" s="37" t="b">
        <v>1</v>
      </c>
      <c r="E2620" s="37" t="b">
        <v>0</v>
      </c>
      <c r="F2620" s="29" t="s">
        <v>1477</v>
      </c>
    </row>
    <row r="2621" spans="1:6">
      <c r="A2621" s="29" t="s">
        <v>1865</v>
      </c>
      <c r="B2621" s="29" t="s">
        <v>414</v>
      </c>
      <c r="C2621" s="37" t="b">
        <v>1</v>
      </c>
      <c r="D2621" s="37" t="b">
        <v>1</v>
      </c>
      <c r="E2621" s="37" t="b">
        <v>0</v>
      </c>
      <c r="F2621" s="29" t="s">
        <v>1392</v>
      </c>
    </row>
    <row r="2622" spans="1:6">
      <c r="A2622" s="29" t="s">
        <v>1866</v>
      </c>
      <c r="B2622" s="29" t="s">
        <v>414</v>
      </c>
      <c r="C2622" s="37" t="b">
        <v>1</v>
      </c>
      <c r="D2622" s="37" t="b">
        <v>1</v>
      </c>
      <c r="E2622" s="37" t="b">
        <v>0</v>
      </c>
      <c r="F2622" s="29" t="s">
        <v>1668</v>
      </c>
    </row>
    <row r="2623" spans="1:6">
      <c r="A2623" s="29" t="s">
        <v>1866</v>
      </c>
      <c r="B2623" s="29" t="s">
        <v>414</v>
      </c>
      <c r="C2623" s="37" t="b">
        <v>1</v>
      </c>
      <c r="D2623" s="37" t="b">
        <v>1</v>
      </c>
      <c r="E2623" s="37" t="b">
        <v>0</v>
      </c>
      <c r="F2623" s="29" t="s">
        <v>1477</v>
      </c>
    </row>
    <row r="2624" spans="1:6">
      <c r="A2624" s="29" t="s">
        <v>1866</v>
      </c>
      <c r="B2624" s="29" t="s">
        <v>414</v>
      </c>
      <c r="C2624" s="37" t="b">
        <v>1</v>
      </c>
      <c r="D2624" s="37" t="b">
        <v>1</v>
      </c>
      <c r="E2624" s="37" t="b">
        <v>0</v>
      </c>
      <c r="F2624" s="29" t="s">
        <v>1392</v>
      </c>
    </row>
    <row r="2625" spans="1:6">
      <c r="A2625" s="29" t="s">
        <v>1867</v>
      </c>
      <c r="B2625" s="29" t="s">
        <v>414</v>
      </c>
      <c r="C2625" s="37" t="b">
        <v>0</v>
      </c>
      <c r="D2625" s="37" t="b">
        <v>1</v>
      </c>
      <c r="E2625" s="37" t="b">
        <v>0</v>
      </c>
      <c r="F2625" s="29" t="s">
        <v>1668</v>
      </c>
    </row>
    <row r="2626" spans="1:6">
      <c r="A2626" s="29" t="s">
        <v>1867</v>
      </c>
      <c r="B2626" s="29" t="s">
        <v>414</v>
      </c>
      <c r="C2626" s="37" t="b">
        <v>0</v>
      </c>
      <c r="D2626" s="37" t="b">
        <v>1</v>
      </c>
      <c r="E2626" s="37" t="b">
        <v>0</v>
      </c>
      <c r="F2626" s="29" t="s">
        <v>1477</v>
      </c>
    </row>
    <row r="2627" spans="1:6">
      <c r="A2627" s="29" t="s">
        <v>1867</v>
      </c>
      <c r="B2627" s="29" t="s">
        <v>414</v>
      </c>
      <c r="C2627" s="37" t="b">
        <v>0</v>
      </c>
      <c r="D2627" s="37" t="b">
        <v>1</v>
      </c>
      <c r="E2627" s="37" t="b">
        <v>0</v>
      </c>
      <c r="F2627" s="29" t="s">
        <v>1392</v>
      </c>
    </row>
    <row r="2628" spans="1:6">
      <c r="A2628" s="29" t="s">
        <v>1868</v>
      </c>
      <c r="B2628" s="29" t="s">
        <v>414</v>
      </c>
      <c r="C2628" s="37" t="b">
        <v>0</v>
      </c>
      <c r="D2628" s="37" t="b">
        <v>1</v>
      </c>
      <c r="E2628" s="37" t="b">
        <v>0</v>
      </c>
      <c r="F2628" s="29" t="s">
        <v>1668</v>
      </c>
    </row>
    <row r="2629" spans="1:6">
      <c r="A2629" s="29" t="s">
        <v>1868</v>
      </c>
      <c r="B2629" s="29" t="s">
        <v>414</v>
      </c>
      <c r="C2629" s="37" t="b">
        <v>0</v>
      </c>
      <c r="D2629" s="37" t="b">
        <v>1</v>
      </c>
      <c r="E2629" s="37" t="b">
        <v>0</v>
      </c>
      <c r="F2629" s="29" t="s">
        <v>1477</v>
      </c>
    </row>
    <row r="2630" spans="1:6">
      <c r="A2630" s="29" t="s">
        <v>1868</v>
      </c>
      <c r="B2630" s="29" t="s">
        <v>414</v>
      </c>
      <c r="C2630" s="37" t="b">
        <v>0</v>
      </c>
      <c r="D2630" s="37" t="b">
        <v>1</v>
      </c>
      <c r="E2630" s="37" t="b">
        <v>0</v>
      </c>
      <c r="F2630" s="29" t="s">
        <v>1392</v>
      </c>
    </row>
    <row r="2631" spans="1:6">
      <c r="A2631" s="29" t="s">
        <v>1869</v>
      </c>
      <c r="B2631" s="29" t="s">
        <v>414</v>
      </c>
      <c r="C2631" s="37" t="b">
        <v>0</v>
      </c>
      <c r="D2631" s="37" t="b">
        <v>1</v>
      </c>
      <c r="E2631" s="37" t="b">
        <v>0</v>
      </c>
      <c r="F2631" s="29" t="s">
        <v>1668</v>
      </c>
    </row>
    <row r="2632" spans="1:6">
      <c r="A2632" s="29" t="s">
        <v>1869</v>
      </c>
      <c r="B2632" s="29" t="s">
        <v>414</v>
      </c>
      <c r="C2632" s="37" t="b">
        <v>0</v>
      </c>
      <c r="D2632" s="37" t="b">
        <v>1</v>
      </c>
      <c r="E2632" s="37" t="b">
        <v>0</v>
      </c>
      <c r="F2632" s="29" t="s">
        <v>1477</v>
      </c>
    </row>
    <row r="2633" spans="1:6">
      <c r="A2633" s="29" t="s">
        <v>1869</v>
      </c>
      <c r="B2633" s="29" t="s">
        <v>414</v>
      </c>
      <c r="C2633" s="37" t="b">
        <v>0</v>
      </c>
      <c r="D2633" s="37" t="b">
        <v>1</v>
      </c>
      <c r="E2633" s="37" t="b">
        <v>0</v>
      </c>
      <c r="F2633" s="29" t="s">
        <v>1392</v>
      </c>
    </row>
    <row r="2634" spans="1:6">
      <c r="A2634" s="29" t="s">
        <v>1863</v>
      </c>
      <c r="B2634" s="29" t="s">
        <v>414</v>
      </c>
      <c r="C2634" s="37" t="b">
        <v>1</v>
      </c>
      <c r="D2634" s="37" t="b">
        <v>1</v>
      </c>
      <c r="E2634" s="37" t="b">
        <v>0</v>
      </c>
      <c r="F2634" s="29" t="s">
        <v>1668</v>
      </c>
    </row>
    <row r="2635" spans="1:6">
      <c r="A2635" s="29" t="s">
        <v>1863</v>
      </c>
      <c r="B2635" s="29" t="s">
        <v>414</v>
      </c>
      <c r="C2635" s="37" t="b">
        <v>1</v>
      </c>
      <c r="D2635" s="37" t="b">
        <v>1</v>
      </c>
      <c r="E2635" s="37" t="b">
        <v>0</v>
      </c>
      <c r="F2635" s="29" t="s">
        <v>1477</v>
      </c>
    </row>
    <row r="2636" spans="1:6">
      <c r="A2636" s="29" t="s">
        <v>1863</v>
      </c>
      <c r="B2636" s="29" t="s">
        <v>414</v>
      </c>
      <c r="C2636" s="37" t="b">
        <v>1</v>
      </c>
      <c r="D2636" s="37" t="b">
        <v>1</v>
      </c>
      <c r="E2636" s="37" t="b">
        <v>0</v>
      </c>
      <c r="F2636" s="29" t="s">
        <v>1392</v>
      </c>
    </row>
    <row r="2637" spans="1:6">
      <c r="A2637" s="29" t="s">
        <v>1865</v>
      </c>
      <c r="B2637" s="29" t="s">
        <v>414</v>
      </c>
      <c r="C2637" s="37" t="b">
        <v>1</v>
      </c>
      <c r="D2637" s="37" t="b">
        <v>1</v>
      </c>
      <c r="E2637" s="37" t="b">
        <v>0</v>
      </c>
      <c r="F2637" s="29" t="s">
        <v>1668</v>
      </c>
    </row>
    <row r="2638" spans="1:6">
      <c r="A2638" s="29" t="s">
        <v>1865</v>
      </c>
      <c r="B2638" s="29" t="s">
        <v>414</v>
      </c>
      <c r="C2638" s="37" t="b">
        <v>1</v>
      </c>
      <c r="D2638" s="37" t="b">
        <v>1</v>
      </c>
      <c r="E2638" s="37" t="b">
        <v>0</v>
      </c>
      <c r="F2638" s="29" t="s">
        <v>1477</v>
      </c>
    </row>
    <row r="2639" spans="1:6">
      <c r="A2639" s="29" t="s">
        <v>1865</v>
      </c>
      <c r="B2639" s="29" t="s">
        <v>414</v>
      </c>
      <c r="C2639" s="37" t="b">
        <v>1</v>
      </c>
      <c r="D2639" s="37" t="b">
        <v>1</v>
      </c>
      <c r="E2639" s="37" t="b">
        <v>0</v>
      </c>
      <c r="F2639" s="29" t="s">
        <v>1392</v>
      </c>
    </row>
    <row r="2640" spans="1:6">
      <c r="A2640" s="29" t="s">
        <v>1866</v>
      </c>
      <c r="B2640" s="29" t="s">
        <v>414</v>
      </c>
      <c r="C2640" s="37" t="b">
        <v>1</v>
      </c>
      <c r="D2640" s="37" t="b">
        <v>1</v>
      </c>
      <c r="E2640" s="37" t="b">
        <v>0</v>
      </c>
      <c r="F2640" s="29" t="s">
        <v>1668</v>
      </c>
    </row>
    <row r="2641" spans="1:6">
      <c r="A2641" s="29" t="s">
        <v>1866</v>
      </c>
      <c r="B2641" s="29" t="s">
        <v>414</v>
      </c>
      <c r="C2641" s="37" t="b">
        <v>1</v>
      </c>
      <c r="D2641" s="37" t="b">
        <v>1</v>
      </c>
      <c r="E2641" s="37" t="b">
        <v>0</v>
      </c>
      <c r="F2641" s="29" t="s">
        <v>1477</v>
      </c>
    </row>
    <row r="2642" spans="1:6">
      <c r="A2642" s="29" t="s">
        <v>1866</v>
      </c>
      <c r="B2642" s="29" t="s">
        <v>414</v>
      </c>
      <c r="C2642" s="37" t="b">
        <v>1</v>
      </c>
      <c r="D2642" s="37" t="b">
        <v>1</v>
      </c>
      <c r="E2642" s="37" t="b">
        <v>0</v>
      </c>
      <c r="F2642" s="29" t="s">
        <v>1392</v>
      </c>
    </row>
    <row r="2643" spans="1:6">
      <c r="A2643" s="29" t="s">
        <v>1867</v>
      </c>
      <c r="B2643" s="29" t="s">
        <v>414</v>
      </c>
      <c r="C2643" s="37" t="b">
        <v>0</v>
      </c>
      <c r="D2643" s="37" t="b">
        <v>1</v>
      </c>
      <c r="E2643" s="37" t="b">
        <v>0</v>
      </c>
      <c r="F2643" s="29" t="s">
        <v>1668</v>
      </c>
    </row>
    <row r="2644" spans="1:6">
      <c r="A2644" s="29" t="s">
        <v>1867</v>
      </c>
      <c r="B2644" s="29" t="s">
        <v>414</v>
      </c>
      <c r="C2644" s="37" t="b">
        <v>0</v>
      </c>
      <c r="D2644" s="37" t="b">
        <v>1</v>
      </c>
      <c r="E2644" s="37" t="b">
        <v>0</v>
      </c>
      <c r="F2644" s="29" t="s">
        <v>1477</v>
      </c>
    </row>
    <row r="2645" spans="1:6">
      <c r="A2645" s="29" t="s">
        <v>1867</v>
      </c>
      <c r="B2645" s="29" t="s">
        <v>414</v>
      </c>
      <c r="C2645" s="37" t="b">
        <v>0</v>
      </c>
      <c r="D2645" s="37" t="b">
        <v>1</v>
      </c>
      <c r="E2645" s="37" t="b">
        <v>0</v>
      </c>
      <c r="F2645" s="29" t="s">
        <v>1392</v>
      </c>
    </row>
    <row r="2646" spans="1:6">
      <c r="A2646" s="29" t="s">
        <v>1868</v>
      </c>
      <c r="B2646" s="29" t="s">
        <v>414</v>
      </c>
      <c r="C2646" s="37" t="b">
        <v>0</v>
      </c>
      <c r="D2646" s="37" t="b">
        <v>1</v>
      </c>
      <c r="E2646" s="37" t="b">
        <v>0</v>
      </c>
      <c r="F2646" s="29" t="s">
        <v>1668</v>
      </c>
    </row>
    <row r="2647" spans="1:6">
      <c r="A2647" s="29" t="s">
        <v>1868</v>
      </c>
      <c r="B2647" s="29" t="s">
        <v>414</v>
      </c>
      <c r="C2647" s="37" t="b">
        <v>0</v>
      </c>
      <c r="D2647" s="37" t="b">
        <v>1</v>
      </c>
      <c r="E2647" s="37" t="b">
        <v>0</v>
      </c>
      <c r="F2647" s="29" t="s">
        <v>1477</v>
      </c>
    </row>
    <row r="2648" spans="1:6">
      <c r="A2648" s="29" t="s">
        <v>1868</v>
      </c>
      <c r="B2648" s="29" t="s">
        <v>414</v>
      </c>
      <c r="C2648" s="37" t="b">
        <v>0</v>
      </c>
      <c r="D2648" s="37" t="b">
        <v>1</v>
      </c>
      <c r="E2648" s="37" t="b">
        <v>0</v>
      </c>
      <c r="F2648" s="29" t="s">
        <v>1392</v>
      </c>
    </row>
    <row r="2649" spans="1:6">
      <c r="A2649" s="29" t="s">
        <v>1869</v>
      </c>
      <c r="B2649" s="29" t="s">
        <v>414</v>
      </c>
      <c r="C2649" s="37" t="b">
        <v>0</v>
      </c>
      <c r="D2649" s="37" t="b">
        <v>1</v>
      </c>
      <c r="E2649" s="37" t="b">
        <v>0</v>
      </c>
      <c r="F2649" s="29" t="s">
        <v>1668</v>
      </c>
    </row>
    <row r="2650" spans="1:6">
      <c r="A2650" s="29" t="s">
        <v>1869</v>
      </c>
      <c r="B2650" s="29" t="s">
        <v>414</v>
      </c>
      <c r="C2650" s="37" t="b">
        <v>0</v>
      </c>
      <c r="D2650" s="37" t="b">
        <v>1</v>
      </c>
      <c r="E2650" s="37" t="b">
        <v>0</v>
      </c>
      <c r="F2650" s="29" t="s">
        <v>1477</v>
      </c>
    </row>
    <row r="2651" spans="1:6">
      <c r="A2651" s="29" t="s">
        <v>1869</v>
      </c>
      <c r="B2651" s="29" t="s">
        <v>414</v>
      </c>
      <c r="C2651" s="37" t="b">
        <v>0</v>
      </c>
      <c r="D2651" s="37" t="b">
        <v>1</v>
      </c>
      <c r="E2651" s="37" t="b">
        <v>0</v>
      </c>
      <c r="F2651" s="29" t="s">
        <v>1392</v>
      </c>
    </row>
    <row r="2652" spans="1:6">
      <c r="A2652" s="29" t="s">
        <v>1870</v>
      </c>
      <c r="B2652" s="29" t="s">
        <v>414</v>
      </c>
      <c r="C2652" s="37" t="b">
        <v>0</v>
      </c>
      <c r="D2652" s="37" t="b">
        <v>1</v>
      </c>
      <c r="E2652" s="37" t="b">
        <v>0</v>
      </c>
      <c r="F2652" s="29" t="s">
        <v>1668</v>
      </c>
    </row>
    <row r="2653" spans="1:6">
      <c r="A2653" s="29" t="s">
        <v>1870</v>
      </c>
      <c r="B2653" s="29" t="s">
        <v>414</v>
      </c>
      <c r="C2653" s="37" t="b">
        <v>0</v>
      </c>
      <c r="D2653" s="37" t="b">
        <v>1</v>
      </c>
      <c r="E2653" s="37" t="b">
        <v>0</v>
      </c>
      <c r="F2653" s="29" t="s">
        <v>1477</v>
      </c>
    </row>
    <row r="2654" spans="1:6">
      <c r="A2654" s="29" t="s">
        <v>1870</v>
      </c>
      <c r="B2654" s="29" t="s">
        <v>414</v>
      </c>
      <c r="C2654" s="37" t="b">
        <v>0</v>
      </c>
      <c r="D2654" s="37" t="b">
        <v>1</v>
      </c>
      <c r="E2654" s="37" t="b">
        <v>0</v>
      </c>
      <c r="F2654" s="29" t="s">
        <v>1392</v>
      </c>
    </row>
    <row r="2655" spans="1:6">
      <c r="A2655" s="29" t="s">
        <v>1871</v>
      </c>
      <c r="B2655" s="29" t="s">
        <v>414</v>
      </c>
      <c r="C2655" s="37" t="b">
        <v>0</v>
      </c>
      <c r="D2655" s="37" t="b">
        <v>1</v>
      </c>
      <c r="E2655" s="37" t="b">
        <v>0</v>
      </c>
      <c r="F2655" s="29" t="s">
        <v>1668</v>
      </c>
    </row>
    <row r="2656" spans="1:6">
      <c r="A2656" s="29" t="s">
        <v>1871</v>
      </c>
      <c r="B2656" s="29" t="s">
        <v>414</v>
      </c>
      <c r="C2656" s="37" t="b">
        <v>0</v>
      </c>
      <c r="D2656" s="37" t="b">
        <v>1</v>
      </c>
      <c r="E2656" s="37" t="b">
        <v>0</v>
      </c>
      <c r="F2656" s="29" t="s">
        <v>1477</v>
      </c>
    </row>
    <row r="2657" spans="1:6">
      <c r="A2657" s="29" t="s">
        <v>1871</v>
      </c>
      <c r="B2657" s="29" t="s">
        <v>414</v>
      </c>
      <c r="C2657" s="37" t="b">
        <v>0</v>
      </c>
      <c r="D2657" s="37" t="b">
        <v>1</v>
      </c>
      <c r="E2657" s="37" t="b">
        <v>0</v>
      </c>
      <c r="F2657" s="29" t="s">
        <v>1392</v>
      </c>
    </row>
    <row r="2658" spans="1:6">
      <c r="A2658" s="29" t="s">
        <v>1872</v>
      </c>
      <c r="B2658" s="29" t="s">
        <v>414</v>
      </c>
      <c r="C2658" s="37" t="b">
        <v>0</v>
      </c>
      <c r="D2658" s="37" t="b">
        <v>1</v>
      </c>
      <c r="E2658" s="37" t="b">
        <v>0</v>
      </c>
      <c r="F2658" s="29" t="s">
        <v>1668</v>
      </c>
    </row>
    <row r="2659" spans="1:6">
      <c r="A2659" s="29" t="s">
        <v>1872</v>
      </c>
      <c r="B2659" s="29" t="s">
        <v>414</v>
      </c>
      <c r="C2659" s="37" t="b">
        <v>0</v>
      </c>
      <c r="D2659" s="37" t="b">
        <v>1</v>
      </c>
      <c r="E2659" s="37" t="b">
        <v>0</v>
      </c>
      <c r="F2659" s="29" t="s">
        <v>1477</v>
      </c>
    </row>
    <row r="2660" spans="1:6">
      <c r="A2660" s="29" t="s">
        <v>1872</v>
      </c>
      <c r="B2660" s="29" t="s">
        <v>414</v>
      </c>
      <c r="C2660" s="37" t="b">
        <v>0</v>
      </c>
      <c r="D2660" s="37" t="b">
        <v>1</v>
      </c>
      <c r="E2660" s="37" t="b">
        <v>0</v>
      </c>
      <c r="F2660" s="29" t="s">
        <v>1392</v>
      </c>
    </row>
    <row r="2661" spans="1:6">
      <c r="A2661" s="29" t="s">
        <v>1873</v>
      </c>
      <c r="B2661" s="29" t="s">
        <v>414</v>
      </c>
      <c r="C2661" s="37" t="b">
        <v>0</v>
      </c>
      <c r="D2661" s="37" t="b">
        <v>1</v>
      </c>
      <c r="E2661" s="37" t="b">
        <v>0</v>
      </c>
      <c r="F2661" s="29" t="s">
        <v>1668</v>
      </c>
    </row>
    <row r="2662" spans="1:6">
      <c r="A2662" s="29" t="s">
        <v>1873</v>
      </c>
      <c r="B2662" s="29" t="s">
        <v>414</v>
      </c>
      <c r="C2662" s="37" t="b">
        <v>0</v>
      </c>
      <c r="D2662" s="37" t="b">
        <v>1</v>
      </c>
      <c r="E2662" s="37" t="b">
        <v>0</v>
      </c>
      <c r="F2662" s="29" t="s">
        <v>1477</v>
      </c>
    </row>
    <row r="2663" spans="1:6">
      <c r="A2663" s="29" t="s">
        <v>1873</v>
      </c>
      <c r="B2663" s="29" t="s">
        <v>414</v>
      </c>
      <c r="C2663" s="37" t="b">
        <v>0</v>
      </c>
      <c r="D2663" s="37" t="b">
        <v>1</v>
      </c>
      <c r="E2663" s="37" t="b">
        <v>0</v>
      </c>
      <c r="F2663" s="29" t="s">
        <v>1392</v>
      </c>
    </row>
    <row r="2664" spans="1:6">
      <c r="A2664" s="29" t="s">
        <v>1863</v>
      </c>
      <c r="B2664" s="29" t="s">
        <v>1907</v>
      </c>
      <c r="C2664" s="37" t="b">
        <v>1</v>
      </c>
      <c r="D2664" s="37" t="b">
        <v>0</v>
      </c>
      <c r="E2664" s="37" t="b">
        <v>0</v>
      </c>
      <c r="F2664" s="29"/>
    </row>
    <row r="2665" spans="1:6">
      <c r="A2665" s="29" t="s">
        <v>1863</v>
      </c>
      <c r="B2665" s="29" t="s">
        <v>1904</v>
      </c>
      <c r="C2665" s="37" t="b">
        <v>1</v>
      </c>
      <c r="D2665" s="37" t="b">
        <v>0</v>
      </c>
      <c r="E2665" s="37" t="b">
        <v>0</v>
      </c>
      <c r="F2665" s="29"/>
    </row>
    <row r="2666" spans="1:6">
      <c r="A2666" s="29" t="s">
        <v>1865</v>
      </c>
      <c r="B2666" s="29" t="s">
        <v>1907</v>
      </c>
      <c r="C2666" s="37" t="b">
        <v>1</v>
      </c>
      <c r="D2666" s="37" t="b">
        <v>0</v>
      </c>
      <c r="E2666" s="37" t="b">
        <v>0</v>
      </c>
      <c r="F2666" s="29"/>
    </row>
    <row r="2667" spans="1:6">
      <c r="A2667" s="29" t="s">
        <v>1865</v>
      </c>
      <c r="B2667" s="29" t="s">
        <v>1904</v>
      </c>
      <c r="C2667" s="37" t="b">
        <v>1</v>
      </c>
      <c r="D2667" s="37" t="b">
        <v>0</v>
      </c>
      <c r="E2667" s="37" t="b">
        <v>0</v>
      </c>
      <c r="F2667" s="29"/>
    </row>
    <row r="2668" spans="1:6">
      <c r="A2668" s="29" t="s">
        <v>1866</v>
      </c>
      <c r="B2668" s="29" t="s">
        <v>1907</v>
      </c>
      <c r="C2668" s="37" t="b">
        <v>1</v>
      </c>
      <c r="D2668" s="37" t="b">
        <v>0</v>
      </c>
      <c r="E2668" s="37" t="b">
        <v>0</v>
      </c>
      <c r="F2668" s="29"/>
    </row>
    <row r="2669" spans="1:6">
      <c r="A2669" s="29" t="s">
        <v>1866</v>
      </c>
      <c r="B2669" s="29" t="s">
        <v>1904</v>
      </c>
      <c r="C2669" s="37" t="b">
        <v>1</v>
      </c>
      <c r="D2669" s="37" t="b">
        <v>0</v>
      </c>
      <c r="E2669" s="37" t="b">
        <v>0</v>
      </c>
      <c r="F2669" s="29"/>
    </row>
    <row r="2670" spans="1:6">
      <c r="A2670" s="29" t="s">
        <v>1867</v>
      </c>
      <c r="B2670" s="29" t="s">
        <v>1907</v>
      </c>
      <c r="C2670" s="37" t="b">
        <v>0</v>
      </c>
      <c r="D2670" s="37" t="b">
        <v>0</v>
      </c>
      <c r="E2670" s="37" t="b">
        <v>0</v>
      </c>
      <c r="F2670" s="29"/>
    </row>
    <row r="2671" spans="1:6">
      <c r="A2671" s="29" t="s">
        <v>1867</v>
      </c>
      <c r="B2671" s="29" t="s">
        <v>1904</v>
      </c>
      <c r="C2671" s="37" t="b">
        <v>0</v>
      </c>
      <c r="D2671" s="37" t="b">
        <v>0</v>
      </c>
      <c r="E2671" s="37" t="b">
        <v>0</v>
      </c>
      <c r="F2671" s="29"/>
    </row>
    <row r="2672" spans="1:6">
      <c r="A2672" s="29" t="s">
        <v>1868</v>
      </c>
      <c r="B2672" s="29" t="s">
        <v>1907</v>
      </c>
      <c r="C2672" s="37" t="b">
        <v>0</v>
      </c>
      <c r="D2672" s="37" t="b">
        <v>0</v>
      </c>
      <c r="E2672" s="37" t="b">
        <v>0</v>
      </c>
      <c r="F2672" s="29"/>
    </row>
    <row r="2673" spans="1:6">
      <c r="A2673" s="29" t="s">
        <v>1868</v>
      </c>
      <c r="B2673" s="29" t="s">
        <v>1904</v>
      </c>
      <c r="C2673" s="37" t="b">
        <v>0</v>
      </c>
      <c r="D2673" s="37" t="b">
        <v>0</v>
      </c>
      <c r="E2673" s="37" t="b">
        <v>0</v>
      </c>
      <c r="F2673" s="29"/>
    </row>
    <row r="2674" spans="1:6">
      <c r="A2674" s="29" t="s">
        <v>1869</v>
      </c>
      <c r="B2674" s="29" t="s">
        <v>1907</v>
      </c>
      <c r="C2674" s="37" t="b">
        <v>0</v>
      </c>
      <c r="D2674" s="37" t="b">
        <v>0</v>
      </c>
      <c r="E2674" s="37" t="b">
        <v>0</v>
      </c>
      <c r="F2674" s="29"/>
    </row>
    <row r="2675" spans="1:6">
      <c r="A2675" s="29" t="s">
        <v>1869</v>
      </c>
      <c r="B2675" s="29" t="s">
        <v>1904</v>
      </c>
      <c r="C2675" s="37" t="b">
        <v>0</v>
      </c>
      <c r="D2675" s="37" t="b">
        <v>0</v>
      </c>
      <c r="E2675" s="37" t="b">
        <v>0</v>
      </c>
      <c r="F2675" s="29"/>
    </row>
    <row r="2676" spans="1:6">
      <c r="A2676" s="29" t="s">
        <v>1870</v>
      </c>
      <c r="B2676" s="29" t="s">
        <v>1907</v>
      </c>
      <c r="C2676" s="37" t="b">
        <v>0</v>
      </c>
      <c r="D2676" s="37" t="b">
        <v>0</v>
      </c>
      <c r="E2676" s="37" t="b">
        <v>0</v>
      </c>
      <c r="F2676" s="29"/>
    </row>
    <row r="2677" spans="1:6">
      <c r="A2677" s="29" t="s">
        <v>1870</v>
      </c>
      <c r="B2677" s="29" t="s">
        <v>1904</v>
      </c>
      <c r="C2677" s="37" t="b">
        <v>0</v>
      </c>
      <c r="D2677" s="37" t="b">
        <v>0</v>
      </c>
      <c r="E2677" s="37" t="b">
        <v>0</v>
      </c>
      <c r="F2677" s="29"/>
    </row>
    <row r="2678" spans="1:6">
      <c r="A2678" s="29" t="s">
        <v>1871</v>
      </c>
      <c r="B2678" s="29" t="s">
        <v>1907</v>
      </c>
      <c r="C2678" s="37" t="b">
        <v>0</v>
      </c>
      <c r="D2678" s="37" t="b">
        <v>0</v>
      </c>
      <c r="E2678" s="37" t="b">
        <v>0</v>
      </c>
      <c r="F2678" s="29"/>
    </row>
    <row r="2679" spans="1:6">
      <c r="A2679" s="29" t="s">
        <v>1871</v>
      </c>
      <c r="B2679" s="29" t="s">
        <v>1904</v>
      </c>
      <c r="C2679" s="37" t="b">
        <v>0</v>
      </c>
      <c r="D2679" s="37" t="b">
        <v>0</v>
      </c>
      <c r="E2679" s="37" t="b">
        <v>0</v>
      </c>
      <c r="F2679" s="29"/>
    </row>
    <row r="2680" spans="1:6">
      <c r="A2680" s="29" t="s">
        <v>1872</v>
      </c>
      <c r="B2680" s="29" t="s">
        <v>1907</v>
      </c>
      <c r="C2680" s="37" t="b">
        <v>0</v>
      </c>
      <c r="D2680" s="37" t="b">
        <v>0</v>
      </c>
      <c r="E2680" s="37" t="b">
        <v>0</v>
      </c>
      <c r="F2680" s="29"/>
    </row>
    <row r="2681" spans="1:6">
      <c r="A2681" s="29" t="s">
        <v>1872</v>
      </c>
      <c r="B2681" s="29" t="s">
        <v>1904</v>
      </c>
      <c r="C2681" s="37" t="b">
        <v>0</v>
      </c>
      <c r="D2681" s="37" t="b">
        <v>0</v>
      </c>
      <c r="E2681" s="37" t="b">
        <v>0</v>
      </c>
      <c r="F2681" s="29"/>
    </row>
    <row r="2682" spans="1:6">
      <c r="A2682" s="29" t="s">
        <v>1873</v>
      </c>
      <c r="B2682" s="29" t="s">
        <v>1907</v>
      </c>
      <c r="C2682" s="37" t="b">
        <v>0</v>
      </c>
      <c r="D2682" s="37" t="b">
        <v>0</v>
      </c>
      <c r="E2682" s="37" t="b">
        <v>0</v>
      </c>
      <c r="F2682" s="29"/>
    </row>
    <row r="2683" spans="1:6">
      <c r="A2683" s="29" t="s">
        <v>1873</v>
      </c>
      <c r="B2683" s="29" t="s">
        <v>1904</v>
      </c>
      <c r="C2683" s="37" t="b">
        <v>0</v>
      </c>
      <c r="D2683" s="37" t="b">
        <v>0</v>
      </c>
      <c r="E2683" s="37" t="b">
        <v>0</v>
      </c>
      <c r="F2683" s="29"/>
    </row>
    <row r="2684" spans="1:6">
      <c r="A2684" s="29" t="s">
        <v>1882</v>
      </c>
      <c r="B2684" s="29" t="s">
        <v>1908</v>
      </c>
      <c r="C2684" s="37" t="b">
        <v>0</v>
      </c>
      <c r="D2684" s="37" t="b">
        <v>0</v>
      </c>
      <c r="E2684" s="37" t="b">
        <v>0</v>
      </c>
      <c r="F2684" s="29"/>
    </row>
    <row r="2685" spans="1:6">
      <c r="A2685" s="29" t="s">
        <v>1882</v>
      </c>
      <c r="B2685" s="29" t="s">
        <v>1909</v>
      </c>
      <c r="C2685" s="37" t="b">
        <v>0</v>
      </c>
      <c r="D2685" s="37" t="b">
        <v>0</v>
      </c>
      <c r="E2685" s="37" t="b">
        <v>0</v>
      </c>
      <c r="F2685" s="29"/>
    </row>
    <row r="2686" spans="1:6">
      <c r="A2686" s="29" t="s">
        <v>1885</v>
      </c>
      <c r="B2686" s="29" t="s">
        <v>1908</v>
      </c>
      <c r="C2686" s="37" t="b">
        <v>0</v>
      </c>
      <c r="D2686" s="37" t="b">
        <v>0</v>
      </c>
      <c r="E2686" s="37" t="b">
        <v>0</v>
      </c>
      <c r="F2686" s="29"/>
    </row>
    <row r="2687" spans="1:6">
      <c r="A2687" s="29" t="s">
        <v>1885</v>
      </c>
      <c r="B2687" s="29" t="s">
        <v>1909</v>
      </c>
      <c r="C2687" s="37" t="b">
        <v>0</v>
      </c>
      <c r="D2687" s="37" t="b">
        <v>0</v>
      </c>
      <c r="E2687" s="37" t="b">
        <v>0</v>
      </c>
      <c r="F2687" s="29"/>
    </row>
    <row r="2688" spans="1:6">
      <c r="A2688" s="29" t="s">
        <v>1893</v>
      </c>
      <c r="B2688" s="29" t="s">
        <v>1910</v>
      </c>
      <c r="C2688" s="37" t="b">
        <v>0</v>
      </c>
      <c r="D2688" s="37" t="b">
        <v>0</v>
      </c>
      <c r="E2688" s="37" t="b">
        <v>0</v>
      </c>
      <c r="F2688" s="29"/>
    </row>
    <row r="2689" spans="1:6">
      <c r="A2689" s="29" t="s">
        <v>1893</v>
      </c>
      <c r="B2689" s="29" t="s">
        <v>1911</v>
      </c>
      <c r="C2689" s="37" t="b">
        <v>0</v>
      </c>
      <c r="D2689" s="37" t="b">
        <v>0</v>
      </c>
      <c r="E2689" s="37" t="b">
        <v>0</v>
      </c>
      <c r="F2689" s="29"/>
    </row>
    <row r="2690" spans="1:6">
      <c r="A2690" s="29" t="s">
        <v>1863</v>
      </c>
      <c r="B2690" s="29"/>
      <c r="C2690" s="37" t="b">
        <v>1</v>
      </c>
      <c r="D2690" s="37" t="b">
        <v>0</v>
      </c>
      <c r="E2690" s="37" t="b">
        <v>0</v>
      </c>
      <c r="F2690" s="29"/>
    </row>
    <row r="2691" spans="1:6">
      <c r="A2691" s="29" t="s">
        <v>1865</v>
      </c>
      <c r="B2691" s="29"/>
      <c r="C2691" s="37" t="b">
        <v>1</v>
      </c>
      <c r="D2691" s="37" t="b">
        <v>0</v>
      </c>
      <c r="E2691" s="37" t="b">
        <v>0</v>
      </c>
      <c r="F2691" s="29"/>
    </row>
    <row r="2692" spans="1:6">
      <c r="A2692" s="29" t="s">
        <v>1866</v>
      </c>
      <c r="B2692" s="29"/>
      <c r="C2692" s="37" t="b">
        <v>1</v>
      </c>
      <c r="D2692" s="37" t="b">
        <v>0</v>
      </c>
      <c r="E2692" s="37" t="b">
        <v>0</v>
      </c>
      <c r="F2692" s="29"/>
    </row>
    <row r="2693" spans="1:6">
      <c r="A2693" s="29" t="s">
        <v>1867</v>
      </c>
      <c r="B2693" s="29"/>
      <c r="C2693" s="37" t="b">
        <v>0</v>
      </c>
      <c r="D2693" s="37" t="b">
        <v>0</v>
      </c>
      <c r="E2693" s="37" t="b">
        <v>0</v>
      </c>
      <c r="F2693" s="29"/>
    </row>
    <row r="2694" spans="1:6">
      <c r="A2694" s="29" t="s">
        <v>1868</v>
      </c>
      <c r="B2694" s="29"/>
      <c r="C2694" s="37" t="b">
        <v>0</v>
      </c>
      <c r="D2694" s="37" t="b">
        <v>0</v>
      </c>
      <c r="E2694" s="37" t="b">
        <v>0</v>
      </c>
      <c r="F2694" s="29"/>
    </row>
    <row r="2695" spans="1:6">
      <c r="A2695" s="29" t="s">
        <v>1869</v>
      </c>
      <c r="B2695" s="29"/>
      <c r="C2695" s="37" t="b">
        <v>0</v>
      </c>
      <c r="D2695" s="37" t="b">
        <v>0</v>
      </c>
      <c r="E2695" s="37" t="b">
        <v>0</v>
      </c>
      <c r="F2695" s="29"/>
    </row>
    <row r="2696" spans="1:6">
      <c r="A2696" s="29" t="s">
        <v>1870</v>
      </c>
      <c r="B2696" s="29"/>
      <c r="C2696" s="37" t="b">
        <v>0</v>
      </c>
      <c r="D2696" s="37" t="b">
        <v>0</v>
      </c>
      <c r="E2696" s="37" t="b">
        <v>0</v>
      </c>
      <c r="F2696" s="29"/>
    </row>
    <row r="2697" spans="1:6">
      <c r="A2697" s="29" t="s">
        <v>1871</v>
      </c>
      <c r="B2697" s="29"/>
      <c r="C2697" s="37" t="b">
        <v>0</v>
      </c>
      <c r="D2697" s="37" t="b">
        <v>0</v>
      </c>
      <c r="E2697" s="37" t="b">
        <v>0</v>
      </c>
      <c r="F2697" s="29"/>
    </row>
    <row r="2698" spans="1:6">
      <c r="A2698" s="29" t="s">
        <v>1872</v>
      </c>
      <c r="B2698" s="29"/>
      <c r="C2698" s="37" t="b">
        <v>0</v>
      </c>
      <c r="D2698" s="37" t="b">
        <v>0</v>
      </c>
      <c r="E2698" s="37" t="b">
        <v>0</v>
      </c>
      <c r="F2698" s="29"/>
    </row>
    <row r="2699" spans="1:6">
      <c r="A2699" s="29" t="s">
        <v>1873</v>
      </c>
      <c r="B2699" s="29"/>
      <c r="C2699" s="37" t="b">
        <v>0</v>
      </c>
      <c r="D2699" s="37" t="b">
        <v>0</v>
      </c>
      <c r="E2699" s="37" t="b">
        <v>0</v>
      </c>
      <c r="F2699" s="29"/>
    </row>
    <row r="2700" spans="1:6">
      <c r="A2700" s="29" t="s">
        <v>1863</v>
      </c>
      <c r="B2700" s="29" t="s">
        <v>1878</v>
      </c>
      <c r="C2700" s="37" t="b">
        <v>1</v>
      </c>
      <c r="D2700" s="37" t="b">
        <v>0</v>
      </c>
      <c r="E2700" s="37" t="b">
        <v>0</v>
      </c>
      <c r="F2700" s="29"/>
    </row>
    <row r="2701" spans="1:6">
      <c r="A2701" s="29" t="s">
        <v>1865</v>
      </c>
      <c r="B2701" s="29" t="s">
        <v>1878</v>
      </c>
      <c r="C2701" s="37" t="b">
        <v>1</v>
      </c>
      <c r="D2701" s="37" t="b">
        <v>0</v>
      </c>
      <c r="E2701" s="37" t="b">
        <v>0</v>
      </c>
      <c r="F2701" s="29"/>
    </row>
    <row r="2702" spans="1:6">
      <c r="A2702" s="29" t="s">
        <v>1866</v>
      </c>
      <c r="B2702" s="29" t="s">
        <v>1878</v>
      </c>
      <c r="C2702" s="37" t="b">
        <v>1</v>
      </c>
      <c r="D2702" s="37" t="b">
        <v>0</v>
      </c>
      <c r="E2702" s="37" t="b">
        <v>0</v>
      </c>
      <c r="F2702" s="29"/>
    </row>
    <row r="2703" spans="1:6">
      <c r="A2703" s="29" t="s">
        <v>1867</v>
      </c>
      <c r="B2703" s="29" t="s">
        <v>1878</v>
      </c>
      <c r="C2703" s="37" t="b">
        <v>0</v>
      </c>
      <c r="D2703" s="37" t="b">
        <v>0</v>
      </c>
      <c r="E2703" s="37" t="b">
        <v>0</v>
      </c>
      <c r="F2703" s="29"/>
    </row>
    <row r="2704" spans="1:6">
      <c r="A2704" s="29" t="s">
        <v>1868</v>
      </c>
      <c r="B2704" s="29" t="s">
        <v>1878</v>
      </c>
      <c r="C2704" s="37" t="b">
        <v>0</v>
      </c>
      <c r="D2704" s="37" t="b">
        <v>0</v>
      </c>
      <c r="E2704" s="37" t="b">
        <v>0</v>
      </c>
      <c r="F2704" s="29"/>
    </row>
    <row r="2705" spans="1:6">
      <c r="A2705" s="29" t="s">
        <v>1869</v>
      </c>
      <c r="B2705" s="29" t="s">
        <v>1878</v>
      </c>
      <c r="C2705" s="37" t="b">
        <v>0</v>
      </c>
      <c r="D2705" s="37" t="b">
        <v>0</v>
      </c>
      <c r="E2705" s="37" t="b">
        <v>0</v>
      </c>
      <c r="F2705" s="29"/>
    </row>
    <row r="2706" spans="1:6">
      <c r="A2706" s="29" t="s">
        <v>1870</v>
      </c>
      <c r="B2706" s="29" t="s">
        <v>1878</v>
      </c>
      <c r="C2706" s="37" t="b">
        <v>0</v>
      </c>
      <c r="D2706" s="37" t="b">
        <v>0</v>
      </c>
      <c r="E2706" s="37" t="b">
        <v>0</v>
      </c>
      <c r="F2706" s="29"/>
    </row>
    <row r="2707" spans="1:6">
      <c r="A2707" s="29" t="s">
        <v>1871</v>
      </c>
      <c r="B2707" s="29" t="s">
        <v>1878</v>
      </c>
      <c r="C2707" s="37" t="b">
        <v>0</v>
      </c>
      <c r="D2707" s="37" t="b">
        <v>0</v>
      </c>
      <c r="E2707" s="37" t="b">
        <v>0</v>
      </c>
      <c r="F2707" s="29"/>
    </row>
    <row r="2708" spans="1:6">
      <c r="A2708" s="29" t="s">
        <v>1872</v>
      </c>
      <c r="B2708" s="29" t="s">
        <v>1878</v>
      </c>
      <c r="C2708" s="37" t="b">
        <v>0</v>
      </c>
      <c r="D2708" s="37" t="b">
        <v>0</v>
      </c>
      <c r="E2708" s="37" t="b">
        <v>0</v>
      </c>
      <c r="F2708" s="29"/>
    </row>
    <row r="2709" spans="1:6">
      <c r="A2709" s="29" t="s">
        <v>1873</v>
      </c>
      <c r="B2709" s="29" t="s">
        <v>1878</v>
      </c>
      <c r="C2709" s="37" t="b">
        <v>0</v>
      </c>
      <c r="D2709" s="37" t="b">
        <v>0</v>
      </c>
      <c r="E2709" s="37" t="b">
        <v>0</v>
      </c>
      <c r="F2709" s="29"/>
    </row>
    <row r="2710" spans="1:6">
      <c r="A2710" s="29" t="s">
        <v>1863</v>
      </c>
      <c r="B2710" s="29"/>
      <c r="C2710" s="37" t="b">
        <v>1</v>
      </c>
      <c r="D2710" s="37" t="b">
        <v>0</v>
      </c>
      <c r="E2710" s="37" t="b">
        <v>0</v>
      </c>
      <c r="F2710" s="29"/>
    </row>
    <row r="2711" spans="1:6">
      <c r="A2711" s="29" t="s">
        <v>1865</v>
      </c>
      <c r="B2711" s="29"/>
      <c r="C2711" s="37" t="b">
        <v>1</v>
      </c>
      <c r="D2711" s="37" t="b">
        <v>0</v>
      </c>
      <c r="E2711" s="37" t="b">
        <v>0</v>
      </c>
      <c r="F2711" s="29"/>
    </row>
    <row r="2712" spans="1:6">
      <c r="A2712" s="29" t="s">
        <v>1866</v>
      </c>
      <c r="B2712" s="29"/>
      <c r="C2712" s="37" t="b">
        <v>1</v>
      </c>
      <c r="D2712" s="37" t="b">
        <v>0</v>
      </c>
      <c r="E2712" s="37" t="b">
        <v>0</v>
      </c>
      <c r="F2712" s="29"/>
    </row>
    <row r="2713" spans="1:6">
      <c r="A2713" s="29" t="s">
        <v>1867</v>
      </c>
      <c r="B2713" s="29"/>
      <c r="C2713" s="37" t="b">
        <v>0</v>
      </c>
      <c r="D2713" s="37" t="b">
        <v>0</v>
      </c>
      <c r="E2713" s="37" t="b">
        <v>0</v>
      </c>
      <c r="F2713" s="29"/>
    </row>
    <row r="2714" spans="1:6">
      <c r="A2714" s="29" t="s">
        <v>1868</v>
      </c>
      <c r="B2714" s="29"/>
      <c r="C2714" s="37" t="b">
        <v>0</v>
      </c>
      <c r="D2714" s="37" t="b">
        <v>0</v>
      </c>
      <c r="E2714" s="37" t="b">
        <v>0</v>
      </c>
      <c r="F2714" s="29"/>
    </row>
    <row r="2715" spans="1:6">
      <c r="A2715" s="29" t="s">
        <v>1869</v>
      </c>
      <c r="B2715" s="29"/>
      <c r="C2715" s="37" t="b">
        <v>0</v>
      </c>
      <c r="D2715" s="37" t="b">
        <v>0</v>
      </c>
      <c r="E2715" s="37" t="b">
        <v>0</v>
      </c>
      <c r="F2715" s="29"/>
    </row>
    <row r="2716" spans="1:6">
      <c r="A2716" s="29" t="s">
        <v>1870</v>
      </c>
      <c r="B2716" s="29"/>
      <c r="C2716" s="37" t="b">
        <v>0</v>
      </c>
      <c r="D2716" s="37" t="b">
        <v>0</v>
      </c>
      <c r="E2716" s="37" t="b">
        <v>0</v>
      </c>
      <c r="F2716" s="29"/>
    </row>
    <row r="2717" spans="1:6">
      <c r="A2717" s="29" t="s">
        <v>1871</v>
      </c>
      <c r="B2717" s="29"/>
      <c r="C2717" s="37" t="b">
        <v>0</v>
      </c>
      <c r="D2717" s="37" t="b">
        <v>0</v>
      </c>
      <c r="E2717" s="37" t="b">
        <v>0</v>
      </c>
      <c r="F2717" s="29"/>
    </row>
    <row r="2718" spans="1:6">
      <c r="A2718" s="29" t="s">
        <v>1872</v>
      </c>
      <c r="B2718" s="29"/>
      <c r="C2718" s="37" t="b">
        <v>0</v>
      </c>
      <c r="D2718" s="37" t="b">
        <v>0</v>
      </c>
      <c r="E2718" s="37" t="b">
        <v>0</v>
      </c>
      <c r="F2718" s="29"/>
    </row>
    <row r="2719" spans="1:6">
      <c r="A2719" s="29" t="s">
        <v>1873</v>
      </c>
      <c r="B2719" s="29"/>
      <c r="C2719" s="37" t="b">
        <v>0</v>
      </c>
      <c r="D2719" s="37" t="b">
        <v>0</v>
      </c>
      <c r="E2719" s="37" t="b">
        <v>0</v>
      </c>
      <c r="F2719" s="29"/>
    </row>
    <row r="2720" spans="1:6">
      <c r="A2720" s="29" t="s">
        <v>1863</v>
      </c>
      <c r="B2720" s="29" t="s">
        <v>1912</v>
      </c>
      <c r="C2720" s="37" t="b">
        <v>1</v>
      </c>
      <c r="D2720" s="37" t="b">
        <v>0</v>
      </c>
      <c r="E2720" s="37" t="b">
        <v>0</v>
      </c>
      <c r="F2720" s="29"/>
    </row>
    <row r="2721" spans="1:6">
      <c r="A2721" s="29" t="s">
        <v>1863</v>
      </c>
      <c r="B2721" s="29" t="s">
        <v>1881</v>
      </c>
      <c r="C2721" s="37" t="b">
        <v>1</v>
      </c>
      <c r="D2721" s="37" t="b">
        <v>0</v>
      </c>
      <c r="E2721" s="37" t="b">
        <v>0</v>
      </c>
      <c r="F2721" s="29"/>
    </row>
    <row r="2722" spans="1:6">
      <c r="A2722" s="29" t="s">
        <v>1863</v>
      </c>
      <c r="B2722" s="29" t="s">
        <v>1903</v>
      </c>
      <c r="C2722" s="37" t="b">
        <v>1</v>
      </c>
      <c r="D2722" s="37" t="b">
        <v>0</v>
      </c>
      <c r="E2722" s="37" t="b">
        <v>0</v>
      </c>
      <c r="F2722" s="29"/>
    </row>
    <row r="2723" spans="1:6">
      <c r="A2723" s="29" t="s">
        <v>1865</v>
      </c>
      <c r="B2723" s="29" t="s">
        <v>1912</v>
      </c>
      <c r="C2723" s="37" t="b">
        <v>1</v>
      </c>
      <c r="D2723" s="37" t="b">
        <v>0</v>
      </c>
      <c r="E2723" s="37" t="b">
        <v>0</v>
      </c>
      <c r="F2723" s="29"/>
    </row>
    <row r="2724" spans="1:6">
      <c r="A2724" s="29" t="s">
        <v>1865</v>
      </c>
      <c r="B2724" s="29" t="s">
        <v>1881</v>
      </c>
      <c r="C2724" s="37" t="b">
        <v>1</v>
      </c>
      <c r="D2724" s="37" t="b">
        <v>0</v>
      </c>
      <c r="E2724" s="37" t="b">
        <v>0</v>
      </c>
      <c r="F2724" s="29"/>
    </row>
    <row r="2725" spans="1:6">
      <c r="A2725" s="29" t="s">
        <v>1865</v>
      </c>
      <c r="B2725" s="29" t="s">
        <v>1903</v>
      </c>
      <c r="C2725" s="37" t="b">
        <v>1</v>
      </c>
      <c r="D2725" s="37" t="b">
        <v>0</v>
      </c>
      <c r="E2725" s="37" t="b">
        <v>0</v>
      </c>
      <c r="F2725" s="29"/>
    </row>
    <row r="2726" spans="1:6">
      <c r="A2726" s="29" t="s">
        <v>1866</v>
      </c>
      <c r="B2726" s="29" t="s">
        <v>1912</v>
      </c>
      <c r="C2726" s="37" t="b">
        <v>1</v>
      </c>
      <c r="D2726" s="37" t="b">
        <v>0</v>
      </c>
      <c r="E2726" s="37" t="b">
        <v>0</v>
      </c>
      <c r="F2726" s="29"/>
    </row>
    <row r="2727" spans="1:6">
      <c r="A2727" s="29" t="s">
        <v>1866</v>
      </c>
      <c r="B2727" s="29" t="s">
        <v>1881</v>
      </c>
      <c r="C2727" s="37" t="b">
        <v>1</v>
      </c>
      <c r="D2727" s="37" t="b">
        <v>0</v>
      </c>
      <c r="E2727" s="37" t="b">
        <v>0</v>
      </c>
      <c r="F2727" s="29"/>
    </row>
    <row r="2728" spans="1:6">
      <c r="A2728" s="29" t="s">
        <v>1866</v>
      </c>
      <c r="B2728" s="29" t="s">
        <v>1903</v>
      </c>
      <c r="C2728" s="37" t="b">
        <v>1</v>
      </c>
      <c r="D2728" s="37" t="b">
        <v>0</v>
      </c>
      <c r="E2728" s="37" t="b">
        <v>0</v>
      </c>
      <c r="F2728" s="29"/>
    </row>
    <row r="2729" spans="1:6">
      <c r="A2729" s="29" t="s">
        <v>1867</v>
      </c>
      <c r="B2729" s="29" t="s">
        <v>1912</v>
      </c>
      <c r="C2729" s="37" t="b">
        <v>0</v>
      </c>
      <c r="D2729" s="37" t="b">
        <v>0</v>
      </c>
      <c r="E2729" s="37" t="b">
        <v>0</v>
      </c>
      <c r="F2729" s="29"/>
    </row>
    <row r="2730" spans="1:6">
      <c r="A2730" s="29" t="s">
        <v>1867</v>
      </c>
      <c r="B2730" s="29" t="s">
        <v>1881</v>
      </c>
      <c r="C2730" s="37" t="b">
        <v>0</v>
      </c>
      <c r="D2730" s="37" t="b">
        <v>0</v>
      </c>
      <c r="E2730" s="37" t="b">
        <v>0</v>
      </c>
      <c r="F2730" s="29"/>
    </row>
    <row r="2731" spans="1:6">
      <c r="A2731" s="29" t="s">
        <v>1867</v>
      </c>
      <c r="B2731" s="29" t="s">
        <v>1903</v>
      </c>
      <c r="C2731" s="37" t="b">
        <v>0</v>
      </c>
      <c r="D2731" s="37" t="b">
        <v>0</v>
      </c>
      <c r="E2731" s="37" t="b">
        <v>0</v>
      </c>
      <c r="F2731" s="29"/>
    </row>
    <row r="2732" spans="1:6">
      <c r="A2732" s="29" t="s">
        <v>1868</v>
      </c>
      <c r="B2732" s="29" t="s">
        <v>1912</v>
      </c>
      <c r="C2732" s="37" t="b">
        <v>0</v>
      </c>
      <c r="D2732" s="37" t="b">
        <v>0</v>
      </c>
      <c r="E2732" s="37" t="b">
        <v>0</v>
      </c>
      <c r="F2732" s="29"/>
    </row>
    <row r="2733" spans="1:6">
      <c r="A2733" s="29" t="s">
        <v>1868</v>
      </c>
      <c r="B2733" s="29" t="s">
        <v>1881</v>
      </c>
      <c r="C2733" s="37" t="b">
        <v>0</v>
      </c>
      <c r="D2733" s="37" t="b">
        <v>0</v>
      </c>
      <c r="E2733" s="37" t="b">
        <v>0</v>
      </c>
      <c r="F2733" s="29"/>
    </row>
    <row r="2734" spans="1:6">
      <c r="A2734" s="29" t="s">
        <v>1868</v>
      </c>
      <c r="B2734" s="29" t="s">
        <v>1903</v>
      </c>
      <c r="C2734" s="37" t="b">
        <v>0</v>
      </c>
      <c r="D2734" s="37" t="b">
        <v>0</v>
      </c>
      <c r="E2734" s="37" t="b">
        <v>0</v>
      </c>
      <c r="F2734" s="29"/>
    </row>
    <row r="2735" spans="1:6">
      <c r="A2735" s="29" t="s">
        <v>1869</v>
      </c>
      <c r="B2735" s="29" t="s">
        <v>1912</v>
      </c>
      <c r="C2735" s="37" t="b">
        <v>0</v>
      </c>
      <c r="D2735" s="37" t="b">
        <v>0</v>
      </c>
      <c r="E2735" s="37" t="b">
        <v>0</v>
      </c>
      <c r="F2735" s="29"/>
    </row>
    <row r="2736" spans="1:6">
      <c r="A2736" s="29" t="s">
        <v>1869</v>
      </c>
      <c r="B2736" s="29" t="s">
        <v>1881</v>
      </c>
      <c r="C2736" s="37" t="b">
        <v>0</v>
      </c>
      <c r="D2736" s="37" t="b">
        <v>0</v>
      </c>
      <c r="E2736" s="37" t="b">
        <v>0</v>
      </c>
      <c r="F2736" s="29"/>
    </row>
    <row r="2737" spans="1:6">
      <c r="A2737" s="29" t="s">
        <v>1869</v>
      </c>
      <c r="B2737" s="29" t="s">
        <v>1903</v>
      </c>
      <c r="C2737" s="37" t="b">
        <v>0</v>
      </c>
      <c r="D2737" s="37" t="b">
        <v>0</v>
      </c>
      <c r="E2737" s="37" t="b">
        <v>0</v>
      </c>
      <c r="F2737" s="29"/>
    </row>
    <row r="2738" spans="1:6">
      <c r="A2738" s="29" t="s">
        <v>1870</v>
      </c>
      <c r="B2738" s="29" t="s">
        <v>1912</v>
      </c>
      <c r="C2738" s="37" t="b">
        <v>0</v>
      </c>
      <c r="D2738" s="37" t="b">
        <v>0</v>
      </c>
      <c r="E2738" s="37" t="b">
        <v>0</v>
      </c>
      <c r="F2738" s="29"/>
    </row>
    <row r="2739" spans="1:6">
      <c r="A2739" s="29" t="s">
        <v>1870</v>
      </c>
      <c r="B2739" s="29" t="s">
        <v>1881</v>
      </c>
      <c r="C2739" s="37" t="b">
        <v>0</v>
      </c>
      <c r="D2739" s="37" t="b">
        <v>0</v>
      </c>
      <c r="E2739" s="37" t="b">
        <v>0</v>
      </c>
      <c r="F2739" s="29"/>
    </row>
    <row r="2740" spans="1:6">
      <c r="A2740" s="29" t="s">
        <v>1870</v>
      </c>
      <c r="B2740" s="29" t="s">
        <v>1903</v>
      </c>
      <c r="C2740" s="37" t="b">
        <v>0</v>
      </c>
      <c r="D2740" s="37" t="b">
        <v>0</v>
      </c>
      <c r="E2740" s="37" t="b">
        <v>0</v>
      </c>
      <c r="F2740" s="29"/>
    </row>
    <row r="2741" spans="1:6">
      <c r="A2741" s="29" t="s">
        <v>1871</v>
      </c>
      <c r="B2741" s="29" t="s">
        <v>1912</v>
      </c>
      <c r="C2741" s="37" t="b">
        <v>0</v>
      </c>
      <c r="D2741" s="37" t="b">
        <v>0</v>
      </c>
      <c r="E2741" s="37" t="b">
        <v>0</v>
      </c>
      <c r="F2741" s="29"/>
    </row>
    <row r="2742" spans="1:6">
      <c r="A2742" s="29" t="s">
        <v>1871</v>
      </c>
      <c r="B2742" s="29" t="s">
        <v>1881</v>
      </c>
      <c r="C2742" s="37" t="b">
        <v>0</v>
      </c>
      <c r="D2742" s="37" t="b">
        <v>0</v>
      </c>
      <c r="E2742" s="37" t="b">
        <v>0</v>
      </c>
      <c r="F2742" s="29"/>
    </row>
    <row r="2743" spans="1:6">
      <c r="A2743" s="29" t="s">
        <v>1871</v>
      </c>
      <c r="B2743" s="29" t="s">
        <v>1903</v>
      </c>
      <c r="C2743" s="37" t="b">
        <v>0</v>
      </c>
      <c r="D2743" s="37" t="b">
        <v>0</v>
      </c>
      <c r="E2743" s="37" t="b">
        <v>0</v>
      </c>
      <c r="F2743" s="29"/>
    </row>
    <row r="2744" spans="1:6">
      <c r="A2744" s="29" t="s">
        <v>1872</v>
      </c>
      <c r="B2744" s="29" t="s">
        <v>1912</v>
      </c>
      <c r="C2744" s="37" t="b">
        <v>0</v>
      </c>
      <c r="D2744" s="37" t="b">
        <v>0</v>
      </c>
      <c r="E2744" s="37" t="b">
        <v>0</v>
      </c>
      <c r="F2744" s="29"/>
    </row>
    <row r="2745" spans="1:6">
      <c r="A2745" s="29" t="s">
        <v>1872</v>
      </c>
      <c r="B2745" s="29" t="s">
        <v>1881</v>
      </c>
      <c r="C2745" s="37" t="b">
        <v>0</v>
      </c>
      <c r="D2745" s="37" t="b">
        <v>0</v>
      </c>
      <c r="E2745" s="37" t="b">
        <v>0</v>
      </c>
      <c r="F2745" s="29"/>
    </row>
    <row r="2746" spans="1:6">
      <c r="A2746" s="29" t="s">
        <v>1872</v>
      </c>
      <c r="B2746" s="29" t="s">
        <v>1903</v>
      </c>
      <c r="C2746" s="37" t="b">
        <v>0</v>
      </c>
      <c r="D2746" s="37" t="b">
        <v>0</v>
      </c>
      <c r="E2746" s="37" t="b">
        <v>0</v>
      </c>
      <c r="F2746" s="29"/>
    </row>
    <row r="2747" spans="1:6">
      <c r="A2747" s="29" t="s">
        <v>1873</v>
      </c>
      <c r="B2747" s="29" t="s">
        <v>1912</v>
      </c>
      <c r="C2747" s="37" t="b">
        <v>0</v>
      </c>
      <c r="D2747" s="37" t="b">
        <v>0</v>
      </c>
      <c r="E2747" s="37" t="b">
        <v>0</v>
      </c>
      <c r="F2747" s="29"/>
    </row>
    <row r="2748" spans="1:6">
      <c r="A2748" s="29" t="s">
        <v>1873</v>
      </c>
      <c r="B2748" s="29" t="s">
        <v>1881</v>
      </c>
      <c r="C2748" s="37" t="b">
        <v>0</v>
      </c>
      <c r="D2748" s="37" t="b">
        <v>0</v>
      </c>
      <c r="E2748" s="37" t="b">
        <v>0</v>
      </c>
      <c r="F2748" s="29"/>
    </row>
    <row r="2749" spans="1:6">
      <c r="A2749" s="29" t="s">
        <v>1873</v>
      </c>
      <c r="B2749" s="29" t="s">
        <v>1903</v>
      </c>
      <c r="C2749" s="37" t="b">
        <v>0</v>
      </c>
      <c r="D2749" s="37" t="b">
        <v>0</v>
      </c>
      <c r="E2749" s="37" t="b">
        <v>0</v>
      </c>
      <c r="F2749" s="29"/>
    </row>
    <row r="2750" spans="1:6">
      <c r="A2750" s="29" t="s">
        <v>1863</v>
      </c>
      <c r="B2750" s="29" t="s">
        <v>1913</v>
      </c>
      <c r="C2750" s="37" t="b">
        <v>1</v>
      </c>
      <c r="D2750" s="37" t="b">
        <v>0</v>
      </c>
      <c r="E2750" s="37" t="b">
        <v>0</v>
      </c>
      <c r="F2750" s="29"/>
    </row>
    <row r="2751" spans="1:6">
      <c r="A2751" s="29" t="s">
        <v>1863</v>
      </c>
      <c r="B2751" s="29" t="s">
        <v>1914</v>
      </c>
      <c r="C2751" s="37" t="b">
        <v>1</v>
      </c>
      <c r="D2751" s="37" t="b">
        <v>0</v>
      </c>
      <c r="E2751" s="37" t="b">
        <v>0</v>
      </c>
      <c r="F2751" s="29"/>
    </row>
    <row r="2752" spans="1:6">
      <c r="A2752" s="29" t="s">
        <v>1865</v>
      </c>
      <c r="B2752" s="29" t="s">
        <v>1913</v>
      </c>
      <c r="C2752" s="37" t="b">
        <v>1</v>
      </c>
      <c r="D2752" s="37" t="b">
        <v>0</v>
      </c>
      <c r="E2752" s="37" t="b">
        <v>0</v>
      </c>
      <c r="F2752" s="29"/>
    </row>
    <row r="2753" spans="1:6">
      <c r="A2753" s="29" t="s">
        <v>1865</v>
      </c>
      <c r="B2753" s="29" t="s">
        <v>1914</v>
      </c>
      <c r="C2753" s="37" t="b">
        <v>1</v>
      </c>
      <c r="D2753" s="37" t="b">
        <v>0</v>
      </c>
      <c r="E2753" s="37" t="b">
        <v>0</v>
      </c>
      <c r="F2753" s="29"/>
    </row>
    <row r="2754" spans="1:6">
      <c r="A2754" s="29" t="s">
        <v>1866</v>
      </c>
      <c r="B2754" s="29" t="s">
        <v>1913</v>
      </c>
      <c r="C2754" s="37" t="b">
        <v>1</v>
      </c>
      <c r="D2754" s="37" t="b">
        <v>0</v>
      </c>
      <c r="E2754" s="37" t="b">
        <v>0</v>
      </c>
      <c r="F2754" s="29"/>
    </row>
    <row r="2755" spans="1:6">
      <c r="A2755" s="29" t="s">
        <v>1866</v>
      </c>
      <c r="B2755" s="29" t="s">
        <v>1914</v>
      </c>
      <c r="C2755" s="37" t="b">
        <v>1</v>
      </c>
      <c r="D2755" s="37" t="b">
        <v>0</v>
      </c>
      <c r="E2755" s="37" t="b">
        <v>0</v>
      </c>
      <c r="F2755" s="29"/>
    </row>
    <row r="2756" spans="1:6">
      <c r="A2756" s="29" t="s">
        <v>1867</v>
      </c>
      <c r="B2756" s="29" t="s">
        <v>1913</v>
      </c>
      <c r="C2756" s="37" t="b">
        <v>0</v>
      </c>
      <c r="D2756" s="37" t="b">
        <v>0</v>
      </c>
      <c r="E2756" s="37" t="b">
        <v>0</v>
      </c>
      <c r="F2756" s="29"/>
    </row>
    <row r="2757" spans="1:6">
      <c r="A2757" s="29" t="s">
        <v>1867</v>
      </c>
      <c r="B2757" s="29" t="s">
        <v>1914</v>
      </c>
      <c r="C2757" s="37" t="b">
        <v>0</v>
      </c>
      <c r="D2757" s="37" t="b">
        <v>0</v>
      </c>
      <c r="E2757" s="37" t="b">
        <v>0</v>
      </c>
      <c r="F2757" s="29"/>
    </row>
    <row r="2758" spans="1:6">
      <c r="A2758" s="29" t="s">
        <v>1868</v>
      </c>
      <c r="B2758" s="29" t="s">
        <v>1913</v>
      </c>
      <c r="C2758" s="37" t="b">
        <v>0</v>
      </c>
      <c r="D2758" s="37" t="b">
        <v>0</v>
      </c>
      <c r="E2758" s="37" t="b">
        <v>0</v>
      </c>
      <c r="F2758" s="29"/>
    </row>
    <row r="2759" spans="1:6">
      <c r="A2759" s="29" t="s">
        <v>1868</v>
      </c>
      <c r="B2759" s="29" t="s">
        <v>1914</v>
      </c>
      <c r="C2759" s="37" t="b">
        <v>0</v>
      </c>
      <c r="D2759" s="37" t="b">
        <v>0</v>
      </c>
      <c r="E2759" s="37" t="b">
        <v>0</v>
      </c>
      <c r="F2759" s="29"/>
    </row>
    <row r="2760" spans="1:6">
      <c r="A2760" s="29" t="s">
        <v>1869</v>
      </c>
      <c r="B2760" s="29" t="s">
        <v>1913</v>
      </c>
      <c r="C2760" s="37" t="b">
        <v>0</v>
      </c>
      <c r="D2760" s="37" t="b">
        <v>0</v>
      </c>
      <c r="E2760" s="37" t="b">
        <v>0</v>
      </c>
      <c r="F2760" s="29"/>
    </row>
    <row r="2761" spans="1:6">
      <c r="A2761" s="29" t="s">
        <v>1869</v>
      </c>
      <c r="B2761" s="29" t="s">
        <v>1914</v>
      </c>
      <c r="C2761" s="37" t="b">
        <v>0</v>
      </c>
      <c r="D2761" s="37" t="b">
        <v>0</v>
      </c>
      <c r="E2761" s="37" t="b">
        <v>0</v>
      </c>
      <c r="F2761" s="29"/>
    </row>
    <row r="2762" spans="1:6">
      <c r="A2762" s="29" t="s">
        <v>1870</v>
      </c>
      <c r="B2762" s="29" t="s">
        <v>1913</v>
      </c>
      <c r="C2762" s="37" t="b">
        <v>0</v>
      </c>
      <c r="D2762" s="37" t="b">
        <v>0</v>
      </c>
      <c r="E2762" s="37" t="b">
        <v>0</v>
      </c>
      <c r="F2762" s="29"/>
    </row>
    <row r="2763" spans="1:6">
      <c r="A2763" s="29" t="s">
        <v>1870</v>
      </c>
      <c r="B2763" s="29" t="s">
        <v>1914</v>
      </c>
      <c r="C2763" s="37" t="b">
        <v>0</v>
      </c>
      <c r="D2763" s="37" t="b">
        <v>0</v>
      </c>
      <c r="E2763" s="37" t="b">
        <v>0</v>
      </c>
      <c r="F2763" s="29"/>
    </row>
    <row r="2764" spans="1:6">
      <c r="A2764" s="29" t="s">
        <v>1871</v>
      </c>
      <c r="B2764" s="29" t="s">
        <v>1913</v>
      </c>
      <c r="C2764" s="37" t="b">
        <v>0</v>
      </c>
      <c r="D2764" s="37" t="b">
        <v>0</v>
      </c>
      <c r="E2764" s="37" t="b">
        <v>0</v>
      </c>
      <c r="F2764" s="29"/>
    </row>
    <row r="2765" spans="1:6">
      <c r="A2765" s="29" t="s">
        <v>1871</v>
      </c>
      <c r="B2765" s="29" t="s">
        <v>1914</v>
      </c>
      <c r="C2765" s="37" t="b">
        <v>0</v>
      </c>
      <c r="D2765" s="37" t="b">
        <v>0</v>
      </c>
      <c r="E2765" s="37" t="b">
        <v>0</v>
      </c>
      <c r="F2765" s="29"/>
    </row>
    <row r="2766" spans="1:6">
      <c r="A2766" s="29" t="s">
        <v>1872</v>
      </c>
      <c r="B2766" s="29" t="s">
        <v>1913</v>
      </c>
      <c r="C2766" s="37" t="b">
        <v>0</v>
      </c>
      <c r="D2766" s="37" t="b">
        <v>0</v>
      </c>
      <c r="E2766" s="37" t="b">
        <v>0</v>
      </c>
      <c r="F2766" s="29"/>
    </row>
    <row r="2767" spans="1:6">
      <c r="A2767" s="29" t="s">
        <v>1872</v>
      </c>
      <c r="B2767" s="29" t="s">
        <v>1914</v>
      </c>
      <c r="C2767" s="37" t="b">
        <v>0</v>
      </c>
      <c r="D2767" s="37" t="b">
        <v>0</v>
      </c>
      <c r="E2767" s="37" t="b">
        <v>0</v>
      </c>
      <c r="F2767" s="29"/>
    </row>
    <row r="2768" spans="1:6">
      <c r="A2768" s="29" t="s">
        <v>1873</v>
      </c>
      <c r="B2768" s="29" t="s">
        <v>1913</v>
      </c>
      <c r="C2768" s="37" t="b">
        <v>0</v>
      </c>
      <c r="D2768" s="37" t="b">
        <v>0</v>
      </c>
      <c r="E2768" s="37" t="b">
        <v>0</v>
      </c>
      <c r="F2768" s="29"/>
    </row>
    <row r="2769" spans="1:6">
      <c r="A2769" s="29" t="s">
        <v>1873</v>
      </c>
      <c r="B2769" s="29" t="s">
        <v>1914</v>
      </c>
      <c r="C2769" s="37" t="b">
        <v>0</v>
      </c>
      <c r="D2769" s="37" t="b">
        <v>0</v>
      </c>
      <c r="E2769" s="37" t="b">
        <v>0</v>
      </c>
      <c r="F2769" s="29"/>
    </row>
    <row r="2770" spans="1:6">
      <c r="A2770" s="29" t="s">
        <v>1863</v>
      </c>
      <c r="B2770" s="29" t="s">
        <v>1904</v>
      </c>
      <c r="C2770" s="37" t="b">
        <v>1</v>
      </c>
      <c r="D2770" s="37" t="b">
        <v>0</v>
      </c>
      <c r="E2770" s="37" t="b">
        <v>0</v>
      </c>
      <c r="F2770" s="29"/>
    </row>
    <row r="2771" spans="1:6">
      <c r="A2771" s="29" t="s">
        <v>1865</v>
      </c>
      <c r="B2771" s="29" t="s">
        <v>1904</v>
      </c>
      <c r="C2771" s="37" t="b">
        <v>1</v>
      </c>
      <c r="D2771" s="37" t="b">
        <v>0</v>
      </c>
      <c r="E2771" s="37" t="b">
        <v>0</v>
      </c>
      <c r="F2771" s="29"/>
    </row>
    <row r="2772" spans="1:6">
      <c r="A2772" s="29" t="s">
        <v>1866</v>
      </c>
      <c r="B2772" s="29" t="s">
        <v>1904</v>
      </c>
      <c r="C2772" s="37" t="b">
        <v>1</v>
      </c>
      <c r="D2772" s="37" t="b">
        <v>0</v>
      </c>
      <c r="E2772" s="37" t="b">
        <v>0</v>
      </c>
      <c r="F2772" s="29"/>
    </row>
    <row r="2773" spans="1:6">
      <c r="A2773" s="29" t="s">
        <v>1867</v>
      </c>
      <c r="B2773" s="29" t="s">
        <v>1904</v>
      </c>
      <c r="C2773" s="37" t="b">
        <v>0</v>
      </c>
      <c r="D2773" s="37" t="b">
        <v>0</v>
      </c>
      <c r="E2773" s="37" t="b">
        <v>0</v>
      </c>
      <c r="F2773" s="29"/>
    </row>
    <row r="2774" spans="1:6">
      <c r="A2774" s="29" t="s">
        <v>1868</v>
      </c>
      <c r="B2774" s="29" t="s">
        <v>1904</v>
      </c>
      <c r="C2774" s="37" t="b">
        <v>0</v>
      </c>
      <c r="D2774" s="37" t="b">
        <v>0</v>
      </c>
      <c r="E2774" s="37" t="b">
        <v>0</v>
      </c>
      <c r="F2774" s="29"/>
    </row>
    <row r="2775" spans="1:6">
      <c r="A2775" s="29" t="s">
        <v>1869</v>
      </c>
      <c r="B2775" s="29" t="s">
        <v>1904</v>
      </c>
      <c r="C2775" s="37" t="b">
        <v>0</v>
      </c>
      <c r="D2775" s="37" t="b">
        <v>0</v>
      </c>
      <c r="E2775" s="37" t="b">
        <v>0</v>
      </c>
      <c r="F2775" s="29"/>
    </row>
    <row r="2776" spans="1:6">
      <c r="A2776" s="29" t="s">
        <v>1870</v>
      </c>
      <c r="B2776" s="29" t="s">
        <v>1904</v>
      </c>
      <c r="C2776" s="37" t="b">
        <v>0</v>
      </c>
      <c r="D2776" s="37" t="b">
        <v>0</v>
      </c>
      <c r="E2776" s="37" t="b">
        <v>0</v>
      </c>
      <c r="F2776" s="29"/>
    </row>
    <row r="2777" spans="1:6">
      <c r="A2777" s="29" t="s">
        <v>1871</v>
      </c>
      <c r="B2777" s="29" t="s">
        <v>1904</v>
      </c>
      <c r="C2777" s="37" t="b">
        <v>0</v>
      </c>
      <c r="D2777" s="37" t="b">
        <v>0</v>
      </c>
      <c r="E2777" s="37" t="b">
        <v>0</v>
      </c>
      <c r="F2777" s="29"/>
    </row>
    <row r="2778" spans="1:6">
      <c r="A2778" s="29" t="s">
        <v>1872</v>
      </c>
      <c r="B2778" s="29" t="s">
        <v>1904</v>
      </c>
      <c r="C2778" s="37" t="b">
        <v>0</v>
      </c>
      <c r="D2778" s="37" t="b">
        <v>0</v>
      </c>
      <c r="E2778" s="37" t="b">
        <v>0</v>
      </c>
      <c r="F2778" s="29"/>
    </row>
    <row r="2779" spans="1:6">
      <c r="A2779" s="29" t="s">
        <v>1873</v>
      </c>
      <c r="B2779" s="29" t="s">
        <v>1904</v>
      </c>
      <c r="C2779" s="37" t="b">
        <v>0</v>
      </c>
      <c r="D2779" s="37" t="b">
        <v>0</v>
      </c>
      <c r="E2779" s="37" t="b">
        <v>0</v>
      </c>
      <c r="F2779" s="29"/>
    </row>
    <row r="2780" spans="1:6">
      <c r="A2780" s="29" t="s">
        <v>1863</v>
      </c>
      <c r="B2780" s="29" t="s">
        <v>1915</v>
      </c>
      <c r="C2780" s="37" t="b">
        <v>1</v>
      </c>
      <c r="D2780" s="37" t="b">
        <v>0</v>
      </c>
      <c r="E2780" s="37" t="b">
        <v>0</v>
      </c>
      <c r="F2780" s="29"/>
    </row>
    <row r="2781" spans="1:6">
      <c r="A2781" s="29" t="s">
        <v>1865</v>
      </c>
      <c r="B2781" s="29" t="s">
        <v>1915</v>
      </c>
      <c r="C2781" s="37" t="b">
        <v>1</v>
      </c>
      <c r="D2781" s="37" t="b">
        <v>0</v>
      </c>
      <c r="E2781" s="37" t="b">
        <v>0</v>
      </c>
      <c r="F2781" s="29"/>
    </row>
    <row r="2782" spans="1:6">
      <c r="A2782" s="29" t="s">
        <v>1866</v>
      </c>
      <c r="B2782" s="29" t="s">
        <v>1915</v>
      </c>
      <c r="C2782" s="37" t="b">
        <v>1</v>
      </c>
      <c r="D2782" s="37" t="b">
        <v>0</v>
      </c>
      <c r="E2782" s="37" t="b">
        <v>0</v>
      </c>
      <c r="F2782" s="29"/>
    </row>
    <row r="2783" spans="1:6">
      <c r="A2783" s="29" t="s">
        <v>1867</v>
      </c>
      <c r="B2783" s="29" t="s">
        <v>1915</v>
      </c>
      <c r="C2783" s="37" t="b">
        <v>0</v>
      </c>
      <c r="D2783" s="37" t="b">
        <v>0</v>
      </c>
      <c r="E2783" s="37" t="b">
        <v>0</v>
      </c>
      <c r="F2783" s="29"/>
    </row>
    <row r="2784" spans="1:6">
      <c r="A2784" s="29" t="s">
        <v>1868</v>
      </c>
      <c r="B2784" s="29" t="s">
        <v>1915</v>
      </c>
      <c r="C2784" s="37" t="b">
        <v>0</v>
      </c>
      <c r="D2784" s="37" t="b">
        <v>0</v>
      </c>
      <c r="E2784" s="37" t="b">
        <v>0</v>
      </c>
      <c r="F2784" s="29"/>
    </row>
    <row r="2785" spans="1:6">
      <c r="A2785" s="29" t="s">
        <v>1869</v>
      </c>
      <c r="B2785" s="29" t="s">
        <v>1915</v>
      </c>
      <c r="C2785" s="37" t="b">
        <v>0</v>
      </c>
      <c r="D2785" s="37" t="b">
        <v>0</v>
      </c>
      <c r="E2785" s="37" t="b">
        <v>0</v>
      </c>
      <c r="F2785" s="29"/>
    </row>
    <row r="2786" spans="1:6">
      <c r="A2786" s="29" t="s">
        <v>1870</v>
      </c>
      <c r="B2786" s="29" t="s">
        <v>1915</v>
      </c>
      <c r="C2786" s="37" t="b">
        <v>0</v>
      </c>
      <c r="D2786" s="37" t="b">
        <v>0</v>
      </c>
      <c r="E2786" s="37" t="b">
        <v>0</v>
      </c>
      <c r="F2786" s="29"/>
    </row>
    <row r="2787" spans="1:6">
      <c r="A2787" s="29" t="s">
        <v>1871</v>
      </c>
      <c r="B2787" s="29" t="s">
        <v>1915</v>
      </c>
      <c r="C2787" s="37" t="b">
        <v>0</v>
      </c>
      <c r="D2787" s="37" t="b">
        <v>0</v>
      </c>
      <c r="E2787" s="37" t="b">
        <v>0</v>
      </c>
      <c r="F2787" s="29"/>
    </row>
    <row r="2788" spans="1:6">
      <c r="A2788" s="29" t="s">
        <v>1872</v>
      </c>
      <c r="B2788" s="29" t="s">
        <v>1915</v>
      </c>
      <c r="C2788" s="37" t="b">
        <v>0</v>
      </c>
      <c r="D2788" s="37" t="b">
        <v>0</v>
      </c>
      <c r="E2788" s="37" t="b">
        <v>0</v>
      </c>
      <c r="F2788" s="29"/>
    </row>
    <row r="2789" spans="1:6">
      <c r="A2789" s="29" t="s">
        <v>1873</v>
      </c>
      <c r="B2789" s="29" t="s">
        <v>1915</v>
      </c>
      <c r="C2789" s="37" t="b">
        <v>0</v>
      </c>
      <c r="D2789" s="37" t="b">
        <v>0</v>
      </c>
      <c r="E2789" s="37" t="b">
        <v>0</v>
      </c>
      <c r="F2789" s="29"/>
    </row>
    <row r="2790" spans="1:6">
      <c r="A2790" s="29" t="s">
        <v>1916</v>
      </c>
      <c r="B2790" s="29" t="s">
        <v>1917</v>
      </c>
      <c r="C2790" s="37" t="b">
        <v>0</v>
      </c>
      <c r="D2790" s="37" t="b">
        <v>0</v>
      </c>
      <c r="E2790" s="37" t="b">
        <v>0</v>
      </c>
      <c r="F2790" s="29"/>
    </row>
    <row r="2791" spans="1:6">
      <c r="A2791" s="29" t="s">
        <v>1916</v>
      </c>
      <c r="B2791" s="29" t="s">
        <v>1918</v>
      </c>
      <c r="C2791" s="37" t="b">
        <v>0</v>
      </c>
      <c r="D2791" s="37" t="b">
        <v>0</v>
      </c>
      <c r="E2791" s="37" t="b">
        <v>0</v>
      </c>
      <c r="F2791" s="29"/>
    </row>
    <row r="2792" spans="1:6">
      <c r="A2792" s="29" t="s">
        <v>1916</v>
      </c>
      <c r="B2792" s="29" t="s">
        <v>1917</v>
      </c>
      <c r="C2792" s="37" t="b">
        <v>0</v>
      </c>
      <c r="D2792" s="37" t="b">
        <v>0</v>
      </c>
      <c r="E2792" s="37" t="b">
        <v>0</v>
      </c>
      <c r="F2792" s="29"/>
    </row>
    <row r="2793" spans="1:6">
      <c r="A2793" s="29" t="s">
        <v>1919</v>
      </c>
      <c r="B2793" s="29" t="s">
        <v>1920</v>
      </c>
      <c r="C2793" s="37" t="b">
        <v>0</v>
      </c>
      <c r="D2793" s="37" t="b">
        <v>0</v>
      </c>
      <c r="E2793" s="37" t="b">
        <v>0</v>
      </c>
      <c r="F2793" s="29"/>
    </row>
    <row r="2794" spans="1:6">
      <c r="A2794" s="29" t="s">
        <v>1919</v>
      </c>
      <c r="B2794" s="29" t="s">
        <v>1921</v>
      </c>
      <c r="C2794" s="37" t="b">
        <v>0</v>
      </c>
      <c r="D2794" s="37" t="b">
        <v>0</v>
      </c>
      <c r="E2794" s="37" t="b">
        <v>0</v>
      </c>
      <c r="F2794" s="29"/>
    </row>
    <row r="2795" spans="1:6">
      <c r="A2795" s="29" t="s">
        <v>1916</v>
      </c>
      <c r="B2795" s="29" t="s">
        <v>1917</v>
      </c>
      <c r="C2795" s="37" t="b">
        <v>0</v>
      </c>
      <c r="D2795" s="37" t="b">
        <v>0</v>
      </c>
      <c r="E2795" s="37" t="b">
        <v>0</v>
      </c>
      <c r="F2795" s="29"/>
    </row>
    <row r="2796" spans="1:6">
      <c r="A2796" s="29" t="s">
        <v>1922</v>
      </c>
      <c r="B2796" s="29" t="s">
        <v>1923</v>
      </c>
      <c r="C2796" s="37" t="b">
        <v>0</v>
      </c>
      <c r="D2796" s="37" t="b">
        <v>0</v>
      </c>
      <c r="E2796" s="37" t="b">
        <v>0</v>
      </c>
      <c r="F2796" s="29"/>
    </row>
    <row r="2797" spans="1:6">
      <c r="A2797" s="29" t="s">
        <v>1922</v>
      </c>
      <c r="B2797" s="29" t="s">
        <v>1924</v>
      </c>
      <c r="C2797" s="37" t="b">
        <v>0</v>
      </c>
      <c r="D2797" s="37" t="b">
        <v>0</v>
      </c>
      <c r="E2797" s="37" t="b">
        <v>0</v>
      </c>
      <c r="F2797" s="29"/>
    </row>
    <row r="2798" spans="1:6">
      <c r="A2798" s="29" t="s">
        <v>1916</v>
      </c>
      <c r="B2798" s="29" t="s">
        <v>1925</v>
      </c>
      <c r="C2798" s="37" t="b">
        <v>0</v>
      </c>
      <c r="D2798" s="37" t="b">
        <v>0</v>
      </c>
      <c r="E2798" s="37" t="b">
        <v>0</v>
      </c>
      <c r="F2798" s="29"/>
    </row>
    <row r="2799" spans="1:6">
      <c r="A2799" s="29" t="s">
        <v>1919</v>
      </c>
      <c r="B2799" s="29" t="s">
        <v>1926</v>
      </c>
      <c r="C2799" s="37" t="b">
        <v>0</v>
      </c>
      <c r="D2799" s="37" t="b">
        <v>0</v>
      </c>
      <c r="E2799" s="37" t="b">
        <v>0</v>
      </c>
      <c r="F2799" s="29"/>
    </row>
    <row r="2800" spans="1:6">
      <c r="A2800" s="29" t="s">
        <v>1919</v>
      </c>
      <c r="B2800" s="29" t="s">
        <v>1927</v>
      </c>
      <c r="C2800" s="37" t="b">
        <v>0</v>
      </c>
      <c r="D2800" s="37" t="b">
        <v>0</v>
      </c>
      <c r="E2800" s="37" t="b">
        <v>0</v>
      </c>
      <c r="F2800" s="29"/>
    </row>
    <row r="2801" spans="1:6">
      <c r="A2801" s="29" t="s">
        <v>1919</v>
      </c>
      <c r="B2801" s="29" t="s">
        <v>1928</v>
      </c>
      <c r="C2801" s="37" t="b">
        <v>0</v>
      </c>
      <c r="D2801" s="37" t="b">
        <v>0</v>
      </c>
      <c r="E2801" s="37" t="b">
        <v>0</v>
      </c>
      <c r="F2801" s="29"/>
    </row>
    <row r="2802" spans="1:6">
      <c r="A2802" s="29" t="s">
        <v>1922</v>
      </c>
      <c r="B2802" s="29" t="s">
        <v>1923</v>
      </c>
      <c r="C2802" s="37" t="b">
        <v>0</v>
      </c>
      <c r="D2802" s="37" t="b">
        <v>0</v>
      </c>
      <c r="E2802" s="37" t="b">
        <v>0</v>
      </c>
      <c r="F2802" s="29"/>
    </row>
    <row r="2803" spans="1:6">
      <c r="A2803" s="29" t="s">
        <v>1916</v>
      </c>
      <c r="B2803" s="29" t="s">
        <v>1929</v>
      </c>
      <c r="C2803" s="37" t="b">
        <v>0</v>
      </c>
      <c r="D2803" s="37" t="b">
        <v>0</v>
      </c>
      <c r="E2803" s="37" t="b">
        <v>0</v>
      </c>
      <c r="F2803" s="29"/>
    </row>
    <row r="2804" spans="1:6">
      <c r="A2804" s="29" t="s">
        <v>1916</v>
      </c>
      <c r="B2804" s="29" t="s">
        <v>1930</v>
      </c>
      <c r="C2804" s="37" t="b">
        <v>0</v>
      </c>
      <c r="D2804" s="37" t="b">
        <v>0</v>
      </c>
      <c r="E2804" s="37" t="b">
        <v>0</v>
      </c>
      <c r="F2804" s="29"/>
    </row>
    <row r="2805" spans="1:6">
      <c r="A2805" s="29" t="s">
        <v>1916</v>
      </c>
      <c r="B2805" s="29" t="s">
        <v>1917</v>
      </c>
      <c r="C2805" s="37" t="b">
        <v>0</v>
      </c>
      <c r="D2805" s="37" t="b">
        <v>0</v>
      </c>
      <c r="E2805" s="37" t="b">
        <v>0</v>
      </c>
      <c r="F2805" s="29"/>
    </row>
    <row r="2806" spans="1:6">
      <c r="A2806" s="29" t="s">
        <v>1916</v>
      </c>
      <c r="B2806" s="29" t="s">
        <v>1917</v>
      </c>
      <c r="C2806" s="37" t="b">
        <v>0</v>
      </c>
      <c r="D2806" s="37" t="b">
        <v>0</v>
      </c>
      <c r="E2806" s="37" t="b">
        <v>0</v>
      </c>
      <c r="F2806" s="29"/>
    </row>
    <row r="2807" spans="1:6">
      <c r="A2807" s="29" t="s">
        <v>1922</v>
      </c>
      <c r="B2807" s="29" t="s">
        <v>1931</v>
      </c>
      <c r="C2807" s="37" t="b">
        <v>0</v>
      </c>
      <c r="D2807" s="37" t="b">
        <v>0</v>
      </c>
      <c r="E2807" s="37" t="b">
        <v>0</v>
      </c>
      <c r="F2807" s="29"/>
    </row>
    <row r="2808" spans="1:6">
      <c r="A2808" s="29" t="s">
        <v>1922</v>
      </c>
      <c r="B2808" s="29" t="s">
        <v>1931</v>
      </c>
      <c r="C2808" s="37" t="b">
        <v>0</v>
      </c>
      <c r="D2808" s="37" t="b">
        <v>0</v>
      </c>
      <c r="E2808" s="37" t="b">
        <v>0</v>
      </c>
      <c r="F2808" s="29"/>
    </row>
    <row r="2809" spans="1:6">
      <c r="A2809" s="29" t="s">
        <v>1922</v>
      </c>
      <c r="B2809" s="29" t="s">
        <v>1932</v>
      </c>
      <c r="C2809" s="37" t="b">
        <v>0</v>
      </c>
      <c r="D2809" s="37" t="b">
        <v>0</v>
      </c>
      <c r="E2809" s="37" t="b">
        <v>0</v>
      </c>
      <c r="F2809" s="29"/>
    </row>
    <row r="2810" spans="1:6">
      <c r="A2810" s="29" t="s">
        <v>1922</v>
      </c>
      <c r="B2810" s="29" t="s">
        <v>1933</v>
      </c>
      <c r="C2810" s="37" t="b">
        <v>0</v>
      </c>
      <c r="D2810" s="37" t="b">
        <v>0</v>
      </c>
      <c r="E2810" s="37" t="b">
        <v>0</v>
      </c>
      <c r="F2810" s="29"/>
    </row>
    <row r="2811" spans="1:6">
      <c r="A2811" s="29" t="s">
        <v>1922</v>
      </c>
      <c r="B2811" s="29" t="s">
        <v>1923</v>
      </c>
      <c r="C2811" s="37" t="b">
        <v>0</v>
      </c>
      <c r="D2811" s="37" t="b">
        <v>0</v>
      </c>
      <c r="E2811" s="37" t="b">
        <v>0</v>
      </c>
      <c r="F2811" s="29"/>
    </row>
    <row r="2812" spans="1:6">
      <c r="A2812" s="29" t="s">
        <v>1919</v>
      </c>
      <c r="B2812" s="29" t="s">
        <v>1925</v>
      </c>
      <c r="C2812" s="37" t="b">
        <v>0</v>
      </c>
      <c r="D2812" s="37" t="b">
        <v>0</v>
      </c>
      <c r="E2812" s="37" t="b">
        <v>0</v>
      </c>
      <c r="F2812" s="29"/>
    </row>
    <row r="2813" spans="1:6">
      <c r="A2813" s="29" t="s">
        <v>1919</v>
      </c>
      <c r="B2813" s="29" t="s">
        <v>1934</v>
      </c>
      <c r="C2813" s="37" t="b">
        <v>0</v>
      </c>
      <c r="D2813" s="37" t="b">
        <v>0</v>
      </c>
      <c r="E2813" s="37" t="b">
        <v>0</v>
      </c>
      <c r="F2813" s="29"/>
    </row>
    <row r="2814" spans="1:6">
      <c r="A2814" s="29" t="s">
        <v>1919</v>
      </c>
      <c r="B2814" s="29" t="s">
        <v>1927</v>
      </c>
      <c r="C2814" s="37" t="b">
        <v>0</v>
      </c>
      <c r="D2814" s="37" t="b">
        <v>0</v>
      </c>
      <c r="E2814" s="37" t="b">
        <v>0</v>
      </c>
      <c r="F2814" s="29"/>
    </row>
    <row r="2815" spans="1:6">
      <c r="A2815" s="29" t="s">
        <v>1916</v>
      </c>
      <c r="B2815" s="29" t="s">
        <v>1935</v>
      </c>
      <c r="C2815" s="37" t="b">
        <v>0</v>
      </c>
      <c r="D2815" s="37" t="b">
        <v>0</v>
      </c>
      <c r="E2815" s="37" t="b">
        <v>0</v>
      </c>
      <c r="F2815" s="29"/>
    </row>
    <row r="2816" spans="1:6">
      <c r="A2816" s="29" t="s">
        <v>1916</v>
      </c>
      <c r="B2816" s="29" t="s">
        <v>1936</v>
      </c>
      <c r="C2816" s="37" t="b">
        <v>0</v>
      </c>
      <c r="D2816" s="37" t="b">
        <v>0</v>
      </c>
      <c r="E2816" s="37" t="b">
        <v>0</v>
      </c>
      <c r="F2816" s="29"/>
    </row>
    <row r="2817" spans="1:6">
      <c r="A2817" s="29" t="s">
        <v>1916</v>
      </c>
      <c r="B2817" s="29" t="s">
        <v>1930</v>
      </c>
      <c r="C2817" s="37" t="b">
        <v>0</v>
      </c>
      <c r="D2817" s="37" t="b">
        <v>0</v>
      </c>
      <c r="E2817" s="37" t="b">
        <v>0</v>
      </c>
      <c r="F2817" s="29"/>
    </row>
    <row r="2818" spans="1:6">
      <c r="A2818" s="29" t="s">
        <v>1916</v>
      </c>
      <c r="B2818" s="29" t="s">
        <v>1936</v>
      </c>
      <c r="C2818" s="37" t="b">
        <v>0</v>
      </c>
      <c r="D2818" s="37" t="b">
        <v>0</v>
      </c>
      <c r="E2818" s="37" t="b">
        <v>0</v>
      </c>
      <c r="F2818" s="29"/>
    </row>
    <row r="2819" spans="1:6">
      <c r="A2819" s="29" t="s">
        <v>1916</v>
      </c>
      <c r="B2819" s="29" t="s">
        <v>1917</v>
      </c>
      <c r="C2819" s="37" t="b">
        <v>0</v>
      </c>
      <c r="D2819" s="37" t="b">
        <v>0</v>
      </c>
      <c r="E2819" s="37" t="b">
        <v>0</v>
      </c>
      <c r="F2819" s="29"/>
    </row>
    <row r="2820" spans="1:6">
      <c r="A2820" s="29" t="s">
        <v>1916</v>
      </c>
      <c r="B2820" s="29" t="s">
        <v>1917</v>
      </c>
      <c r="C2820" s="37" t="b">
        <v>0</v>
      </c>
      <c r="D2820" s="37" t="b">
        <v>0</v>
      </c>
      <c r="E2820" s="37" t="b">
        <v>0</v>
      </c>
      <c r="F2820" s="29"/>
    </row>
    <row r="2821" spans="1:6">
      <c r="A2821" s="29" t="s">
        <v>1919</v>
      </c>
      <c r="B2821" s="29" t="s">
        <v>1937</v>
      </c>
      <c r="C2821" s="37" t="b">
        <v>0</v>
      </c>
      <c r="D2821" s="37" t="b">
        <v>0</v>
      </c>
      <c r="E2821" s="37" t="b">
        <v>0</v>
      </c>
      <c r="F2821" s="29"/>
    </row>
    <row r="2822" spans="1:6">
      <c r="A2822" s="29" t="s">
        <v>1919</v>
      </c>
      <c r="B2822" s="29" t="s">
        <v>1938</v>
      </c>
      <c r="C2822" s="37" t="b">
        <v>0</v>
      </c>
      <c r="D2822" s="37" t="b">
        <v>0</v>
      </c>
      <c r="E2822" s="37" t="b">
        <v>0</v>
      </c>
      <c r="F2822" s="29"/>
    </row>
    <row r="2823" spans="1:6">
      <c r="A2823" s="29" t="s">
        <v>1919</v>
      </c>
      <c r="B2823" s="29" t="s">
        <v>1939</v>
      </c>
      <c r="C2823" s="37" t="b">
        <v>0</v>
      </c>
      <c r="D2823" s="37" t="b">
        <v>0</v>
      </c>
      <c r="E2823" s="37" t="b">
        <v>0</v>
      </c>
      <c r="F2823" s="29"/>
    </row>
    <row r="2824" spans="1:6">
      <c r="A2824" s="29" t="s">
        <v>1919</v>
      </c>
      <c r="B2824" s="29" t="s">
        <v>1928</v>
      </c>
      <c r="C2824" s="37" t="b">
        <v>0</v>
      </c>
      <c r="D2824" s="37" t="b">
        <v>0</v>
      </c>
      <c r="E2824" s="37" t="b">
        <v>0</v>
      </c>
      <c r="F2824" s="29"/>
    </row>
    <row r="2825" spans="1:6">
      <c r="A2825" s="29" t="s">
        <v>1916</v>
      </c>
      <c r="B2825" s="29" t="s">
        <v>1940</v>
      </c>
      <c r="C2825" s="37" t="b">
        <v>0</v>
      </c>
      <c r="D2825" s="37" t="b">
        <v>0</v>
      </c>
      <c r="E2825" s="37" t="b">
        <v>0</v>
      </c>
      <c r="F2825" s="29"/>
    </row>
    <row r="2826" spans="1:6">
      <c r="A2826" s="29" t="s">
        <v>1922</v>
      </c>
      <c r="B2826" s="29" t="s">
        <v>1941</v>
      </c>
      <c r="C2826" s="37" t="b">
        <v>0</v>
      </c>
      <c r="D2826" s="37" t="b">
        <v>0</v>
      </c>
      <c r="E2826" s="37" t="b">
        <v>0</v>
      </c>
      <c r="F2826" s="29"/>
    </row>
    <row r="2827" spans="1:6">
      <c r="A2827" s="29" t="s">
        <v>1922</v>
      </c>
      <c r="B2827" s="29" t="s">
        <v>1942</v>
      </c>
      <c r="C2827" s="37" t="b">
        <v>0</v>
      </c>
      <c r="D2827" s="37" t="b">
        <v>0</v>
      </c>
      <c r="E2827" s="37" t="b">
        <v>0</v>
      </c>
      <c r="F2827" s="29"/>
    </row>
    <row r="2828" spans="1:6">
      <c r="A2828" s="29" t="s">
        <v>1922</v>
      </c>
      <c r="B2828" s="29" t="s">
        <v>1931</v>
      </c>
      <c r="C2828" s="37" t="b">
        <v>0</v>
      </c>
      <c r="D2828" s="37" t="b">
        <v>0</v>
      </c>
      <c r="E2828" s="37" t="b">
        <v>0</v>
      </c>
      <c r="F2828" s="29"/>
    </row>
    <row r="2829" spans="1:6">
      <c r="A2829" s="29" t="s">
        <v>1922</v>
      </c>
      <c r="B2829" s="29" t="s">
        <v>1931</v>
      </c>
      <c r="C2829" s="37" t="b">
        <v>0</v>
      </c>
      <c r="D2829" s="37" t="b">
        <v>0</v>
      </c>
      <c r="E2829" s="37" t="b">
        <v>0</v>
      </c>
      <c r="F2829" s="29"/>
    </row>
    <row r="2830" spans="1:6">
      <c r="A2830" s="29" t="s">
        <v>1922</v>
      </c>
      <c r="B2830" s="29" t="s">
        <v>1943</v>
      </c>
      <c r="C2830" s="37" t="b">
        <v>0</v>
      </c>
      <c r="D2830" s="37" t="b">
        <v>0</v>
      </c>
      <c r="E2830" s="37" t="b">
        <v>0</v>
      </c>
      <c r="F2830" s="29"/>
    </row>
    <row r="2831" spans="1:6">
      <c r="A2831" s="29" t="s">
        <v>1922</v>
      </c>
      <c r="B2831" s="29" t="s">
        <v>1924</v>
      </c>
      <c r="C2831" s="37" t="b">
        <v>0</v>
      </c>
      <c r="D2831" s="37" t="b">
        <v>0</v>
      </c>
      <c r="E2831" s="37" t="b">
        <v>0</v>
      </c>
      <c r="F2831" s="29"/>
    </row>
    <row r="2832" spans="1:6">
      <c r="A2832" s="29" t="s">
        <v>1919</v>
      </c>
      <c r="B2832" s="29" t="s">
        <v>1938</v>
      </c>
      <c r="C2832" s="37" t="b">
        <v>0</v>
      </c>
      <c r="D2832" s="37" t="b">
        <v>0</v>
      </c>
      <c r="E2832" s="37" t="b">
        <v>0</v>
      </c>
      <c r="F2832" s="29"/>
    </row>
    <row r="2833" spans="1:6">
      <c r="A2833" s="29" t="s">
        <v>1919</v>
      </c>
      <c r="B2833" s="29" t="s">
        <v>1934</v>
      </c>
      <c r="C2833" s="37" t="b">
        <v>0</v>
      </c>
      <c r="D2833" s="37" t="b">
        <v>0</v>
      </c>
      <c r="E2833" s="37" t="b">
        <v>0</v>
      </c>
      <c r="F2833" s="29"/>
    </row>
    <row r="2834" spans="1:6">
      <c r="A2834" s="29" t="s">
        <v>1919</v>
      </c>
      <c r="B2834" s="29" t="s">
        <v>1920</v>
      </c>
      <c r="C2834" s="37" t="b">
        <v>0</v>
      </c>
      <c r="D2834" s="37" t="b">
        <v>0</v>
      </c>
      <c r="E2834" s="37" t="b">
        <v>0</v>
      </c>
      <c r="F2834" s="29"/>
    </row>
    <row r="2835" spans="1:6">
      <c r="A2835" s="29" t="s">
        <v>1919</v>
      </c>
      <c r="B2835" s="29" t="s">
        <v>1917</v>
      </c>
      <c r="C2835" s="37" t="b">
        <v>0</v>
      </c>
      <c r="D2835" s="37" t="b">
        <v>0</v>
      </c>
      <c r="E2835" s="37" t="b">
        <v>0</v>
      </c>
      <c r="F2835" s="29"/>
    </row>
    <row r="2836" spans="1:6">
      <c r="A2836" s="29" t="s">
        <v>1916</v>
      </c>
      <c r="B2836" s="29" t="s">
        <v>1917</v>
      </c>
      <c r="C2836" s="37" t="b">
        <v>0</v>
      </c>
      <c r="D2836" s="37" t="b">
        <v>0</v>
      </c>
      <c r="E2836" s="37" t="b">
        <v>0</v>
      </c>
      <c r="F2836" s="29"/>
    </row>
    <row r="2837" spans="1:6">
      <c r="A2837" s="29" t="s">
        <v>1944</v>
      </c>
      <c r="B2837" s="29" t="s">
        <v>1945</v>
      </c>
      <c r="C2837" s="37" t="b">
        <v>0</v>
      </c>
      <c r="D2837" s="37" t="b">
        <v>0</v>
      </c>
      <c r="E2837" s="37" t="b">
        <v>0</v>
      </c>
      <c r="F2837" s="29"/>
    </row>
    <row r="2838" spans="1:6">
      <c r="A2838" s="29" t="s">
        <v>1944</v>
      </c>
      <c r="B2838" s="29" t="s">
        <v>1946</v>
      </c>
      <c r="C2838" s="37" t="b">
        <v>0</v>
      </c>
      <c r="D2838" s="37" t="b">
        <v>0</v>
      </c>
      <c r="E2838" s="37" t="b">
        <v>0</v>
      </c>
      <c r="F2838" s="29"/>
    </row>
    <row r="2839" spans="1:6">
      <c r="A2839" s="29" t="s">
        <v>1947</v>
      </c>
      <c r="B2839" s="29" t="s">
        <v>1945</v>
      </c>
      <c r="C2839" s="37" t="b">
        <v>0</v>
      </c>
      <c r="D2839" s="37" t="b">
        <v>0</v>
      </c>
      <c r="E2839" s="37" t="b">
        <v>0</v>
      </c>
      <c r="F2839" s="29"/>
    </row>
    <row r="2840" spans="1:6">
      <c r="A2840" s="29" t="s">
        <v>1947</v>
      </c>
      <c r="B2840" s="29" t="s">
        <v>1946</v>
      </c>
      <c r="C2840" s="37" t="b">
        <v>0</v>
      </c>
      <c r="D2840" s="37" t="b">
        <v>0</v>
      </c>
      <c r="E2840" s="37" t="b">
        <v>0</v>
      </c>
      <c r="F2840" s="29"/>
    </row>
    <row r="2841" spans="1:6">
      <c r="A2841" s="29" t="s">
        <v>1948</v>
      </c>
      <c r="B2841" s="29" t="s">
        <v>1945</v>
      </c>
      <c r="C2841" s="37" t="b">
        <v>0</v>
      </c>
      <c r="D2841" s="37" t="b">
        <v>0</v>
      </c>
      <c r="E2841" s="37" t="b">
        <v>0</v>
      </c>
      <c r="F2841" s="29"/>
    </row>
    <row r="2842" spans="1:6">
      <c r="A2842" s="29" t="s">
        <v>1948</v>
      </c>
      <c r="B2842" s="29" t="s">
        <v>1946</v>
      </c>
      <c r="C2842" s="37" t="b">
        <v>0</v>
      </c>
      <c r="D2842" s="37" t="b">
        <v>0</v>
      </c>
      <c r="E2842" s="37" t="b">
        <v>0</v>
      </c>
      <c r="F2842" s="29"/>
    </row>
    <row r="2843" spans="1:6">
      <c r="A2843" s="29" t="s">
        <v>1949</v>
      </c>
      <c r="B2843" s="29" t="s">
        <v>1945</v>
      </c>
      <c r="C2843" s="37" t="b">
        <v>0</v>
      </c>
      <c r="D2843" s="37" t="b">
        <v>0</v>
      </c>
      <c r="E2843" s="37" t="b">
        <v>0</v>
      </c>
      <c r="F2843" s="29"/>
    </row>
    <row r="2844" spans="1:6">
      <c r="A2844" s="29" t="s">
        <v>1949</v>
      </c>
      <c r="B2844" s="29" t="s">
        <v>1946</v>
      </c>
      <c r="C2844" s="37" t="b">
        <v>0</v>
      </c>
      <c r="D2844" s="37" t="b">
        <v>0</v>
      </c>
      <c r="E2844" s="37" t="b">
        <v>0</v>
      </c>
      <c r="F2844" s="29"/>
    </row>
    <row r="2845" spans="1:6">
      <c r="A2845" s="29" t="s">
        <v>1950</v>
      </c>
      <c r="B2845" s="29" t="s">
        <v>1945</v>
      </c>
      <c r="C2845" s="37" t="b">
        <v>0</v>
      </c>
      <c r="D2845" s="37" t="b">
        <v>0</v>
      </c>
      <c r="E2845" s="37" t="b">
        <v>0</v>
      </c>
      <c r="F2845" s="29"/>
    </row>
    <row r="2846" spans="1:6">
      <c r="A2846" s="29" t="s">
        <v>1950</v>
      </c>
      <c r="B2846" s="29" t="s">
        <v>1946</v>
      </c>
      <c r="C2846" s="37" t="b">
        <v>0</v>
      </c>
      <c r="D2846" s="37" t="b">
        <v>0</v>
      </c>
      <c r="E2846" s="37" t="b">
        <v>0</v>
      </c>
      <c r="F2846" s="29"/>
    </row>
    <row r="2847" spans="1:6">
      <c r="A2847" s="29" t="s">
        <v>1948</v>
      </c>
      <c r="B2847" s="29" t="s">
        <v>1951</v>
      </c>
      <c r="C2847" s="37" t="b">
        <v>0</v>
      </c>
      <c r="D2847" s="37" t="b">
        <v>0</v>
      </c>
      <c r="E2847" s="37" t="b">
        <v>0</v>
      </c>
      <c r="F2847" s="29"/>
    </row>
    <row r="2848" spans="1:6">
      <c r="A2848" s="29" t="s">
        <v>1948</v>
      </c>
      <c r="B2848" s="29" t="s">
        <v>1946</v>
      </c>
      <c r="C2848" s="37" t="b">
        <v>0</v>
      </c>
      <c r="D2848" s="37" t="b">
        <v>0</v>
      </c>
      <c r="E2848" s="37" t="b">
        <v>0</v>
      </c>
      <c r="F2848" s="29"/>
    </row>
    <row r="2849" spans="1:6">
      <c r="A2849" s="29" t="s">
        <v>1949</v>
      </c>
      <c r="B2849" s="29" t="s">
        <v>1951</v>
      </c>
      <c r="C2849" s="37" t="b">
        <v>0</v>
      </c>
      <c r="D2849" s="37" t="b">
        <v>0</v>
      </c>
      <c r="E2849" s="37" t="b">
        <v>0</v>
      </c>
      <c r="F2849" s="29"/>
    </row>
    <row r="2850" spans="1:6">
      <c r="A2850" s="29" t="s">
        <v>1949</v>
      </c>
      <c r="B2850" s="29" t="s">
        <v>1946</v>
      </c>
      <c r="C2850" s="37" t="b">
        <v>0</v>
      </c>
      <c r="D2850" s="37" t="b">
        <v>0</v>
      </c>
      <c r="E2850" s="37" t="b">
        <v>0</v>
      </c>
      <c r="F2850" s="29"/>
    </row>
    <row r="2851" spans="1:6">
      <c r="A2851" s="29" t="s">
        <v>1950</v>
      </c>
      <c r="B2851" s="29" t="s">
        <v>1951</v>
      </c>
      <c r="C2851" s="37" t="b">
        <v>0</v>
      </c>
      <c r="D2851" s="37" t="b">
        <v>0</v>
      </c>
      <c r="E2851" s="37" t="b">
        <v>0</v>
      </c>
      <c r="F2851" s="29"/>
    </row>
    <row r="2852" spans="1:6">
      <c r="A2852" s="29" t="s">
        <v>1950</v>
      </c>
      <c r="B2852" s="29" t="s">
        <v>1946</v>
      </c>
      <c r="C2852" s="37" t="b">
        <v>0</v>
      </c>
      <c r="D2852" s="37" t="b">
        <v>0</v>
      </c>
      <c r="E2852" s="37" t="b">
        <v>0</v>
      </c>
      <c r="F2852" s="29"/>
    </row>
    <row r="2853" spans="1:6">
      <c r="A2853" s="29" t="s">
        <v>1944</v>
      </c>
      <c r="B2853" s="29" t="s">
        <v>1946</v>
      </c>
      <c r="C2853" s="37" t="b">
        <v>0</v>
      </c>
      <c r="D2853" s="37" t="b">
        <v>0</v>
      </c>
      <c r="E2853" s="37" t="b">
        <v>0</v>
      </c>
      <c r="F2853" s="29"/>
    </row>
    <row r="2854" spans="1:6">
      <c r="A2854" s="29" t="s">
        <v>1947</v>
      </c>
      <c r="B2854" s="29" t="s">
        <v>1946</v>
      </c>
      <c r="C2854" s="37" t="b">
        <v>0</v>
      </c>
      <c r="D2854" s="37" t="b">
        <v>0</v>
      </c>
      <c r="E2854" s="37" t="b">
        <v>0</v>
      </c>
      <c r="F2854" s="29"/>
    </row>
    <row r="2855" spans="1:6">
      <c r="A2855" s="29" t="s">
        <v>1948</v>
      </c>
      <c r="B2855" s="29" t="s">
        <v>1946</v>
      </c>
      <c r="C2855" s="37" t="b">
        <v>0</v>
      </c>
      <c r="D2855" s="37" t="b">
        <v>0</v>
      </c>
      <c r="E2855" s="37" t="b">
        <v>0</v>
      </c>
      <c r="F2855" s="29"/>
    </row>
    <row r="2856" spans="1:6">
      <c r="A2856" s="29" t="s">
        <v>1949</v>
      </c>
      <c r="B2856" s="29" t="s">
        <v>1946</v>
      </c>
      <c r="C2856" s="37" t="b">
        <v>0</v>
      </c>
      <c r="D2856" s="37" t="b">
        <v>0</v>
      </c>
      <c r="E2856" s="37" t="b">
        <v>0</v>
      </c>
      <c r="F2856" s="29"/>
    </row>
    <row r="2857" spans="1:6">
      <c r="A2857" s="29" t="s">
        <v>1950</v>
      </c>
      <c r="B2857" s="29" t="s">
        <v>1946</v>
      </c>
      <c r="C2857" s="37" t="b">
        <v>0</v>
      </c>
      <c r="D2857" s="37" t="b">
        <v>0</v>
      </c>
      <c r="E2857" s="37" t="b">
        <v>0</v>
      </c>
      <c r="F2857" s="29"/>
    </row>
    <row r="2858" spans="1:6">
      <c r="A2858" s="29" t="s">
        <v>1944</v>
      </c>
      <c r="B2858" s="29" t="s">
        <v>1946</v>
      </c>
      <c r="C2858" s="37" t="b">
        <v>0</v>
      </c>
      <c r="D2858" s="37" t="b">
        <v>0</v>
      </c>
      <c r="E2858" s="37" t="b">
        <v>0</v>
      </c>
      <c r="F2858" s="29"/>
    </row>
    <row r="2859" spans="1:6">
      <c r="A2859" s="29" t="s">
        <v>1947</v>
      </c>
      <c r="B2859" s="29" t="s">
        <v>1946</v>
      </c>
      <c r="C2859" s="37" t="b">
        <v>0</v>
      </c>
      <c r="D2859" s="37" t="b">
        <v>0</v>
      </c>
      <c r="E2859" s="37" t="b">
        <v>0</v>
      </c>
      <c r="F2859" s="29"/>
    </row>
    <row r="2860" spans="1:6">
      <c r="A2860" s="29" t="s">
        <v>1948</v>
      </c>
      <c r="B2860" s="29" t="s">
        <v>1946</v>
      </c>
      <c r="C2860" s="37" t="b">
        <v>0</v>
      </c>
      <c r="D2860" s="37" t="b">
        <v>0</v>
      </c>
      <c r="E2860" s="37" t="b">
        <v>0</v>
      </c>
      <c r="F2860" s="29"/>
    </row>
    <row r="2861" spans="1:6">
      <c r="A2861" s="29" t="s">
        <v>1949</v>
      </c>
      <c r="B2861" s="29" t="s">
        <v>1946</v>
      </c>
      <c r="C2861" s="37" t="b">
        <v>0</v>
      </c>
      <c r="D2861" s="37" t="b">
        <v>0</v>
      </c>
      <c r="E2861" s="37" t="b">
        <v>0</v>
      </c>
      <c r="F2861" s="29"/>
    </row>
    <row r="2862" spans="1:6">
      <c r="A2862" s="29" t="s">
        <v>1950</v>
      </c>
      <c r="B2862" s="29" t="s">
        <v>1946</v>
      </c>
      <c r="C2862" s="37" t="b">
        <v>0</v>
      </c>
      <c r="D2862" s="37" t="b">
        <v>0</v>
      </c>
      <c r="E2862" s="37" t="b">
        <v>0</v>
      </c>
      <c r="F2862" s="29"/>
    </row>
    <row r="2863" spans="1:6">
      <c r="A2863" s="29" t="s">
        <v>1952</v>
      </c>
      <c r="B2863" s="29" t="s">
        <v>1951</v>
      </c>
      <c r="C2863" s="37" t="b">
        <v>1</v>
      </c>
      <c r="D2863" s="37" t="b">
        <v>0</v>
      </c>
      <c r="E2863" s="37" t="b">
        <v>1</v>
      </c>
      <c r="F2863" s="29"/>
    </row>
    <row r="2864" spans="1:6">
      <c r="A2864" s="29" t="s">
        <v>1952</v>
      </c>
      <c r="B2864" s="29" t="s">
        <v>1946</v>
      </c>
      <c r="C2864" s="37" t="b">
        <v>1</v>
      </c>
      <c r="D2864" s="37" t="b">
        <v>0</v>
      </c>
      <c r="E2864" s="37" t="b">
        <v>1</v>
      </c>
      <c r="F2864" s="29"/>
    </row>
    <row r="2865" spans="1:6">
      <c r="A2865" s="29" t="s">
        <v>1953</v>
      </c>
      <c r="B2865" s="29" t="s">
        <v>1951</v>
      </c>
      <c r="C2865" s="37" t="b">
        <v>0</v>
      </c>
      <c r="D2865" s="37" t="b">
        <v>0</v>
      </c>
      <c r="E2865" s="37" t="b">
        <v>0</v>
      </c>
      <c r="F2865" s="29"/>
    </row>
    <row r="2866" spans="1:6">
      <c r="A2866" s="29" t="s">
        <v>1953</v>
      </c>
      <c r="B2866" s="29" t="s">
        <v>1946</v>
      </c>
      <c r="C2866" s="37" t="b">
        <v>0</v>
      </c>
      <c r="D2866" s="37" t="b">
        <v>0</v>
      </c>
      <c r="E2866" s="37" t="b">
        <v>0</v>
      </c>
      <c r="F2866" s="29"/>
    </row>
    <row r="2867" spans="1:6">
      <c r="A2867" s="29" t="s">
        <v>1954</v>
      </c>
      <c r="B2867" s="29" t="s">
        <v>1951</v>
      </c>
      <c r="C2867" s="37" t="b">
        <v>1</v>
      </c>
      <c r="D2867" s="37" t="b">
        <v>0</v>
      </c>
      <c r="E2867" s="37" t="b">
        <v>0</v>
      </c>
      <c r="F2867" s="29"/>
    </row>
    <row r="2868" spans="1:6">
      <c r="A2868" s="29" t="s">
        <v>1954</v>
      </c>
      <c r="B2868" s="29" t="s">
        <v>1946</v>
      </c>
      <c r="C2868" s="37" t="b">
        <v>1</v>
      </c>
      <c r="D2868" s="37" t="b">
        <v>0</v>
      </c>
      <c r="E2868" s="37" t="b">
        <v>0</v>
      </c>
      <c r="F2868" s="29"/>
    </row>
    <row r="2869" spans="1:6">
      <c r="A2869" s="29" t="s">
        <v>1955</v>
      </c>
      <c r="B2869" s="29" t="s">
        <v>1946</v>
      </c>
      <c r="C2869" s="37" t="b">
        <v>0</v>
      </c>
      <c r="D2869" s="37" t="b">
        <v>0</v>
      </c>
      <c r="E2869" s="37" t="b">
        <v>0</v>
      </c>
      <c r="F2869" s="29"/>
    </row>
    <row r="2870" spans="1:6">
      <c r="A2870" s="29" t="s">
        <v>1956</v>
      </c>
      <c r="B2870" s="29" t="s">
        <v>1946</v>
      </c>
      <c r="C2870" s="37" t="b">
        <v>0</v>
      </c>
      <c r="D2870" s="37" t="b">
        <v>0</v>
      </c>
      <c r="E2870" s="37" t="b">
        <v>0</v>
      </c>
      <c r="F2870" s="29"/>
    </row>
    <row r="2871" spans="1:6">
      <c r="A2871" s="29" t="s">
        <v>1957</v>
      </c>
      <c r="B2871" s="29" t="s">
        <v>1946</v>
      </c>
      <c r="C2871" s="37" t="b">
        <v>0</v>
      </c>
      <c r="D2871" s="37" t="b">
        <v>0</v>
      </c>
      <c r="E2871" s="37" t="b">
        <v>0</v>
      </c>
      <c r="F2871" s="29"/>
    </row>
    <row r="2872" spans="1:6">
      <c r="A2872" s="29" t="s">
        <v>1958</v>
      </c>
      <c r="B2872" s="29" t="s">
        <v>1946</v>
      </c>
      <c r="C2872" s="37" t="b">
        <v>0</v>
      </c>
      <c r="D2872" s="37" t="b">
        <v>0</v>
      </c>
      <c r="E2872" s="37" t="b">
        <v>0</v>
      </c>
      <c r="F2872" s="29"/>
    </row>
    <row r="2873" spans="1:6">
      <c r="A2873" s="29" t="s">
        <v>1952</v>
      </c>
      <c r="B2873" s="29" t="s">
        <v>1946</v>
      </c>
      <c r="C2873" s="37" t="b">
        <v>1</v>
      </c>
      <c r="D2873" s="37" t="b">
        <v>0</v>
      </c>
      <c r="E2873" s="37" t="b">
        <v>1</v>
      </c>
      <c r="F2873" s="29"/>
    </row>
    <row r="2874" spans="1:6">
      <c r="A2874" s="29" t="s">
        <v>1953</v>
      </c>
      <c r="B2874" s="29" t="s">
        <v>1946</v>
      </c>
      <c r="C2874" s="37" t="b">
        <v>0</v>
      </c>
      <c r="D2874" s="37" t="b">
        <v>0</v>
      </c>
      <c r="E2874" s="37" t="b">
        <v>0</v>
      </c>
      <c r="F2874" s="29"/>
    </row>
    <row r="2875" spans="1:6">
      <c r="A2875" s="29" t="s">
        <v>1954</v>
      </c>
      <c r="B2875" s="29" t="s">
        <v>1946</v>
      </c>
      <c r="C2875" s="37" t="b">
        <v>1</v>
      </c>
      <c r="D2875" s="37" t="b">
        <v>0</v>
      </c>
      <c r="E2875" s="37" t="b">
        <v>0</v>
      </c>
      <c r="F2875" s="29"/>
    </row>
    <row r="2876" spans="1:6">
      <c r="A2876" s="29" t="s">
        <v>1944</v>
      </c>
      <c r="B2876" s="29" t="s">
        <v>1946</v>
      </c>
      <c r="C2876" s="37" t="b">
        <v>0</v>
      </c>
      <c r="D2876" s="37" t="b">
        <v>0</v>
      </c>
      <c r="E2876" s="37" t="b">
        <v>0</v>
      </c>
      <c r="F2876" s="29"/>
    </row>
    <row r="2877" spans="1:6">
      <c r="A2877" s="29" t="s">
        <v>1947</v>
      </c>
      <c r="B2877" s="29" t="s">
        <v>1946</v>
      </c>
      <c r="C2877" s="37" t="b">
        <v>0</v>
      </c>
      <c r="D2877" s="37" t="b">
        <v>0</v>
      </c>
      <c r="E2877" s="37" t="b">
        <v>0</v>
      </c>
      <c r="F2877" s="29"/>
    </row>
    <row r="2878" spans="1:6">
      <c r="A2878" s="29" t="s">
        <v>1948</v>
      </c>
      <c r="B2878" s="29" t="s">
        <v>1946</v>
      </c>
      <c r="C2878" s="37" t="b">
        <v>0</v>
      </c>
      <c r="D2878" s="37" t="b">
        <v>0</v>
      </c>
      <c r="E2878" s="37" t="b">
        <v>0</v>
      </c>
      <c r="F2878" s="29"/>
    </row>
    <row r="2879" spans="1:6">
      <c r="A2879" s="29" t="s">
        <v>1949</v>
      </c>
      <c r="B2879" s="29" t="s">
        <v>1946</v>
      </c>
      <c r="C2879" s="37" t="b">
        <v>0</v>
      </c>
      <c r="D2879" s="37" t="b">
        <v>0</v>
      </c>
      <c r="E2879" s="37" t="b">
        <v>0</v>
      </c>
      <c r="F2879" s="29"/>
    </row>
    <row r="2880" spans="1:6">
      <c r="A2880" s="29" t="s">
        <v>1950</v>
      </c>
      <c r="B2880" s="29" t="s">
        <v>1946</v>
      </c>
      <c r="C2880" s="37" t="b">
        <v>0</v>
      </c>
      <c r="D2880" s="37" t="b">
        <v>0</v>
      </c>
      <c r="E2880" s="37" t="b">
        <v>0</v>
      </c>
      <c r="F2880" s="29"/>
    </row>
    <row r="2881" spans="1:6">
      <c r="A2881" s="29" t="s">
        <v>1944</v>
      </c>
      <c r="B2881" s="29" t="s">
        <v>1959</v>
      </c>
      <c r="C2881" s="37" t="b">
        <v>0</v>
      </c>
      <c r="D2881" s="37" t="b">
        <v>0</v>
      </c>
      <c r="E2881" s="37" t="b">
        <v>0</v>
      </c>
      <c r="F2881" s="29"/>
    </row>
    <row r="2882" spans="1:6">
      <c r="A2882" s="29" t="s">
        <v>1944</v>
      </c>
      <c r="B2882" s="29" t="s">
        <v>1946</v>
      </c>
      <c r="C2882" s="37" t="b">
        <v>0</v>
      </c>
      <c r="D2882" s="37" t="b">
        <v>0</v>
      </c>
      <c r="E2882" s="37" t="b">
        <v>0</v>
      </c>
      <c r="F2882" s="29"/>
    </row>
    <row r="2883" spans="1:6">
      <c r="A2883" s="29" t="s">
        <v>1947</v>
      </c>
      <c r="B2883" s="29" t="s">
        <v>1959</v>
      </c>
      <c r="C2883" s="37" t="b">
        <v>0</v>
      </c>
      <c r="D2883" s="37" t="b">
        <v>0</v>
      </c>
      <c r="E2883" s="37" t="b">
        <v>0</v>
      </c>
      <c r="F2883" s="29"/>
    </row>
    <row r="2884" spans="1:6">
      <c r="A2884" s="29" t="s">
        <v>1947</v>
      </c>
      <c r="B2884" s="29" t="s">
        <v>1946</v>
      </c>
      <c r="C2884" s="37" t="b">
        <v>0</v>
      </c>
      <c r="D2884" s="37" t="b">
        <v>0</v>
      </c>
      <c r="E2884" s="37" t="b">
        <v>0</v>
      </c>
      <c r="F2884" s="29"/>
    </row>
    <row r="2885" spans="1:6">
      <c r="A2885" s="29" t="s">
        <v>1948</v>
      </c>
      <c r="B2885" s="29" t="s">
        <v>1959</v>
      </c>
      <c r="C2885" s="37" t="b">
        <v>0</v>
      </c>
      <c r="D2885" s="37" t="b">
        <v>0</v>
      </c>
      <c r="E2885" s="37" t="b">
        <v>0</v>
      </c>
      <c r="F2885" s="29"/>
    </row>
    <row r="2886" spans="1:6">
      <c r="A2886" s="29" t="s">
        <v>1948</v>
      </c>
      <c r="B2886" s="29" t="s">
        <v>1946</v>
      </c>
      <c r="C2886" s="37" t="b">
        <v>0</v>
      </c>
      <c r="D2886" s="37" t="b">
        <v>0</v>
      </c>
      <c r="E2886" s="37" t="b">
        <v>0</v>
      </c>
      <c r="F2886" s="29"/>
    </row>
    <row r="2887" spans="1:6">
      <c r="A2887" s="29" t="s">
        <v>1949</v>
      </c>
      <c r="B2887" s="29" t="s">
        <v>1959</v>
      </c>
      <c r="C2887" s="37" t="b">
        <v>0</v>
      </c>
      <c r="D2887" s="37" t="b">
        <v>0</v>
      </c>
      <c r="E2887" s="37" t="b">
        <v>0</v>
      </c>
      <c r="F2887" s="29"/>
    </row>
    <row r="2888" spans="1:6">
      <c r="A2888" s="29" t="s">
        <v>1949</v>
      </c>
      <c r="B2888" s="29" t="s">
        <v>1946</v>
      </c>
      <c r="C2888" s="37" t="b">
        <v>0</v>
      </c>
      <c r="D2888" s="37" t="b">
        <v>0</v>
      </c>
      <c r="E2888" s="37" t="b">
        <v>0</v>
      </c>
      <c r="F2888" s="29"/>
    </row>
    <row r="2889" spans="1:6">
      <c r="A2889" s="29" t="s">
        <v>1950</v>
      </c>
      <c r="B2889" s="29" t="s">
        <v>1959</v>
      </c>
      <c r="C2889" s="37" t="b">
        <v>0</v>
      </c>
      <c r="D2889" s="37" t="b">
        <v>0</v>
      </c>
      <c r="E2889" s="37" t="b">
        <v>0</v>
      </c>
      <c r="F2889" s="29"/>
    </row>
    <row r="2890" spans="1:6">
      <c r="A2890" s="29" t="s">
        <v>1950</v>
      </c>
      <c r="B2890" s="29" t="s">
        <v>1946</v>
      </c>
      <c r="C2890" s="37" t="b">
        <v>0</v>
      </c>
      <c r="D2890" s="37" t="b">
        <v>0</v>
      </c>
      <c r="E2890" s="37" t="b">
        <v>0</v>
      </c>
      <c r="F2890" s="29"/>
    </row>
    <row r="2891" spans="1:6">
      <c r="A2891" s="29" t="s">
        <v>1960</v>
      </c>
      <c r="B2891" s="29" t="s">
        <v>1946</v>
      </c>
      <c r="C2891" s="37" t="b">
        <v>0</v>
      </c>
      <c r="D2891" s="37" t="b">
        <v>0</v>
      </c>
      <c r="E2891" s="37" t="b">
        <v>0</v>
      </c>
      <c r="F2891" s="29"/>
    </row>
    <row r="2892" spans="1:6">
      <c r="A2892" s="29" t="s">
        <v>1952</v>
      </c>
      <c r="B2892" s="29" t="s">
        <v>1961</v>
      </c>
      <c r="C2892" s="37" t="b">
        <v>1</v>
      </c>
      <c r="D2892" s="37" t="b">
        <v>0</v>
      </c>
      <c r="E2892" s="37" t="b">
        <v>1</v>
      </c>
      <c r="F2892" s="29"/>
    </row>
    <row r="2893" spans="1:6">
      <c r="A2893" s="29" t="s">
        <v>1952</v>
      </c>
      <c r="B2893" s="29" t="s">
        <v>1946</v>
      </c>
      <c r="C2893" s="37" t="b">
        <v>1</v>
      </c>
      <c r="D2893" s="37" t="b">
        <v>0</v>
      </c>
      <c r="E2893" s="37" t="b">
        <v>1</v>
      </c>
      <c r="F2893" s="29"/>
    </row>
    <row r="2894" spans="1:6">
      <c r="A2894" s="29" t="s">
        <v>1953</v>
      </c>
      <c r="B2894" s="29" t="s">
        <v>1961</v>
      </c>
      <c r="C2894" s="37" t="b">
        <v>0</v>
      </c>
      <c r="D2894" s="37" t="b">
        <v>0</v>
      </c>
      <c r="E2894" s="37" t="b">
        <v>0</v>
      </c>
      <c r="F2894" s="29"/>
    </row>
    <row r="2895" spans="1:6">
      <c r="A2895" s="29" t="s">
        <v>1953</v>
      </c>
      <c r="B2895" s="29" t="s">
        <v>1946</v>
      </c>
      <c r="C2895" s="37" t="b">
        <v>0</v>
      </c>
      <c r="D2895" s="37" t="b">
        <v>0</v>
      </c>
      <c r="E2895" s="37" t="b">
        <v>0</v>
      </c>
      <c r="F2895" s="29"/>
    </row>
    <row r="2896" spans="1:6">
      <c r="A2896" s="29" t="s">
        <v>1954</v>
      </c>
      <c r="B2896" s="29" t="s">
        <v>1961</v>
      </c>
      <c r="C2896" s="37" t="b">
        <v>1</v>
      </c>
      <c r="D2896" s="37" t="b">
        <v>0</v>
      </c>
      <c r="E2896" s="37" t="b">
        <v>0</v>
      </c>
      <c r="F2896" s="29"/>
    </row>
    <row r="2897" spans="1:6">
      <c r="A2897" s="29" t="s">
        <v>1954</v>
      </c>
      <c r="B2897" s="29" t="s">
        <v>1946</v>
      </c>
      <c r="C2897" s="37" t="b">
        <v>1</v>
      </c>
      <c r="D2897" s="37" t="b">
        <v>0</v>
      </c>
      <c r="E2897" s="37" t="b">
        <v>0</v>
      </c>
      <c r="F2897" s="29"/>
    </row>
    <row r="2898" spans="1:6">
      <c r="A2898" s="29" t="s">
        <v>1962</v>
      </c>
      <c r="B2898" s="29" t="s">
        <v>1961</v>
      </c>
      <c r="C2898" s="37" t="b">
        <v>1</v>
      </c>
      <c r="D2898" s="37" t="b">
        <v>0</v>
      </c>
      <c r="E2898" s="37" t="b">
        <v>1</v>
      </c>
      <c r="F2898" s="29"/>
    </row>
    <row r="2899" spans="1:6">
      <c r="A2899" s="29" t="s">
        <v>1962</v>
      </c>
      <c r="B2899" s="29" t="s">
        <v>1946</v>
      </c>
      <c r="C2899" s="37" t="b">
        <v>1</v>
      </c>
      <c r="D2899" s="37" t="b">
        <v>0</v>
      </c>
      <c r="E2899" s="37" t="b">
        <v>1</v>
      </c>
      <c r="F2899" s="29"/>
    </row>
    <row r="2900" spans="1:6">
      <c r="A2900" s="29" t="s">
        <v>1963</v>
      </c>
      <c r="B2900" s="29" t="s">
        <v>1961</v>
      </c>
      <c r="C2900" s="37" t="b">
        <v>1</v>
      </c>
      <c r="D2900" s="37" t="b">
        <v>0</v>
      </c>
      <c r="E2900" s="37" t="b">
        <v>0</v>
      </c>
      <c r="F2900" s="29"/>
    </row>
    <row r="2901" spans="1:6">
      <c r="A2901" s="29" t="s">
        <v>1963</v>
      </c>
      <c r="B2901" s="29" t="s">
        <v>1946</v>
      </c>
      <c r="C2901" s="37" t="b">
        <v>1</v>
      </c>
      <c r="D2901" s="37" t="b">
        <v>0</v>
      </c>
      <c r="E2901" s="37" t="b">
        <v>0</v>
      </c>
      <c r="F2901" s="29"/>
    </row>
    <row r="2902" spans="1:6">
      <c r="A2902" s="29" t="s">
        <v>1962</v>
      </c>
      <c r="B2902" s="29"/>
      <c r="C2902" s="37" t="b">
        <v>1</v>
      </c>
      <c r="D2902" s="37" t="b">
        <v>0</v>
      </c>
      <c r="E2902" s="37" t="b">
        <v>1</v>
      </c>
      <c r="F2902" s="29"/>
    </row>
    <row r="2903" spans="1:6">
      <c r="A2903" s="29" t="s">
        <v>1963</v>
      </c>
      <c r="B2903" s="29"/>
      <c r="C2903" s="37" t="b">
        <v>1</v>
      </c>
      <c r="D2903" s="37" t="b">
        <v>0</v>
      </c>
      <c r="E2903" s="37" t="b">
        <v>0</v>
      </c>
      <c r="F2903" s="29"/>
    </row>
    <row r="2904" spans="1:6">
      <c r="A2904" s="29" t="s">
        <v>1952</v>
      </c>
      <c r="B2904" s="29" t="s">
        <v>1946</v>
      </c>
      <c r="C2904" s="37" t="b">
        <v>1</v>
      </c>
      <c r="D2904" s="37" t="b">
        <v>0</v>
      </c>
      <c r="E2904" s="37" t="b">
        <v>1</v>
      </c>
      <c r="F2904" s="29"/>
    </row>
    <row r="2905" spans="1:6">
      <c r="A2905" s="29" t="s">
        <v>1953</v>
      </c>
      <c r="B2905" s="29" t="s">
        <v>1946</v>
      </c>
      <c r="C2905" s="37" t="b">
        <v>0</v>
      </c>
      <c r="D2905" s="37" t="b">
        <v>0</v>
      </c>
      <c r="E2905" s="37" t="b">
        <v>0</v>
      </c>
      <c r="F2905" s="29"/>
    </row>
    <row r="2906" spans="1:6">
      <c r="A2906" s="29" t="s">
        <v>1954</v>
      </c>
      <c r="B2906" s="29" t="s">
        <v>1946</v>
      </c>
      <c r="C2906" s="37" t="b">
        <v>1</v>
      </c>
      <c r="D2906" s="37" t="b">
        <v>0</v>
      </c>
      <c r="E2906" s="37" t="b">
        <v>0</v>
      </c>
      <c r="F2906" s="29"/>
    </row>
    <row r="2907" spans="1:6">
      <c r="A2907" s="29" t="s">
        <v>1944</v>
      </c>
      <c r="B2907" s="29" t="s">
        <v>1961</v>
      </c>
      <c r="C2907" s="37" t="b">
        <v>0</v>
      </c>
      <c r="D2907" s="37" t="b">
        <v>0</v>
      </c>
      <c r="E2907" s="37" t="b">
        <v>0</v>
      </c>
      <c r="F2907" s="29"/>
    </row>
    <row r="2908" spans="1:6">
      <c r="A2908" s="29" t="s">
        <v>1944</v>
      </c>
      <c r="B2908" s="29" t="s">
        <v>1946</v>
      </c>
      <c r="C2908" s="37" t="b">
        <v>0</v>
      </c>
      <c r="D2908" s="37" t="b">
        <v>0</v>
      </c>
      <c r="E2908" s="37" t="b">
        <v>0</v>
      </c>
      <c r="F2908" s="29"/>
    </row>
    <row r="2909" spans="1:6">
      <c r="A2909" s="29" t="s">
        <v>1947</v>
      </c>
      <c r="B2909" s="29" t="s">
        <v>1961</v>
      </c>
      <c r="C2909" s="37" t="b">
        <v>0</v>
      </c>
      <c r="D2909" s="37" t="b">
        <v>0</v>
      </c>
      <c r="E2909" s="37" t="b">
        <v>0</v>
      </c>
      <c r="F2909" s="29"/>
    </row>
    <row r="2910" spans="1:6">
      <c r="A2910" s="29" t="s">
        <v>1947</v>
      </c>
      <c r="B2910" s="29" t="s">
        <v>1946</v>
      </c>
      <c r="C2910" s="37" t="b">
        <v>0</v>
      </c>
      <c r="D2910" s="37" t="b">
        <v>0</v>
      </c>
      <c r="E2910" s="37" t="b">
        <v>0</v>
      </c>
      <c r="F2910" s="29"/>
    </row>
    <row r="2911" spans="1:6">
      <c r="A2911" s="29" t="s">
        <v>1948</v>
      </c>
      <c r="B2911" s="29" t="s">
        <v>1961</v>
      </c>
      <c r="C2911" s="37" t="b">
        <v>0</v>
      </c>
      <c r="D2911" s="37" t="b">
        <v>0</v>
      </c>
      <c r="E2911" s="37" t="b">
        <v>0</v>
      </c>
      <c r="F2911" s="29"/>
    </row>
    <row r="2912" spans="1:6">
      <c r="A2912" s="29" t="s">
        <v>1948</v>
      </c>
      <c r="B2912" s="29" t="s">
        <v>1946</v>
      </c>
      <c r="C2912" s="37" t="b">
        <v>0</v>
      </c>
      <c r="D2912" s="37" t="b">
        <v>0</v>
      </c>
      <c r="E2912" s="37" t="b">
        <v>0</v>
      </c>
      <c r="F2912" s="29"/>
    </row>
    <row r="2913" spans="1:6">
      <c r="A2913" s="29" t="s">
        <v>1949</v>
      </c>
      <c r="B2913" s="29" t="s">
        <v>1961</v>
      </c>
      <c r="C2913" s="37" t="b">
        <v>0</v>
      </c>
      <c r="D2913" s="37" t="b">
        <v>0</v>
      </c>
      <c r="E2913" s="37" t="b">
        <v>0</v>
      </c>
      <c r="F2913" s="29"/>
    </row>
    <row r="2914" spans="1:6">
      <c r="A2914" s="29" t="s">
        <v>1949</v>
      </c>
      <c r="B2914" s="29" t="s">
        <v>1946</v>
      </c>
      <c r="C2914" s="37" t="b">
        <v>0</v>
      </c>
      <c r="D2914" s="37" t="b">
        <v>0</v>
      </c>
      <c r="E2914" s="37" t="b">
        <v>0</v>
      </c>
      <c r="F2914" s="29"/>
    </row>
    <row r="2915" spans="1:6">
      <c r="A2915" s="29" t="s">
        <v>1950</v>
      </c>
      <c r="B2915" s="29" t="s">
        <v>1961</v>
      </c>
      <c r="C2915" s="37" t="b">
        <v>0</v>
      </c>
      <c r="D2915" s="37" t="b">
        <v>0</v>
      </c>
      <c r="E2915" s="37" t="b">
        <v>0</v>
      </c>
      <c r="F2915" s="29"/>
    </row>
    <row r="2916" spans="1:6">
      <c r="A2916" s="29" t="s">
        <v>1950</v>
      </c>
      <c r="B2916" s="29" t="s">
        <v>1946</v>
      </c>
      <c r="C2916" s="37" t="b">
        <v>0</v>
      </c>
      <c r="D2916" s="37" t="b">
        <v>0</v>
      </c>
      <c r="E2916" s="37" t="b">
        <v>0</v>
      </c>
      <c r="F2916" s="29"/>
    </row>
    <row r="2917" spans="1:6">
      <c r="A2917" s="29" t="s">
        <v>1955</v>
      </c>
      <c r="B2917" s="29"/>
      <c r="C2917" s="37" t="b">
        <v>0</v>
      </c>
      <c r="D2917" s="37" t="b">
        <v>0</v>
      </c>
      <c r="E2917" s="37" t="b">
        <v>0</v>
      </c>
      <c r="F2917" s="29"/>
    </row>
    <row r="2918" spans="1:6">
      <c r="A2918" s="29" t="s">
        <v>1956</v>
      </c>
      <c r="B2918" s="29"/>
      <c r="C2918" s="37" t="b">
        <v>0</v>
      </c>
      <c r="D2918" s="37" t="b">
        <v>0</v>
      </c>
      <c r="E2918" s="37" t="b">
        <v>0</v>
      </c>
      <c r="F2918" s="29"/>
    </row>
    <row r="2919" spans="1:6">
      <c r="A2919" s="29" t="s">
        <v>1957</v>
      </c>
      <c r="B2919" s="29"/>
      <c r="C2919" s="37" t="b">
        <v>0</v>
      </c>
      <c r="D2919" s="37" t="b">
        <v>0</v>
      </c>
      <c r="E2919" s="37" t="b">
        <v>0</v>
      </c>
      <c r="F2919" s="29"/>
    </row>
    <row r="2920" spans="1:6">
      <c r="A2920" s="29" t="s">
        <v>1958</v>
      </c>
      <c r="B2920" s="29"/>
      <c r="C2920" s="37" t="b">
        <v>0</v>
      </c>
      <c r="D2920" s="37" t="b">
        <v>0</v>
      </c>
      <c r="E2920" s="37" t="b">
        <v>0</v>
      </c>
      <c r="F2920" s="29"/>
    </row>
    <row r="2921" spans="1:6">
      <c r="A2921" s="29" t="s">
        <v>1955</v>
      </c>
      <c r="B2921" s="29" t="s">
        <v>1946</v>
      </c>
      <c r="C2921" s="37" t="b">
        <v>0</v>
      </c>
      <c r="D2921" s="37" t="b">
        <v>0</v>
      </c>
      <c r="E2921" s="37" t="b">
        <v>0</v>
      </c>
      <c r="F2921" s="29"/>
    </row>
    <row r="2922" spans="1:6">
      <c r="A2922" s="29" t="s">
        <v>1956</v>
      </c>
      <c r="B2922" s="29" t="s">
        <v>1946</v>
      </c>
      <c r="C2922" s="37" t="b">
        <v>0</v>
      </c>
      <c r="D2922" s="37" t="b">
        <v>0</v>
      </c>
      <c r="E2922" s="37" t="b">
        <v>0</v>
      </c>
      <c r="F2922" s="29"/>
    </row>
    <row r="2923" spans="1:6">
      <c r="A2923" s="29" t="s">
        <v>1957</v>
      </c>
      <c r="B2923" s="29" t="s">
        <v>1946</v>
      </c>
      <c r="C2923" s="37" t="b">
        <v>0</v>
      </c>
      <c r="D2923" s="37" t="b">
        <v>0</v>
      </c>
      <c r="E2923" s="37" t="b">
        <v>0</v>
      </c>
      <c r="F2923" s="29"/>
    </row>
    <row r="2924" spans="1:6">
      <c r="A2924" s="29" t="s">
        <v>1958</v>
      </c>
      <c r="B2924" s="29" t="s">
        <v>1946</v>
      </c>
      <c r="C2924" s="37" t="b">
        <v>0</v>
      </c>
      <c r="D2924" s="37" t="b">
        <v>0</v>
      </c>
      <c r="E2924" s="37" t="b">
        <v>0</v>
      </c>
      <c r="F2924" s="29"/>
    </row>
    <row r="2925" spans="1:6">
      <c r="A2925" s="29" t="s">
        <v>1960</v>
      </c>
      <c r="B2925" s="29"/>
      <c r="C2925" s="37" t="b">
        <v>0</v>
      </c>
      <c r="D2925" s="37" t="b">
        <v>0</v>
      </c>
      <c r="E2925" s="37" t="b">
        <v>0</v>
      </c>
      <c r="F2925" s="29"/>
    </row>
    <row r="2926" spans="1:6">
      <c r="A2926" s="29" t="s">
        <v>1952</v>
      </c>
      <c r="B2926" s="29" t="s">
        <v>1959</v>
      </c>
      <c r="C2926" s="37" t="b">
        <v>1</v>
      </c>
      <c r="D2926" s="37" t="b">
        <v>0</v>
      </c>
      <c r="E2926" s="37" t="b">
        <v>1</v>
      </c>
      <c r="F2926" s="29"/>
    </row>
    <row r="2927" spans="1:6">
      <c r="A2927" s="29" t="s">
        <v>1952</v>
      </c>
      <c r="B2927" s="29" t="s">
        <v>1946</v>
      </c>
      <c r="C2927" s="37" t="b">
        <v>1</v>
      </c>
      <c r="D2927" s="37" t="b">
        <v>0</v>
      </c>
      <c r="E2927" s="37" t="b">
        <v>1</v>
      </c>
      <c r="F2927" s="29"/>
    </row>
    <row r="2928" spans="1:6">
      <c r="A2928" s="29" t="s">
        <v>1953</v>
      </c>
      <c r="B2928" s="29" t="s">
        <v>1959</v>
      </c>
      <c r="C2928" s="37" t="b">
        <v>0</v>
      </c>
      <c r="D2928" s="37" t="b">
        <v>0</v>
      </c>
      <c r="E2928" s="37" t="b">
        <v>0</v>
      </c>
      <c r="F2928" s="29"/>
    </row>
    <row r="2929" spans="1:6">
      <c r="A2929" s="29" t="s">
        <v>1953</v>
      </c>
      <c r="B2929" s="29" t="s">
        <v>1946</v>
      </c>
      <c r="C2929" s="37" t="b">
        <v>0</v>
      </c>
      <c r="D2929" s="37" t="b">
        <v>0</v>
      </c>
      <c r="E2929" s="37" t="b">
        <v>0</v>
      </c>
      <c r="F2929" s="29"/>
    </row>
    <row r="2930" spans="1:6">
      <c r="A2930" s="29" t="s">
        <v>1954</v>
      </c>
      <c r="B2930" s="29" t="s">
        <v>1959</v>
      </c>
      <c r="C2930" s="37" t="b">
        <v>1</v>
      </c>
      <c r="D2930" s="37" t="b">
        <v>0</v>
      </c>
      <c r="E2930" s="37" t="b">
        <v>0</v>
      </c>
      <c r="F2930" s="29"/>
    </row>
    <row r="2931" spans="1:6">
      <c r="A2931" s="29" t="s">
        <v>1954</v>
      </c>
      <c r="B2931" s="29" t="s">
        <v>1946</v>
      </c>
      <c r="C2931" s="37" t="b">
        <v>1</v>
      </c>
      <c r="D2931" s="37" t="b">
        <v>0</v>
      </c>
      <c r="E2931" s="37" t="b">
        <v>0</v>
      </c>
      <c r="F2931" s="29"/>
    </row>
    <row r="2932" spans="1:6">
      <c r="A2932" s="29" t="s">
        <v>1944</v>
      </c>
      <c r="B2932" s="29"/>
      <c r="C2932" s="37" t="b">
        <v>0</v>
      </c>
      <c r="D2932" s="37" t="b">
        <v>0</v>
      </c>
      <c r="E2932" s="37" t="b">
        <v>0</v>
      </c>
      <c r="F2932" s="29"/>
    </row>
    <row r="2933" spans="1:6">
      <c r="A2933" s="29" t="s">
        <v>1947</v>
      </c>
      <c r="B2933" s="29"/>
      <c r="C2933" s="37" t="b">
        <v>0</v>
      </c>
      <c r="D2933" s="37" t="b">
        <v>0</v>
      </c>
      <c r="E2933" s="37" t="b">
        <v>0</v>
      </c>
      <c r="F2933" s="29"/>
    </row>
    <row r="2934" spans="1:6">
      <c r="A2934" s="29" t="s">
        <v>1948</v>
      </c>
      <c r="B2934" s="29"/>
      <c r="C2934" s="37" t="b">
        <v>0</v>
      </c>
      <c r="D2934" s="37" t="b">
        <v>0</v>
      </c>
      <c r="E2934" s="37" t="b">
        <v>0</v>
      </c>
      <c r="F2934" s="29"/>
    </row>
    <row r="2935" spans="1:6">
      <c r="A2935" s="29" t="s">
        <v>1949</v>
      </c>
      <c r="B2935" s="29"/>
      <c r="C2935" s="37" t="b">
        <v>0</v>
      </c>
      <c r="D2935" s="37" t="b">
        <v>0</v>
      </c>
      <c r="E2935" s="37" t="b">
        <v>0</v>
      </c>
      <c r="F2935" s="29"/>
    </row>
    <row r="2936" spans="1:6">
      <c r="A2936" s="29" t="s">
        <v>1950</v>
      </c>
      <c r="B2936" s="29"/>
      <c r="C2936" s="37" t="b">
        <v>0</v>
      </c>
      <c r="D2936" s="37" t="b">
        <v>0</v>
      </c>
      <c r="E2936" s="37" t="b">
        <v>0</v>
      </c>
      <c r="F2936" s="29"/>
    </row>
    <row r="2937" spans="1:6">
      <c r="A2937" s="29" t="s">
        <v>1952</v>
      </c>
      <c r="B2937" s="29"/>
      <c r="C2937" s="37" t="b">
        <v>1</v>
      </c>
      <c r="D2937" s="37" t="b">
        <v>0</v>
      </c>
      <c r="E2937" s="37" t="b">
        <v>1</v>
      </c>
      <c r="F2937" s="29"/>
    </row>
    <row r="2938" spans="1:6">
      <c r="A2938" s="29" t="s">
        <v>1953</v>
      </c>
      <c r="B2938" s="29"/>
      <c r="C2938" s="37" t="b">
        <v>0</v>
      </c>
      <c r="D2938" s="37" t="b">
        <v>0</v>
      </c>
      <c r="E2938" s="37" t="b">
        <v>0</v>
      </c>
      <c r="F2938" s="29"/>
    </row>
    <row r="2939" spans="1:6">
      <c r="A2939" s="29" t="s">
        <v>1954</v>
      </c>
      <c r="B2939" s="29"/>
      <c r="C2939" s="37" t="b">
        <v>1</v>
      </c>
      <c r="D2939" s="37" t="b">
        <v>0</v>
      </c>
      <c r="E2939" s="37" t="b">
        <v>0</v>
      </c>
      <c r="F2939" s="29"/>
    </row>
    <row r="2940" spans="1:6">
      <c r="A2940" s="29" t="s">
        <v>1944</v>
      </c>
      <c r="B2940" s="29" t="s">
        <v>1961</v>
      </c>
      <c r="C2940" s="37" t="b">
        <v>0</v>
      </c>
      <c r="D2940" s="37" t="b">
        <v>0</v>
      </c>
      <c r="E2940" s="37" t="b">
        <v>0</v>
      </c>
      <c r="F2940" s="29"/>
    </row>
    <row r="2941" spans="1:6">
      <c r="A2941" s="29" t="s">
        <v>1947</v>
      </c>
      <c r="B2941" s="29" t="s">
        <v>1961</v>
      </c>
      <c r="C2941" s="37" t="b">
        <v>0</v>
      </c>
      <c r="D2941" s="37" t="b">
        <v>0</v>
      </c>
      <c r="E2941" s="37" t="b">
        <v>0</v>
      </c>
      <c r="F2941" s="29"/>
    </row>
    <row r="2942" spans="1:6">
      <c r="A2942" s="29" t="s">
        <v>1948</v>
      </c>
      <c r="B2942" s="29" t="s">
        <v>1961</v>
      </c>
      <c r="C2942" s="37" t="b">
        <v>0</v>
      </c>
      <c r="D2942" s="37" t="b">
        <v>0</v>
      </c>
      <c r="E2942" s="37" t="b">
        <v>0</v>
      </c>
      <c r="F2942" s="29"/>
    </row>
    <row r="2943" spans="1:6">
      <c r="A2943" s="29" t="s">
        <v>1949</v>
      </c>
      <c r="B2943" s="29" t="s">
        <v>1961</v>
      </c>
      <c r="C2943" s="37" t="b">
        <v>0</v>
      </c>
      <c r="D2943" s="37" t="b">
        <v>0</v>
      </c>
      <c r="E2943" s="37" t="b">
        <v>0</v>
      </c>
      <c r="F2943" s="29"/>
    </row>
    <row r="2944" spans="1:6">
      <c r="A2944" s="29" t="s">
        <v>1950</v>
      </c>
      <c r="B2944" s="29" t="s">
        <v>1961</v>
      </c>
      <c r="C2944" s="37" t="b">
        <v>0</v>
      </c>
      <c r="D2944" s="37" t="b">
        <v>0</v>
      </c>
      <c r="E2944" s="37" t="b">
        <v>0</v>
      </c>
      <c r="F2944" s="29"/>
    </row>
    <row r="2945" spans="1:6">
      <c r="A2945" s="29" t="s">
        <v>1944</v>
      </c>
      <c r="B2945" s="29"/>
      <c r="C2945" s="37" t="b">
        <v>0</v>
      </c>
      <c r="D2945" s="37" t="b">
        <v>0</v>
      </c>
      <c r="E2945" s="37" t="b">
        <v>0</v>
      </c>
      <c r="F2945" s="29"/>
    </row>
    <row r="2946" spans="1:6">
      <c r="A2946" s="29" t="s">
        <v>1947</v>
      </c>
      <c r="B2946" s="29"/>
      <c r="C2946" s="37" t="b">
        <v>0</v>
      </c>
      <c r="D2946" s="37" t="b">
        <v>0</v>
      </c>
      <c r="E2946" s="37" t="b">
        <v>0</v>
      </c>
      <c r="F2946" s="29"/>
    </row>
    <row r="2947" spans="1:6">
      <c r="A2947" s="29" t="s">
        <v>1948</v>
      </c>
      <c r="B2947" s="29"/>
      <c r="C2947" s="37" t="b">
        <v>0</v>
      </c>
      <c r="D2947" s="37" t="b">
        <v>0</v>
      </c>
      <c r="E2947" s="37" t="b">
        <v>0</v>
      </c>
      <c r="F2947" s="29"/>
    </row>
    <row r="2948" spans="1:6">
      <c r="A2948" s="29" t="s">
        <v>1949</v>
      </c>
      <c r="B2948" s="29"/>
      <c r="C2948" s="37" t="b">
        <v>0</v>
      </c>
      <c r="D2948" s="37" t="b">
        <v>0</v>
      </c>
      <c r="E2948" s="37" t="b">
        <v>0</v>
      </c>
      <c r="F2948" s="29"/>
    </row>
    <row r="2949" spans="1:6">
      <c r="A2949" s="29" t="s">
        <v>1950</v>
      </c>
      <c r="B2949" s="29"/>
      <c r="C2949" s="37" t="b">
        <v>0</v>
      </c>
      <c r="D2949" s="37" t="b">
        <v>0</v>
      </c>
      <c r="E2949" s="37" t="b">
        <v>0</v>
      </c>
      <c r="F2949" s="29"/>
    </row>
    <row r="2950" spans="1:6">
      <c r="A2950" s="29" t="s">
        <v>1964</v>
      </c>
      <c r="B2950" s="29" t="s">
        <v>1965</v>
      </c>
      <c r="C2950" s="37" t="b">
        <v>0</v>
      </c>
      <c r="D2950" s="37" t="b">
        <v>0</v>
      </c>
      <c r="E2950" s="37" t="b">
        <v>0</v>
      </c>
      <c r="F2950" s="29"/>
    </row>
    <row r="2951" spans="1:6">
      <c r="A2951" s="29" t="s">
        <v>1964</v>
      </c>
      <c r="B2951" s="29" t="s">
        <v>1966</v>
      </c>
      <c r="C2951" s="37" t="b">
        <v>0</v>
      </c>
      <c r="D2951" s="37" t="b">
        <v>0</v>
      </c>
      <c r="E2951" s="37" t="b">
        <v>0</v>
      </c>
      <c r="F2951" s="29"/>
    </row>
    <row r="2952" spans="1:6">
      <c r="A2952" s="29" t="s">
        <v>1964</v>
      </c>
      <c r="B2952" s="29" t="s">
        <v>1967</v>
      </c>
      <c r="C2952" s="37" t="b">
        <v>0</v>
      </c>
      <c r="D2952" s="37" t="b">
        <v>1</v>
      </c>
      <c r="E2952" s="37" t="b">
        <v>0</v>
      </c>
      <c r="F2952" s="29" t="s">
        <v>1477</v>
      </c>
    </row>
    <row r="2953" spans="1:6">
      <c r="A2953" s="29" t="s">
        <v>1964</v>
      </c>
      <c r="B2953" s="29" t="s">
        <v>1967</v>
      </c>
      <c r="C2953" s="37" t="b">
        <v>0</v>
      </c>
      <c r="D2953" s="37" t="b">
        <v>1</v>
      </c>
      <c r="E2953" s="37" t="b">
        <v>0</v>
      </c>
      <c r="F2953" s="29" t="s">
        <v>1392</v>
      </c>
    </row>
    <row r="2954" spans="1:6">
      <c r="A2954" s="29" t="s">
        <v>1964</v>
      </c>
      <c r="B2954" s="29" t="s">
        <v>1968</v>
      </c>
      <c r="C2954" s="37" t="b">
        <v>0</v>
      </c>
      <c r="D2954" s="37" t="b">
        <v>1</v>
      </c>
      <c r="E2954" s="37" t="b">
        <v>0</v>
      </c>
      <c r="F2954" s="29" t="s">
        <v>1477</v>
      </c>
    </row>
    <row r="2955" spans="1:6">
      <c r="A2955" s="29" t="s">
        <v>1969</v>
      </c>
      <c r="B2955" s="29" t="s">
        <v>1965</v>
      </c>
      <c r="C2955" s="37" t="b">
        <v>0</v>
      </c>
      <c r="D2955" s="37" t="b">
        <v>0</v>
      </c>
      <c r="E2955" s="37" t="b">
        <v>0</v>
      </c>
      <c r="F2955" s="29"/>
    </row>
    <row r="2956" spans="1:6">
      <c r="A2956" s="29" t="s">
        <v>1969</v>
      </c>
      <c r="B2956" s="29" t="s">
        <v>1966</v>
      </c>
      <c r="C2956" s="37" t="b">
        <v>0</v>
      </c>
      <c r="D2956" s="37" t="b">
        <v>0</v>
      </c>
      <c r="E2956" s="37" t="b">
        <v>0</v>
      </c>
      <c r="F2956" s="29"/>
    </row>
    <row r="2957" spans="1:6">
      <c r="A2957" s="29" t="s">
        <v>1969</v>
      </c>
      <c r="B2957" s="29" t="s">
        <v>1967</v>
      </c>
      <c r="C2957" s="37" t="b">
        <v>0</v>
      </c>
      <c r="D2957" s="37" t="b">
        <v>1</v>
      </c>
      <c r="E2957" s="37" t="b">
        <v>0</v>
      </c>
      <c r="F2957" s="29" t="s">
        <v>1477</v>
      </c>
    </row>
    <row r="2958" spans="1:6">
      <c r="A2958" s="29" t="s">
        <v>1969</v>
      </c>
      <c r="B2958" s="29" t="s">
        <v>1967</v>
      </c>
      <c r="C2958" s="37" t="b">
        <v>0</v>
      </c>
      <c r="D2958" s="37" t="b">
        <v>1</v>
      </c>
      <c r="E2958" s="37" t="b">
        <v>0</v>
      </c>
      <c r="F2958" s="29" t="s">
        <v>1392</v>
      </c>
    </row>
    <row r="2959" spans="1:6">
      <c r="A2959" s="29" t="s">
        <v>1969</v>
      </c>
      <c r="B2959" s="29" t="s">
        <v>1968</v>
      </c>
      <c r="C2959" s="37" t="b">
        <v>0</v>
      </c>
      <c r="D2959" s="37" t="b">
        <v>1</v>
      </c>
      <c r="E2959" s="37" t="b">
        <v>0</v>
      </c>
      <c r="F2959" s="29" t="s">
        <v>1477</v>
      </c>
    </row>
    <row r="2960" spans="1:6">
      <c r="A2960" s="29" t="s">
        <v>1964</v>
      </c>
      <c r="B2960" s="29"/>
      <c r="C2960" s="37" t="b">
        <v>0</v>
      </c>
      <c r="D2960" s="37" t="b">
        <v>0</v>
      </c>
      <c r="E2960" s="37" t="b">
        <v>0</v>
      </c>
      <c r="F2960" s="29"/>
    </row>
    <row r="2961" spans="1:6">
      <c r="A2961" s="29" t="s">
        <v>1969</v>
      </c>
      <c r="B2961" s="29"/>
      <c r="C2961" s="37" t="b">
        <v>0</v>
      </c>
      <c r="D2961" s="37" t="b">
        <v>0</v>
      </c>
      <c r="E2961" s="37" t="b">
        <v>0</v>
      </c>
      <c r="F2961" s="29"/>
    </row>
    <row r="2962" spans="1:6">
      <c r="A2962" s="29" t="s">
        <v>1964</v>
      </c>
      <c r="B2962" s="29" t="s">
        <v>1967</v>
      </c>
      <c r="C2962" s="37" t="b">
        <v>0</v>
      </c>
      <c r="D2962" s="37" t="b">
        <v>1</v>
      </c>
      <c r="E2962" s="37" t="b">
        <v>0</v>
      </c>
      <c r="F2962" s="29" t="s">
        <v>1477</v>
      </c>
    </row>
    <row r="2963" spans="1:6">
      <c r="A2963" s="29" t="s">
        <v>1964</v>
      </c>
      <c r="B2963" s="29" t="s">
        <v>1967</v>
      </c>
      <c r="C2963" s="37" t="b">
        <v>0</v>
      </c>
      <c r="D2963" s="37" t="b">
        <v>1</v>
      </c>
      <c r="E2963" s="37" t="b">
        <v>0</v>
      </c>
      <c r="F2963" s="29" t="s">
        <v>1392</v>
      </c>
    </row>
    <row r="2964" spans="1:6">
      <c r="A2964" s="29" t="s">
        <v>1969</v>
      </c>
      <c r="B2964" s="29" t="s">
        <v>1967</v>
      </c>
      <c r="C2964" s="37" t="b">
        <v>0</v>
      </c>
      <c r="D2964" s="37" t="b">
        <v>1</v>
      </c>
      <c r="E2964" s="37" t="b">
        <v>0</v>
      </c>
      <c r="F2964" s="29" t="s">
        <v>1477</v>
      </c>
    </row>
    <row r="2965" spans="1:6">
      <c r="A2965" s="29" t="s">
        <v>1969</v>
      </c>
      <c r="B2965" s="29" t="s">
        <v>1967</v>
      </c>
      <c r="C2965" s="37" t="b">
        <v>0</v>
      </c>
      <c r="D2965" s="37" t="b">
        <v>1</v>
      </c>
      <c r="E2965" s="37" t="b">
        <v>0</v>
      </c>
      <c r="F2965" s="29" t="s">
        <v>1392</v>
      </c>
    </row>
    <row r="2966" spans="1:6">
      <c r="A2966" s="29" t="s">
        <v>1964</v>
      </c>
      <c r="B2966" s="29"/>
      <c r="C2966" s="37" t="b">
        <v>0</v>
      </c>
      <c r="D2966" s="37" t="b">
        <v>0</v>
      </c>
      <c r="E2966" s="37" t="b">
        <v>0</v>
      </c>
      <c r="F2966" s="29"/>
    </row>
    <row r="2967" spans="1:6">
      <c r="A2967" s="29" t="s">
        <v>1969</v>
      </c>
      <c r="B2967" s="29"/>
      <c r="C2967" s="37" t="b">
        <v>0</v>
      </c>
      <c r="D2967" s="37" t="b">
        <v>0</v>
      </c>
      <c r="E2967" s="37" t="b">
        <v>0</v>
      </c>
      <c r="F2967" s="29"/>
    </row>
    <row r="2968" spans="1:6">
      <c r="A2968" s="29" t="s">
        <v>1970</v>
      </c>
      <c r="B2968" s="29" t="s">
        <v>1971</v>
      </c>
      <c r="C2968" s="37" t="b">
        <v>0</v>
      </c>
      <c r="D2968" s="37" t="b">
        <v>0</v>
      </c>
      <c r="E2968" s="37" t="b">
        <v>0</v>
      </c>
      <c r="F2968" s="29"/>
    </row>
    <row r="2969" spans="1:6">
      <c r="A2969" s="29" t="s">
        <v>1972</v>
      </c>
      <c r="B2969" s="29" t="s">
        <v>1971</v>
      </c>
      <c r="C2969" s="37" t="b">
        <v>0</v>
      </c>
      <c r="D2969" s="37" t="b">
        <v>0</v>
      </c>
      <c r="E2969" s="37" t="b">
        <v>0</v>
      </c>
      <c r="F2969" s="29"/>
    </row>
    <row r="2970" spans="1:6">
      <c r="A2970" s="29" t="s">
        <v>1970</v>
      </c>
      <c r="B2970" s="29"/>
      <c r="C2970" s="37" t="b">
        <v>0</v>
      </c>
      <c r="D2970" s="37" t="b">
        <v>0</v>
      </c>
      <c r="E2970" s="37" t="b">
        <v>0</v>
      </c>
      <c r="F2970" s="29"/>
    </row>
    <row r="2971" spans="1:6">
      <c r="A2971" s="29" t="s">
        <v>1972</v>
      </c>
      <c r="B2971" s="29"/>
      <c r="C2971" s="37" t="b">
        <v>0</v>
      </c>
      <c r="D2971" s="37" t="b">
        <v>0</v>
      </c>
      <c r="E2971" s="37" t="b">
        <v>0</v>
      </c>
      <c r="F2971" s="29"/>
    </row>
    <row r="2972" spans="1:6">
      <c r="A2972" s="29" t="s">
        <v>1970</v>
      </c>
      <c r="B2972" s="29" t="s">
        <v>1973</v>
      </c>
      <c r="C2972" s="37" t="b">
        <v>0</v>
      </c>
      <c r="D2972" s="37" t="b">
        <v>0</v>
      </c>
      <c r="E2972" s="37" t="b">
        <v>0</v>
      </c>
      <c r="F2972" s="29"/>
    </row>
    <row r="2973" spans="1:6">
      <c r="A2973" s="29" t="s">
        <v>1970</v>
      </c>
      <c r="B2973" s="29" t="s">
        <v>1974</v>
      </c>
      <c r="C2973" s="37" t="b">
        <v>0</v>
      </c>
      <c r="D2973" s="37" t="b">
        <v>0</v>
      </c>
      <c r="E2973" s="37" t="b">
        <v>0</v>
      </c>
      <c r="F2973" s="29"/>
    </row>
    <row r="2974" spans="1:6">
      <c r="A2974" s="29" t="s">
        <v>1972</v>
      </c>
      <c r="B2974" s="29" t="s">
        <v>1973</v>
      </c>
      <c r="C2974" s="37" t="b">
        <v>0</v>
      </c>
      <c r="D2974" s="37" t="b">
        <v>0</v>
      </c>
      <c r="E2974" s="37" t="b">
        <v>0</v>
      </c>
      <c r="F2974" s="29"/>
    </row>
    <row r="2975" spans="1:6">
      <c r="A2975" s="29" t="s">
        <v>1972</v>
      </c>
      <c r="B2975" s="29" t="s">
        <v>1974</v>
      </c>
      <c r="C2975" s="37" t="b">
        <v>0</v>
      </c>
      <c r="D2975" s="37" t="b">
        <v>0</v>
      </c>
      <c r="E2975" s="37" t="b">
        <v>0</v>
      </c>
      <c r="F2975" s="29"/>
    </row>
    <row r="2976" spans="1:6">
      <c r="A2976" s="29" t="s">
        <v>1964</v>
      </c>
      <c r="B2976" s="29" t="s">
        <v>1975</v>
      </c>
      <c r="C2976" s="37" t="b">
        <v>0</v>
      </c>
      <c r="D2976" s="37" t="b">
        <v>0</v>
      </c>
      <c r="E2976" s="37" t="b">
        <v>0</v>
      </c>
      <c r="F2976" s="29"/>
    </row>
    <row r="2977" spans="1:6">
      <c r="A2977" s="29" t="s">
        <v>1964</v>
      </c>
      <c r="B2977" s="29" t="s">
        <v>1976</v>
      </c>
      <c r="C2977" s="37" t="b">
        <v>0</v>
      </c>
      <c r="D2977" s="37" t="b">
        <v>0</v>
      </c>
      <c r="E2977" s="37" t="b">
        <v>0</v>
      </c>
      <c r="F2977" s="29"/>
    </row>
    <row r="2978" spans="1:6">
      <c r="A2978" s="29" t="s">
        <v>1969</v>
      </c>
      <c r="B2978" s="29" t="s">
        <v>1975</v>
      </c>
      <c r="C2978" s="37" t="b">
        <v>0</v>
      </c>
      <c r="D2978" s="37" t="b">
        <v>0</v>
      </c>
      <c r="E2978" s="37" t="b">
        <v>0</v>
      </c>
      <c r="F2978" s="29"/>
    </row>
    <row r="2979" spans="1:6">
      <c r="A2979" s="29" t="s">
        <v>1969</v>
      </c>
      <c r="B2979" s="29" t="s">
        <v>1976</v>
      </c>
      <c r="C2979" s="37" t="b">
        <v>0</v>
      </c>
      <c r="D2979" s="37" t="b">
        <v>0</v>
      </c>
      <c r="E2979" s="37" t="b">
        <v>0</v>
      </c>
      <c r="F2979" s="29"/>
    </row>
    <row r="2980" spans="1:6">
      <c r="A2980" s="29" t="s">
        <v>1977</v>
      </c>
      <c r="B2980" s="29" t="s">
        <v>1978</v>
      </c>
      <c r="C2980" s="37" t="b">
        <v>0</v>
      </c>
      <c r="D2980" s="37" t="b">
        <v>0</v>
      </c>
      <c r="E2980" s="37" t="b">
        <v>0</v>
      </c>
      <c r="F2980" s="29"/>
    </row>
    <row r="2981" spans="1:6">
      <c r="A2981" s="29" t="s">
        <v>1977</v>
      </c>
      <c r="B2981" s="29" t="s">
        <v>1979</v>
      </c>
      <c r="C2981" s="37" t="b">
        <v>0</v>
      </c>
      <c r="D2981" s="37" t="b">
        <v>0</v>
      </c>
      <c r="E2981" s="37" t="b">
        <v>0</v>
      </c>
      <c r="F2981" s="29"/>
    </row>
    <row r="2982" spans="1:6">
      <c r="A2982" s="29" t="s">
        <v>1964</v>
      </c>
      <c r="B2982" s="29" t="s">
        <v>1967</v>
      </c>
      <c r="C2982" s="37" t="b">
        <v>0</v>
      </c>
      <c r="D2982" s="37" t="b">
        <v>1</v>
      </c>
      <c r="E2982" s="37" t="b">
        <v>0</v>
      </c>
      <c r="F2982" s="29" t="s">
        <v>1477</v>
      </c>
    </row>
    <row r="2983" spans="1:6">
      <c r="A2983" s="29" t="s">
        <v>1964</v>
      </c>
      <c r="B2983" s="29" t="s">
        <v>1967</v>
      </c>
      <c r="C2983" s="37" t="b">
        <v>0</v>
      </c>
      <c r="D2983" s="37" t="b">
        <v>1</v>
      </c>
      <c r="E2983" s="37" t="b">
        <v>0</v>
      </c>
      <c r="F2983" s="29" t="s">
        <v>1392</v>
      </c>
    </row>
    <row r="2984" spans="1:6">
      <c r="A2984" s="29" t="s">
        <v>1969</v>
      </c>
      <c r="B2984" s="29" t="s">
        <v>1967</v>
      </c>
      <c r="C2984" s="37" t="b">
        <v>0</v>
      </c>
      <c r="D2984" s="37" t="b">
        <v>1</v>
      </c>
      <c r="E2984" s="37" t="b">
        <v>0</v>
      </c>
      <c r="F2984" s="29" t="s">
        <v>1477</v>
      </c>
    </row>
    <row r="2985" spans="1:6">
      <c r="A2985" s="29" t="s">
        <v>1969</v>
      </c>
      <c r="B2985" s="29" t="s">
        <v>1967</v>
      </c>
      <c r="C2985" s="37" t="b">
        <v>0</v>
      </c>
      <c r="D2985" s="37" t="b">
        <v>1</v>
      </c>
      <c r="E2985" s="37" t="b">
        <v>0</v>
      </c>
      <c r="F2985" s="29" t="s">
        <v>1392</v>
      </c>
    </row>
    <row r="2986" spans="1:6">
      <c r="A2986" s="29" t="s">
        <v>1964</v>
      </c>
      <c r="B2986" s="29" t="s">
        <v>1967</v>
      </c>
      <c r="C2986" s="37" t="b">
        <v>0</v>
      </c>
      <c r="D2986" s="37" t="b">
        <v>1</v>
      </c>
      <c r="E2986" s="37" t="b">
        <v>0</v>
      </c>
      <c r="F2986" s="29" t="s">
        <v>1477</v>
      </c>
    </row>
    <row r="2987" spans="1:6">
      <c r="A2987" s="29" t="s">
        <v>1964</v>
      </c>
      <c r="B2987" s="29" t="s">
        <v>1967</v>
      </c>
      <c r="C2987" s="37" t="b">
        <v>0</v>
      </c>
      <c r="D2987" s="37" t="b">
        <v>1</v>
      </c>
      <c r="E2987" s="37" t="b">
        <v>0</v>
      </c>
      <c r="F2987" s="29" t="s">
        <v>1392</v>
      </c>
    </row>
    <row r="2988" spans="1:6">
      <c r="A2988" s="29" t="s">
        <v>1969</v>
      </c>
      <c r="B2988" s="29" t="s">
        <v>1967</v>
      </c>
      <c r="C2988" s="37" t="b">
        <v>0</v>
      </c>
      <c r="D2988" s="37" t="b">
        <v>1</v>
      </c>
      <c r="E2988" s="37" t="b">
        <v>0</v>
      </c>
      <c r="F2988" s="29" t="s">
        <v>1477</v>
      </c>
    </row>
    <row r="2989" spans="1:6">
      <c r="A2989" s="29" t="s">
        <v>1969</v>
      </c>
      <c r="B2989" s="29" t="s">
        <v>1967</v>
      </c>
      <c r="C2989" s="37" t="b">
        <v>0</v>
      </c>
      <c r="D2989" s="37" t="b">
        <v>1</v>
      </c>
      <c r="E2989" s="37" t="b">
        <v>0</v>
      </c>
      <c r="F2989" s="29" t="s">
        <v>1392</v>
      </c>
    </row>
    <row r="2990" spans="1:6">
      <c r="A2990" s="29" t="s">
        <v>1970</v>
      </c>
      <c r="B2990" s="29" t="s">
        <v>1980</v>
      </c>
      <c r="C2990" s="37" t="b">
        <v>0</v>
      </c>
      <c r="D2990" s="37" t="b">
        <v>1</v>
      </c>
      <c r="E2990" s="37" t="b">
        <v>0</v>
      </c>
      <c r="F2990" s="29" t="s">
        <v>1477</v>
      </c>
    </row>
    <row r="2991" spans="1:6">
      <c r="A2991" s="29" t="s">
        <v>1972</v>
      </c>
      <c r="B2991" s="29" t="s">
        <v>1980</v>
      </c>
      <c r="C2991" s="37" t="b">
        <v>0</v>
      </c>
      <c r="D2991" s="37" t="b">
        <v>1</v>
      </c>
      <c r="E2991" s="37" t="b">
        <v>0</v>
      </c>
      <c r="F2991" s="29" t="s">
        <v>1477</v>
      </c>
    </row>
    <row r="2992" spans="1:6">
      <c r="A2992" s="29" t="s">
        <v>1964</v>
      </c>
      <c r="B2992" s="29"/>
      <c r="C2992" s="37" t="b">
        <v>0</v>
      </c>
      <c r="D2992" s="37" t="b">
        <v>0</v>
      </c>
      <c r="E2992" s="37" t="b">
        <v>0</v>
      </c>
      <c r="F2992" s="29"/>
    </row>
    <row r="2993" spans="1:6">
      <c r="A2993" s="29" t="s">
        <v>1969</v>
      </c>
      <c r="B2993" s="29"/>
      <c r="C2993" s="37" t="b">
        <v>0</v>
      </c>
      <c r="D2993" s="37" t="b">
        <v>0</v>
      </c>
      <c r="E2993" s="37" t="b">
        <v>0</v>
      </c>
      <c r="F2993" s="29"/>
    </row>
    <row r="2994" spans="1:6">
      <c r="A2994" s="29" t="s">
        <v>1970</v>
      </c>
      <c r="B2994" s="29" t="s">
        <v>1981</v>
      </c>
      <c r="C2994" s="37" t="b">
        <v>0</v>
      </c>
      <c r="D2994" s="37" t="b">
        <v>0</v>
      </c>
      <c r="E2994" s="37" t="b">
        <v>0</v>
      </c>
      <c r="F2994" s="29"/>
    </row>
    <row r="2995" spans="1:6">
      <c r="A2995" s="29" t="s">
        <v>1970</v>
      </c>
      <c r="B2995" s="29" t="s">
        <v>1982</v>
      </c>
      <c r="C2995" s="37" t="b">
        <v>0</v>
      </c>
      <c r="D2995" s="37" t="b">
        <v>0</v>
      </c>
      <c r="E2995" s="37" t="b">
        <v>0</v>
      </c>
      <c r="F2995" s="29"/>
    </row>
    <row r="2996" spans="1:6">
      <c r="A2996" s="29" t="s">
        <v>1972</v>
      </c>
      <c r="B2996" s="29" t="s">
        <v>1981</v>
      </c>
      <c r="C2996" s="37" t="b">
        <v>0</v>
      </c>
      <c r="D2996" s="37" t="b">
        <v>0</v>
      </c>
      <c r="E2996" s="37" t="b">
        <v>0</v>
      </c>
      <c r="F2996" s="29"/>
    </row>
    <row r="2997" spans="1:6">
      <c r="A2997" s="29" t="s">
        <v>1972</v>
      </c>
      <c r="B2997" s="29" t="s">
        <v>1982</v>
      </c>
      <c r="C2997" s="37" t="b">
        <v>0</v>
      </c>
      <c r="D2997" s="37" t="b">
        <v>0</v>
      </c>
      <c r="E2997" s="37" t="b">
        <v>0</v>
      </c>
      <c r="F2997" s="29"/>
    </row>
    <row r="2998" spans="1:6">
      <c r="A2998" s="29" t="s">
        <v>1970</v>
      </c>
      <c r="B2998" s="29" t="s">
        <v>1983</v>
      </c>
      <c r="C2998" s="37" t="b">
        <v>0</v>
      </c>
      <c r="D2998" s="37" t="b">
        <v>0</v>
      </c>
      <c r="E2998" s="37" t="b">
        <v>0</v>
      </c>
      <c r="F2998" s="29"/>
    </row>
    <row r="2999" spans="1:6">
      <c r="A2999" s="29" t="s">
        <v>1970</v>
      </c>
      <c r="B2999" s="29" t="s">
        <v>1984</v>
      </c>
      <c r="C2999" s="37" t="b">
        <v>0</v>
      </c>
      <c r="D2999" s="37" t="b">
        <v>0</v>
      </c>
      <c r="E2999" s="37" t="b">
        <v>0</v>
      </c>
      <c r="F2999" s="29"/>
    </row>
    <row r="3000" spans="1:6">
      <c r="A3000" s="29" t="s">
        <v>1972</v>
      </c>
      <c r="B3000" s="29" t="s">
        <v>1983</v>
      </c>
      <c r="C3000" s="37" t="b">
        <v>0</v>
      </c>
      <c r="D3000" s="37" t="b">
        <v>0</v>
      </c>
      <c r="E3000" s="37" t="b">
        <v>0</v>
      </c>
      <c r="F3000" s="29"/>
    </row>
    <row r="3001" spans="1:6">
      <c r="A3001" s="29" t="s">
        <v>1972</v>
      </c>
      <c r="B3001" s="29" t="s">
        <v>1984</v>
      </c>
      <c r="C3001" s="37" t="b">
        <v>0</v>
      </c>
      <c r="D3001" s="37" t="b">
        <v>0</v>
      </c>
      <c r="E3001" s="37" t="b">
        <v>0</v>
      </c>
      <c r="F3001" s="29"/>
    </row>
    <row r="3002" spans="1:6">
      <c r="A3002" s="29" t="s">
        <v>1970</v>
      </c>
      <c r="B3002" s="29" t="s">
        <v>1985</v>
      </c>
      <c r="C3002" s="37" t="b">
        <v>0</v>
      </c>
      <c r="D3002" s="37" t="b">
        <v>0</v>
      </c>
      <c r="E3002" s="37" t="b">
        <v>0</v>
      </c>
      <c r="F3002" s="29"/>
    </row>
    <row r="3003" spans="1:6">
      <c r="A3003" s="29" t="s">
        <v>1970</v>
      </c>
      <c r="B3003" s="29" t="s">
        <v>1986</v>
      </c>
      <c r="C3003" s="37" t="b">
        <v>0</v>
      </c>
      <c r="D3003" s="37" t="b">
        <v>0</v>
      </c>
      <c r="E3003" s="37" t="b">
        <v>0</v>
      </c>
      <c r="F3003" s="29"/>
    </row>
    <row r="3004" spans="1:6">
      <c r="A3004" s="29" t="s">
        <v>1970</v>
      </c>
      <c r="B3004" s="29" t="s">
        <v>1987</v>
      </c>
      <c r="C3004" s="37" t="b">
        <v>0</v>
      </c>
      <c r="D3004" s="37" t="b">
        <v>0</v>
      </c>
      <c r="E3004" s="37" t="b">
        <v>0</v>
      </c>
      <c r="F3004" s="29"/>
    </row>
    <row r="3005" spans="1:6">
      <c r="A3005" s="29" t="s">
        <v>1972</v>
      </c>
      <c r="B3005" s="29" t="s">
        <v>1985</v>
      </c>
      <c r="C3005" s="37" t="b">
        <v>0</v>
      </c>
      <c r="D3005" s="37" t="b">
        <v>0</v>
      </c>
      <c r="E3005" s="37" t="b">
        <v>0</v>
      </c>
      <c r="F3005" s="29"/>
    </row>
    <row r="3006" spans="1:6">
      <c r="A3006" s="29" t="s">
        <v>1972</v>
      </c>
      <c r="B3006" s="29" t="s">
        <v>1986</v>
      </c>
      <c r="C3006" s="37" t="b">
        <v>0</v>
      </c>
      <c r="D3006" s="37" t="b">
        <v>0</v>
      </c>
      <c r="E3006" s="37" t="b">
        <v>0</v>
      </c>
      <c r="F3006" s="29"/>
    </row>
    <row r="3007" spans="1:6">
      <c r="A3007" s="29" t="s">
        <v>1972</v>
      </c>
      <c r="B3007" s="29" t="s">
        <v>1987</v>
      </c>
      <c r="C3007" s="37" t="b">
        <v>0</v>
      </c>
      <c r="D3007" s="37" t="b">
        <v>0</v>
      </c>
      <c r="E3007" s="37" t="b">
        <v>0</v>
      </c>
      <c r="F3007" s="29"/>
    </row>
    <row r="3008" spans="1:6">
      <c r="A3008" s="29" t="s">
        <v>1970</v>
      </c>
      <c r="B3008" s="29" t="s">
        <v>1988</v>
      </c>
      <c r="C3008" s="37" t="b">
        <v>0</v>
      </c>
      <c r="D3008" s="37" t="b">
        <v>0</v>
      </c>
      <c r="E3008" s="37" t="b">
        <v>0</v>
      </c>
      <c r="F3008" s="29"/>
    </row>
    <row r="3009" spans="1:6">
      <c r="A3009" s="29" t="s">
        <v>1970</v>
      </c>
      <c r="B3009" s="29" t="s">
        <v>1987</v>
      </c>
      <c r="C3009" s="37" t="b">
        <v>0</v>
      </c>
      <c r="D3009" s="37" t="b">
        <v>0</v>
      </c>
      <c r="E3009" s="37" t="b">
        <v>0</v>
      </c>
      <c r="F3009" s="29"/>
    </row>
    <row r="3010" spans="1:6">
      <c r="A3010" s="29" t="s">
        <v>1972</v>
      </c>
      <c r="B3010" s="29" t="s">
        <v>1988</v>
      </c>
      <c r="C3010" s="37" t="b">
        <v>0</v>
      </c>
      <c r="D3010" s="37" t="b">
        <v>0</v>
      </c>
      <c r="E3010" s="37" t="b">
        <v>0</v>
      </c>
      <c r="F3010" s="29"/>
    </row>
    <row r="3011" spans="1:6">
      <c r="A3011" s="29" t="s">
        <v>1972</v>
      </c>
      <c r="B3011" s="29" t="s">
        <v>1987</v>
      </c>
      <c r="C3011" s="37" t="b">
        <v>0</v>
      </c>
      <c r="D3011" s="37" t="b">
        <v>0</v>
      </c>
      <c r="E3011" s="37" t="b">
        <v>0</v>
      </c>
      <c r="F3011" s="29"/>
    </row>
    <row r="3012" spans="1:6">
      <c r="A3012" s="29" t="s">
        <v>1989</v>
      </c>
      <c r="B3012" s="29" t="s">
        <v>1990</v>
      </c>
      <c r="C3012" s="37" t="b">
        <v>0</v>
      </c>
      <c r="D3012" s="37" t="b">
        <v>0</v>
      </c>
      <c r="E3012" s="37" t="b">
        <v>0</v>
      </c>
      <c r="F3012" s="29"/>
    </row>
    <row r="3013" spans="1:6">
      <c r="A3013" s="29" t="s">
        <v>1991</v>
      </c>
      <c r="B3013" s="29" t="s">
        <v>1990</v>
      </c>
      <c r="C3013" s="37" t="b">
        <v>0</v>
      </c>
      <c r="D3013" s="37" t="b">
        <v>0</v>
      </c>
      <c r="E3013" s="37" t="b">
        <v>0</v>
      </c>
      <c r="F3013" s="29"/>
    </row>
    <row r="3014" spans="1:6">
      <c r="A3014" s="29" t="s">
        <v>1992</v>
      </c>
      <c r="B3014" s="29" t="s">
        <v>1990</v>
      </c>
      <c r="C3014" s="37" t="b">
        <v>0</v>
      </c>
      <c r="D3014" s="37" t="b">
        <v>0</v>
      </c>
      <c r="E3014" s="37" t="b">
        <v>0</v>
      </c>
      <c r="F3014" s="29"/>
    </row>
    <row r="3015" spans="1:6">
      <c r="A3015" s="29" t="s">
        <v>1970</v>
      </c>
      <c r="B3015" s="29" t="s">
        <v>1984</v>
      </c>
      <c r="C3015" s="37" t="b">
        <v>0</v>
      </c>
      <c r="D3015" s="37" t="b">
        <v>0</v>
      </c>
      <c r="E3015" s="37" t="b">
        <v>0</v>
      </c>
      <c r="F3015" s="29"/>
    </row>
    <row r="3016" spans="1:6">
      <c r="A3016" s="29" t="s">
        <v>1972</v>
      </c>
      <c r="B3016" s="29" t="s">
        <v>1984</v>
      </c>
      <c r="C3016" s="37" t="b">
        <v>0</v>
      </c>
      <c r="D3016" s="37" t="b">
        <v>0</v>
      </c>
      <c r="E3016" s="37" t="b">
        <v>0</v>
      </c>
      <c r="F3016" s="29"/>
    </row>
    <row r="3017" spans="1:6">
      <c r="A3017" s="29" t="s">
        <v>1977</v>
      </c>
      <c r="B3017" s="29" t="s">
        <v>1979</v>
      </c>
      <c r="C3017" s="37" t="b">
        <v>0</v>
      </c>
      <c r="D3017" s="37" t="b">
        <v>0</v>
      </c>
      <c r="E3017" s="37" t="b">
        <v>0</v>
      </c>
      <c r="F3017" s="29"/>
    </row>
    <row r="3018" spans="1:6">
      <c r="A3018" s="29" t="s">
        <v>1993</v>
      </c>
      <c r="B3018" s="29" t="s">
        <v>1994</v>
      </c>
      <c r="C3018" s="37" t="b">
        <v>0</v>
      </c>
      <c r="D3018" s="37" t="b">
        <v>0</v>
      </c>
      <c r="E3018" s="37" t="b">
        <v>0</v>
      </c>
      <c r="F3018" s="29"/>
    </row>
    <row r="3019" spans="1:6">
      <c r="A3019" s="29" t="s">
        <v>1993</v>
      </c>
      <c r="B3019" s="29" t="s">
        <v>1995</v>
      </c>
      <c r="C3019" s="37" t="b">
        <v>0</v>
      </c>
      <c r="D3019" s="37" t="b">
        <v>0</v>
      </c>
      <c r="E3019" s="37" t="b">
        <v>0</v>
      </c>
      <c r="F3019" s="29"/>
    </row>
    <row r="3020" spans="1:6">
      <c r="A3020" s="29" t="s">
        <v>1996</v>
      </c>
      <c r="B3020" s="29" t="s">
        <v>1994</v>
      </c>
      <c r="C3020" s="37" t="b">
        <v>1</v>
      </c>
      <c r="D3020" s="37" t="b">
        <v>0</v>
      </c>
      <c r="E3020" s="37" t="b">
        <v>1</v>
      </c>
      <c r="F3020" s="29"/>
    </row>
    <row r="3021" spans="1:6">
      <c r="A3021" s="29" t="s">
        <v>1996</v>
      </c>
      <c r="B3021" s="29" t="s">
        <v>1995</v>
      </c>
      <c r="C3021" s="37" t="b">
        <v>1</v>
      </c>
      <c r="D3021" s="37" t="b">
        <v>0</v>
      </c>
      <c r="E3021" s="37" t="b">
        <v>1</v>
      </c>
      <c r="F3021" s="29"/>
    </row>
    <row r="3022" spans="1:6">
      <c r="A3022" s="29" t="s">
        <v>1962</v>
      </c>
      <c r="B3022" s="29" t="s">
        <v>1997</v>
      </c>
      <c r="C3022" s="37" t="b">
        <v>1</v>
      </c>
      <c r="D3022" s="37" t="b">
        <v>0</v>
      </c>
      <c r="E3022" s="37" t="b">
        <v>1</v>
      </c>
      <c r="F3022" s="29"/>
    </row>
    <row r="3023" spans="1:6">
      <c r="A3023" s="29" t="s">
        <v>1962</v>
      </c>
      <c r="B3023" s="29" t="s">
        <v>1998</v>
      </c>
      <c r="C3023" s="37" t="b">
        <v>1</v>
      </c>
      <c r="D3023" s="37" t="b">
        <v>0</v>
      </c>
      <c r="E3023" s="37" t="b">
        <v>1</v>
      </c>
      <c r="F3023" s="29"/>
    </row>
    <row r="3024" spans="1:6">
      <c r="A3024" s="29" t="s">
        <v>1963</v>
      </c>
      <c r="B3024" s="29" t="s">
        <v>1997</v>
      </c>
      <c r="C3024" s="37" t="b">
        <v>1</v>
      </c>
      <c r="D3024" s="37" t="b">
        <v>0</v>
      </c>
      <c r="E3024" s="37" t="b">
        <v>0</v>
      </c>
      <c r="F3024" s="29"/>
    </row>
    <row r="3025" spans="1:6">
      <c r="A3025" s="29" t="s">
        <v>1963</v>
      </c>
      <c r="B3025" s="29" t="s">
        <v>1998</v>
      </c>
      <c r="C3025" s="37" t="b">
        <v>1</v>
      </c>
      <c r="D3025" s="37" t="b">
        <v>0</v>
      </c>
      <c r="E3025" s="37" t="b">
        <v>0</v>
      </c>
      <c r="F3025" s="29"/>
    </row>
    <row r="3026" spans="1:6">
      <c r="A3026" s="29" t="s">
        <v>1999</v>
      </c>
      <c r="B3026" s="29" t="s">
        <v>2000</v>
      </c>
      <c r="C3026" s="37" t="b">
        <v>1</v>
      </c>
      <c r="D3026" s="37" t="b">
        <v>0</v>
      </c>
      <c r="E3026" s="37" t="b">
        <v>0</v>
      </c>
      <c r="F3026" s="29"/>
    </row>
    <row r="3027" spans="1:6">
      <c r="A3027" s="29" t="s">
        <v>1999</v>
      </c>
      <c r="B3027" s="29" t="s">
        <v>2001</v>
      </c>
      <c r="C3027" s="37" t="b">
        <v>1</v>
      </c>
      <c r="D3027" s="37" t="b">
        <v>0</v>
      </c>
      <c r="E3027" s="37" t="b">
        <v>0</v>
      </c>
      <c r="F3027" s="29"/>
    </row>
    <row r="3028" spans="1:6">
      <c r="A3028" s="29" t="s">
        <v>2002</v>
      </c>
      <c r="B3028" s="29" t="s">
        <v>2000</v>
      </c>
      <c r="C3028" s="37" t="b">
        <v>1</v>
      </c>
      <c r="D3028" s="37" t="b">
        <v>0</v>
      </c>
      <c r="E3028" s="37" t="b">
        <v>0</v>
      </c>
      <c r="F3028" s="29"/>
    </row>
    <row r="3029" spans="1:6">
      <c r="A3029" s="29" t="s">
        <v>2002</v>
      </c>
      <c r="B3029" s="29" t="s">
        <v>2001</v>
      </c>
      <c r="C3029" s="37" t="b">
        <v>1</v>
      </c>
      <c r="D3029" s="37" t="b">
        <v>0</v>
      </c>
      <c r="E3029" s="37" t="b">
        <v>0</v>
      </c>
      <c r="F3029" s="29"/>
    </row>
    <row r="3030" spans="1:6">
      <c r="A3030" s="29" t="s">
        <v>2003</v>
      </c>
      <c r="B3030" s="29" t="s">
        <v>2000</v>
      </c>
      <c r="C3030" s="37" t="b">
        <v>1</v>
      </c>
      <c r="D3030" s="37" t="b">
        <v>0</v>
      </c>
      <c r="E3030" s="37" t="b">
        <v>0</v>
      </c>
      <c r="F3030" s="29"/>
    </row>
    <row r="3031" spans="1:6">
      <c r="A3031" s="29" t="s">
        <v>2003</v>
      </c>
      <c r="B3031" s="29" t="s">
        <v>2001</v>
      </c>
      <c r="C3031" s="37" t="b">
        <v>1</v>
      </c>
      <c r="D3031" s="37" t="b">
        <v>0</v>
      </c>
      <c r="E3031" s="37" t="b">
        <v>0</v>
      </c>
      <c r="F3031" s="29"/>
    </row>
    <row r="3032" spans="1:6">
      <c r="A3032" s="29" t="s">
        <v>2004</v>
      </c>
      <c r="B3032" s="29" t="s">
        <v>2000</v>
      </c>
      <c r="C3032" s="37" t="b">
        <v>1</v>
      </c>
      <c r="D3032" s="37" t="b">
        <v>0</v>
      </c>
      <c r="E3032" s="37" t="b">
        <v>0</v>
      </c>
      <c r="F3032" s="29"/>
    </row>
    <row r="3033" spans="1:6">
      <c r="A3033" s="29" t="s">
        <v>2004</v>
      </c>
      <c r="B3033" s="29" t="s">
        <v>2001</v>
      </c>
      <c r="C3033" s="37" t="b">
        <v>1</v>
      </c>
      <c r="D3033" s="37" t="b">
        <v>0</v>
      </c>
      <c r="E3033" s="37" t="b">
        <v>0</v>
      </c>
      <c r="F3033" s="29"/>
    </row>
    <row r="3034" spans="1:6">
      <c r="A3034" s="29" t="s">
        <v>2005</v>
      </c>
      <c r="B3034" s="29" t="s">
        <v>2000</v>
      </c>
      <c r="C3034" s="37" t="b">
        <v>1</v>
      </c>
      <c r="D3034" s="37" t="b">
        <v>0</v>
      </c>
      <c r="E3034" s="37" t="b">
        <v>0</v>
      </c>
      <c r="F3034" s="29"/>
    </row>
    <row r="3035" spans="1:6">
      <c r="A3035" s="29" t="s">
        <v>2005</v>
      </c>
      <c r="B3035" s="29" t="s">
        <v>2001</v>
      </c>
      <c r="C3035" s="37" t="b">
        <v>1</v>
      </c>
      <c r="D3035" s="37" t="b">
        <v>0</v>
      </c>
      <c r="E3035" s="37" t="b">
        <v>0</v>
      </c>
      <c r="F3035" s="29"/>
    </row>
    <row r="3036" spans="1:6">
      <c r="A3036" s="29" t="s">
        <v>2006</v>
      </c>
      <c r="B3036" s="29" t="s">
        <v>2000</v>
      </c>
      <c r="C3036" s="37" t="b">
        <v>1</v>
      </c>
      <c r="D3036" s="37" t="b">
        <v>0</v>
      </c>
      <c r="E3036" s="37" t="b">
        <v>1</v>
      </c>
      <c r="F3036" s="29"/>
    </row>
    <row r="3037" spans="1:6">
      <c r="A3037" s="29" t="s">
        <v>2006</v>
      </c>
      <c r="B3037" s="29" t="s">
        <v>2001</v>
      </c>
      <c r="C3037" s="37" t="b">
        <v>1</v>
      </c>
      <c r="D3037" s="37" t="b">
        <v>0</v>
      </c>
      <c r="E3037" s="37" t="b">
        <v>1</v>
      </c>
      <c r="F3037" s="29"/>
    </row>
    <row r="3038" spans="1:6">
      <c r="A3038" s="29" t="s">
        <v>1944</v>
      </c>
      <c r="B3038" s="29" t="s">
        <v>1997</v>
      </c>
      <c r="C3038" s="37" t="b">
        <v>0</v>
      </c>
      <c r="D3038" s="37" t="b">
        <v>0</v>
      </c>
      <c r="E3038" s="37" t="b">
        <v>0</v>
      </c>
      <c r="F3038" s="29"/>
    </row>
    <row r="3039" spans="1:6">
      <c r="A3039" s="29" t="s">
        <v>1944</v>
      </c>
      <c r="B3039" s="29" t="s">
        <v>1998</v>
      </c>
      <c r="C3039" s="37" t="b">
        <v>0</v>
      </c>
      <c r="D3039" s="37" t="b">
        <v>0</v>
      </c>
      <c r="E3039" s="37" t="b">
        <v>0</v>
      </c>
      <c r="F3039" s="29"/>
    </row>
    <row r="3040" spans="1:6">
      <c r="A3040" s="29" t="s">
        <v>1947</v>
      </c>
      <c r="B3040" s="29" t="s">
        <v>1997</v>
      </c>
      <c r="C3040" s="37" t="b">
        <v>0</v>
      </c>
      <c r="D3040" s="37" t="b">
        <v>0</v>
      </c>
      <c r="E3040" s="37" t="b">
        <v>0</v>
      </c>
      <c r="F3040" s="29"/>
    </row>
    <row r="3041" spans="1:6">
      <c r="A3041" s="29" t="s">
        <v>1947</v>
      </c>
      <c r="B3041" s="29" t="s">
        <v>1998</v>
      </c>
      <c r="C3041" s="37" t="b">
        <v>0</v>
      </c>
      <c r="D3041" s="37" t="b">
        <v>0</v>
      </c>
      <c r="E3041" s="37" t="b">
        <v>0</v>
      </c>
      <c r="F3041" s="29"/>
    </row>
    <row r="3042" spans="1:6">
      <c r="A3042" s="29" t="s">
        <v>1948</v>
      </c>
      <c r="B3042" s="29" t="s">
        <v>1997</v>
      </c>
      <c r="C3042" s="37" t="b">
        <v>0</v>
      </c>
      <c r="D3042" s="37" t="b">
        <v>0</v>
      </c>
      <c r="E3042" s="37" t="b">
        <v>0</v>
      </c>
      <c r="F3042" s="29"/>
    </row>
    <row r="3043" spans="1:6">
      <c r="A3043" s="29" t="s">
        <v>1948</v>
      </c>
      <c r="B3043" s="29" t="s">
        <v>1998</v>
      </c>
      <c r="C3043" s="37" t="b">
        <v>0</v>
      </c>
      <c r="D3043" s="37" t="b">
        <v>0</v>
      </c>
      <c r="E3043" s="37" t="b">
        <v>0</v>
      </c>
      <c r="F3043" s="29"/>
    </row>
    <row r="3044" spans="1:6">
      <c r="A3044" s="29" t="s">
        <v>1949</v>
      </c>
      <c r="B3044" s="29" t="s">
        <v>1997</v>
      </c>
      <c r="C3044" s="37" t="b">
        <v>0</v>
      </c>
      <c r="D3044" s="37" t="b">
        <v>0</v>
      </c>
      <c r="E3044" s="37" t="b">
        <v>0</v>
      </c>
      <c r="F3044" s="29"/>
    </row>
    <row r="3045" spans="1:6">
      <c r="A3045" s="29" t="s">
        <v>1949</v>
      </c>
      <c r="B3045" s="29" t="s">
        <v>1998</v>
      </c>
      <c r="C3045" s="37" t="b">
        <v>0</v>
      </c>
      <c r="D3045" s="37" t="b">
        <v>0</v>
      </c>
      <c r="E3045" s="37" t="b">
        <v>0</v>
      </c>
      <c r="F3045" s="29"/>
    </row>
    <row r="3046" spans="1:6">
      <c r="A3046" s="29" t="s">
        <v>1950</v>
      </c>
      <c r="B3046" s="29" t="s">
        <v>1997</v>
      </c>
      <c r="C3046" s="37" t="b">
        <v>0</v>
      </c>
      <c r="D3046" s="37" t="b">
        <v>0</v>
      </c>
      <c r="E3046" s="37" t="b">
        <v>0</v>
      </c>
      <c r="F3046" s="29"/>
    </row>
    <row r="3047" spans="1:6">
      <c r="A3047" s="29" t="s">
        <v>1950</v>
      </c>
      <c r="B3047" s="29" t="s">
        <v>1998</v>
      </c>
      <c r="C3047" s="37" t="b">
        <v>0</v>
      </c>
      <c r="D3047" s="37" t="b">
        <v>0</v>
      </c>
      <c r="E3047" s="37" t="b">
        <v>0</v>
      </c>
      <c r="F3047" s="29"/>
    </row>
    <row r="3048" spans="1:6">
      <c r="A3048" s="29" t="s">
        <v>1993</v>
      </c>
      <c r="B3048" s="29" t="s">
        <v>2000</v>
      </c>
      <c r="C3048" s="37" t="b">
        <v>0</v>
      </c>
      <c r="D3048" s="37" t="b">
        <v>0</v>
      </c>
      <c r="E3048" s="37" t="b">
        <v>0</v>
      </c>
      <c r="F3048" s="29"/>
    </row>
    <row r="3049" spans="1:6">
      <c r="A3049" s="29" t="s">
        <v>1993</v>
      </c>
      <c r="B3049" s="29" t="s">
        <v>2001</v>
      </c>
      <c r="C3049" s="37" t="b">
        <v>0</v>
      </c>
      <c r="D3049" s="37" t="b">
        <v>0</v>
      </c>
      <c r="E3049" s="37" t="b">
        <v>0</v>
      </c>
      <c r="F3049" s="29"/>
    </row>
    <row r="3050" spans="1:6">
      <c r="A3050" s="29" t="s">
        <v>1996</v>
      </c>
      <c r="B3050" s="29" t="s">
        <v>2000</v>
      </c>
      <c r="C3050" s="37" t="b">
        <v>1</v>
      </c>
      <c r="D3050" s="37" t="b">
        <v>0</v>
      </c>
      <c r="E3050" s="37" t="b">
        <v>1</v>
      </c>
      <c r="F3050" s="29"/>
    </row>
    <row r="3051" spans="1:6">
      <c r="A3051" s="29" t="s">
        <v>1996</v>
      </c>
      <c r="B3051" s="29" t="s">
        <v>2001</v>
      </c>
      <c r="C3051" s="37" t="b">
        <v>1</v>
      </c>
      <c r="D3051" s="37" t="b">
        <v>0</v>
      </c>
      <c r="E3051" s="37" t="b">
        <v>1</v>
      </c>
      <c r="F3051" s="29"/>
    </row>
    <row r="3052" spans="1:6">
      <c r="A3052" s="29" t="s">
        <v>1944</v>
      </c>
      <c r="B3052" s="29" t="s">
        <v>2007</v>
      </c>
      <c r="C3052" s="37" t="b">
        <v>0</v>
      </c>
      <c r="D3052" s="37" t="b">
        <v>0</v>
      </c>
      <c r="E3052" s="37" t="b">
        <v>0</v>
      </c>
      <c r="F3052" s="29"/>
    </row>
    <row r="3053" spans="1:6">
      <c r="A3053" s="29" t="s">
        <v>1944</v>
      </c>
      <c r="B3053" s="29" t="s">
        <v>2008</v>
      </c>
      <c r="C3053" s="37" t="b">
        <v>0</v>
      </c>
      <c r="D3053" s="37" t="b">
        <v>0</v>
      </c>
      <c r="E3053" s="37" t="b">
        <v>0</v>
      </c>
      <c r="F3053" s="29"/>
    </row>
    <row r="3054" spans="1:6">
      <c r="A3054" s="29" t="s">
        <v>1947</v>
      </c>
      <c r="B3054" s="29" t="s">
        <v>2007</v>
      </c>
      <c r="C3054" s="37" t="b">
        <v>0</v>
      </c>
      <c r="D3054" s="37" t="b">
        <v>0</v>
      </c>
      <c r="E3054" s="37" t="b">
        <v>0</v>
      </c>
      <c r="F3054" s="29"/>
    </row>
    <row r="3055" spans="1:6">
      <c r="A3055" s="29" t="s">
        <v>1947</v>
      </c>
      <c r="B3055" s="29" t="s">
        <v>2008</v>
      </c>
      <c r="C3055" s="37" t="b">
        <v>0</v>
      </c>
      <c r="D3055" s="37" t="b">
        <v>0</v>
      </c>
      <c r="E3055" s="37" t="b">
        <v>0</v>
      </c>
      <c r="F3055" s="29"/>
    </row>
    <row r="3056" spans="1:6">
      <c r="A3056" s="29" t="s">
        <v>1948</v>
      </c>
      <c r="B3056" s="29" t="s">
        <v>2007</v>
      </c>
      <c r="C3056" s="37" t="b">
        <v>0</v>
      </c>
      <c r="D3056" s="37" t="b">
        <v>0</v>
      </c>
      <c r="E3056" s="37" t="b">
        <v>0</v>
      </c>
      <c r="F3056" s="29"/>
    </row>
    <row r="3057" spans="1:6">
      <c r="A3057" s="29" t="s">
        <v>1948</v>
      </c>
      <c r="B3057" s="29" t="s">
        <v>2008</v>
      </c>
      <c r="C3057" s="37" t="b">
        <v>0</v>
      </c>
      <c r="D3057" s="37" t="b">
        <v>0</v>
      </c>
      <c r="E3057" s="37" t="b">
        <v>0</v>
      </c>
      <c r="F3057" s="29"/>
    </row>
    <row r="3058" spans="1:6">
      <c r="A3058" s="29" t="s">
        <v>1949</v>
      </c>
      <c r="B3058" s="29" t="s">
        <v>2007</v>
      </c>
      <c r="C3058" s="37" t="b">
        <v>0</v>
      </c>
      <c r="D3058" s="37" t="b">
        <v>0</v>
      </c>
      <c r="E3058" s="37" t="b">
        <v>0</v>
      </c>
      <c r="F3058" s="29"/>
    </row>
    <row r="3059" spans="1:6">
      <c r="A3059" s="29" t="s">
        <v>1949</v>
      </c>
      <c r="B3059" s="29" t="s">
        <v>2008</v>
      </c>
      <c r="C3059" s="37" t="b">
        <v>0</v>
      </c>
      <c r="D3059" s="37" t="b">
        <v>0</v>
      </c>
      <c r="E3059" s="37" t="b">
        <v>0</v>
      </c>
      <c r="F3059" s="29"/>
    </row>
    <row r="3060" spans="1:6">
      <c r="A3060" s="29" t="s">
        <v>1950</v>
      </c>
      <c r="B3060" s="29" t="s">
        <v>2007</v>
      </c>
      <c r="C3060" s="37" t="b">
        <v>0</v>
      </c>
      <c r="D3060" s="37" t="b">
        <v>0</v>
      </c>
      <c r="E3060" s="37" t="b">
        <v>0</v>
      </c>
      <c r="F3060" s="29"/>
    </row>
    <row r="3061" spans="1:6">
      <c r="A3061" s="29" t="s">
        <v>1950</v>
      </c>
      <c r="B3061" s="29" t="s">
        <v>2008</v>
      </c>
      <c r="C3061" s="37" t="b">
        <v>0</v>
      </c>
      <c r="D3061" s="37" t="b">
        <v>0</v>
      </c>
      <c r="E3061" s="37" t="b">
        <v>0</v>
      </c>
      <c r="F3061" s="29"/>
    </row>
    <row r="3062" spans="1:6">
      <c r="A3062" s="29" t="s">
        <v>1970</v>
      </c>
      <c r="B3062" s="29" t="s">
        <v>2009</v>
      </c>
      <c r="C3062" s="37" t="b">
        <v>0</v>
      </c>
      <c r="D3062" s="37" t="b">
        <v>0</v>
      </c>
      <c r="E3062" s="37" t="b">
        <v>0</v>
      </c>
      <c r="F3062" s="29"/>
    </row>
    <row r="3063" spans="1:6">
      <c r="A3063" s="29" t="s">
        <v>1970</v>
      </c>
      <c r="B3063" s="29" t="s">
        <v>1984</v>
      </c>
      <c r="C3063" s="37" t="b">
        <v>0</v>
      </c>
      <c r="D3063" s="37" t="b">
        <v>0</v>
      </c>
      <c r="E3063" s="37" t="b">
        <v>0</v>
      </c>
      <c r="F3063" s="29"/>
    </row>
    <row r="3064" spans="1:6">
      <c r="A3064" s="29" t="s">
        <v>1972</v>
      </c>
      <c r="B3064" s="29" t="s">
        <v>2009</v>
      </c>
      <c r="C3064" s="37" t="b">
        <v>0</v>
      </c>
      <c r="D3064" s="37" t="b">
        <v>0</v>
      </c>
      <c r="E3064" s="37" t="b">
        <v>0</v>
      </c>
      <c r="F3064" s="29"/>
    </row>
    <row r="3065" spans="1:6">
      <c r="A3065" s="29" t="s">
        <v>1972</v>
      </c>
      <c r="B3065" s="29" t="s">
        <v>1984</v>
      </c>
      <c r="C3065" s="37" t="b">
        <v>0</v>
      </c>
      <c r="D3065" s="37" t="b">
        <v>0</v>
      </c>
      <c r="E3065" s="37" t="b">
        <v>0</v>
      </c>
      <c r="F3065" s="29"/>
    </row>
    <row r="3066" spans="1:6">
      <c r="A3066" s="29" t="s">
        <v>1970</v>
      </c>
      <c r="B3066" s="29" t="s">
        <v>1983</v>
      </c>
      <c r="C3066" s="37" t="b">
        <v>0</v>
      </c>
      <c r="D3066" s="37" t="b">
        <v>0</v>
      </c>
      <c r="E3066" s="37" t="b">
        <v>0</v>
      </c>
      <c r="F3066" s="29"/>
    </row>
    <row r="3067" spans="1:6">
      <c r="A3067" s="29" t="s">
        <v>1972</v>
      </c>
      <c r="B3067" s="29" t="s">
        <v>1983</v>
      </c>
      <c r="C3067" s="37" t="b">
        <v>0</v>
      </c>
      <c r="D3067" s="37" t="b">
        <v>0</v>
      </c>
      <c r="E3067" s="37" t="b">
        <v>0</v>
      </c>
      <c r="F3067" s="29"/>
    </row>
    <row r="3068" spans="1:6">
      <c r="A3068" s="29" t="s">
        <v>1977</v>
      </c>
      <c r="B3068" s="29" t="s">
        <v>1979</v>
      </c>
      <c r="C3068" s="37" t="b">
        <v>0</v>
      </c>
      <c r="D3068" s="37" t="b">
        <v>0</v>
      </c>
      <c r="E3068" s="37" t="b">
        <v>0</v>
      </c>
      <c r="F3068" s="29"/>
    </row>
    <row r="3069" spans="1:6">
      <c r="A3069" s="29" t="s">
        <v>1944</v>
      </c>
      <c r="B3069" s="29" t="s">
        <v>1997</v>
      </c>
      <c r="C3069" s="37" t="b">
        <v>0</v>
      </c>
      <c r="D3069" s="37" t="b">
        <v>0</v>
      </c>
      <c r="E3069" s="37" t="b">
        <v>0</v>
      </c>
      <c r="F3069" s="29"/>
    </row>
    <row r="3070" spans="1:6">
      <c r="A3070" s="29" t="s">
        <v>1947</v>
      </c>
      <c r="B3070" s="29" t="s">
        <v>1997</v>
      </c>
      <c r="C3070" s="37" t="b">
        <v>0</v>
      </c>
      <c r="D3070" s="37" t="b">
        <v>0</v>
      </c>
      <c r="E3070" s="37" t="b">
        <v>0</v>
      </c>
      <c r="F3070" s="29"/>
    </row>
    <row r="3071" spans="1:6">
      <c r="A3071" s="29" t="s">
        <v>1948</v>
      </c>
      <c r="B3071" s="29" t="s">
        <v>1997</v>
      </c>
      <c r="C3071" s="37" t="b">
        <v>0</v>
      </c>
      <c r="D3071" s="37" t="b">
        <v>0</v>
      </c>
      <c r="E3071" s="37" t="b">
        <v>0</v>
      </c>
      <c r="F3071" s="29"/>
    </row>
    <row r="3072" spans="1:6">
      <c r="A3072" s="29" t="s">
        <v>1949</v>
      </c>
      <c r="B3072" s="29" t="s">
        <v>1997</v>
      </c>
      <c r="C3072" s="37" t="b">
        <v>0</v>
      </c>
      <c r="D3072" s="37" t="b">
        <v>0</v>
      </c>
      <c r="E3072" s="37" t="b">
        <v>0</v>
      </c>
      <c r="F3072" s="29"/>
    </row>
    <row r="3073" spans="1:6">
      <c r="A3073" s="29" t="s">
        <v>1950</v>
      </c>
      <c r="B3073" s="29" t="s">
        <v>1997</v>
      </c>
      <c r="C3073" s="37" t="b">
        <v>0</v>
      </c>
      <c r="D3073" s="37" t="b">
        <v>0</v>
      </c>
      <c r="E3073" s="37" t="b">
        <v>0</v>
      </c>
      <c r="F3073" s="29"/>
    </row>
    <row r="3074" spans="1:6">
      <c r="A3074" s="29" t="s">
        <v>1964</v>
      </c>
      <c r="B3074" s="29"/>
      <c r="C3074" s="37" t="b">
        <v>0</v>
      </c>
      <c r="D3074" s="37" t="b">
        <v>0</v>
      </c>
      <c r="E3074" s="37" t="b">
        <v>0</v>
      </c>
      <c r="F3074" s="29"/>
    </row>
    <row r="3075" spans="1:6">
      <c r="A3075" s="29" t="s">
        <v>1969</v>
      </c>
      <c r="B3075" s="29"/>
      <c r="C3075" s="37" t="b">
        <v>0</v>
      </c>
      <c r="D3075" s="37" t="b">
        <v>0</v>
      </c>
      <c r="E3075" s="37" t="b">
        <v>0</v>
      </c>
      <c r="F3075" s="29"/>
    </row>
    <row r="3076" spans="1:6">
      <c r="A3076" s="29" t="s">
        <v>1964</v>
      </c>
      <c r="B3076" s="29" t="s">
        <v>2010</v>
      </c>
      <c r="C3076" s="37" t="b">
        <v>0</v>
      </c>
      <c r="D3076" s="37" t="b">
        <v>0</v>
      </c>
      <c r="E3076" s="37" t="b">
        <v>0</v>
      </c>
      <c r="F3076" s="29"/>
    </row>
    <row r="3077" spans="1:6">
      <c r="A3077" s="29" t="s">
        <v>1969</v>
      </c>
      <c r="B3077" s="29" t="s">
        <v>2010</v>
      </c>
      <c r="C3077" s="37" t="b">
        <v>0</v>
      </c>
      <c r="D3077" s="37" t="b">
        <v>0</v>
      </c>
      <c r="E3077" s="37" t="b">
        <v>0</v>
      </c>
      <c r="F3077" s="29"/>
    </row>
    <row r="3078" spans="1:6">
      <c r="A3078" s="29" t="s">
        <v>1970</v>
      </c>
      <c r="B3078" s="29" t="s">
        <v>2011</v>
      </c>
      <c r="C3078" s="37" t="b">
        <v>0</v>
      </c>
      <c r="D3078" s="37" t="b">
        <v>0</v>
      </c>
      <c r="E3078" s="37" t="b">
        <v>0</v>
      </c>
      <c r="F3078" s="29"/>
    </row>
    <row r="3079" spans="1:6">
      <c r="A3079" s="29" t="s">
        <v>1972</v>
      </c>
      <c r="B3079" s="29" t="s">
        <v>2011</v>
      </c>
      <c r="C3079" s="37" t="b">
        <v>0</v>
      </c>
      <c r="D3079" s="37" t="b">
        <v>0</v>
      </c>
      <c r="E3079" s="37" t="b">
        <v>0</v>
      </c>
      <c r="F3079" s="29"/>
    </row>
    <row r="3080" spans="1:6">
      <c r="A3080" s="29" t="s">
        <v>1993</v>
      </c>
      <c r="B3080" s="29"/>
      <c r="C3080" s="37" t="b">
        <v>0</v>
      </c>
      <c r="D3080" s="37" t="b">
        <v>0</v>
      </c>
      <c r="E3080" s="37" t="b">
        <v>0</v>
      </c>
      <c r="F3080" s="29"/>
    </row>
    <row r="3081" spans="1:6">
      <c r="A3081" s="29" t="s">
        <v>1996</v>
      </c>
      <c r="B3081" s="29"/>
      <c r="C3081" s="37" t="b">
        <v>1</v>
      </c>
      <c r="D3081" s="37" t="b">
        <v>0</v>
      </c>
      <c r="E3081" s="37" t="b">
        <v>1</v>
      </c>
      <c r="F3081" s="29"/>
    </row>
    <row r="3082" spans="1:6">
      <c r="A3082" s="29" t="s">
        <v>1999</v>
      </c>
      <c r="B3082" s="29" t="s">
        <v>1994</v>
      </c>
      <c r="C3082" s="37" t="b">
        <v>1</v>
      </c>
      <c r="D3082" s="37" t="b">
        <v>0</v>
      </c>
      <c r="E3082" s="37" t="b">
        <v>0</v>
      </c>
      <c r="F3082" s="29"/>
    </row>
    <row r="3083" spans="1:6">
      <c r="A3083" s="29" t="s">
        <v>1999</v>
      </c>
      <c r="B3083" s="29" t="s">
        <v>1995</v>
      </c>
      <c r="C3083" s="37" t="b">
        <v>1</v>
      </c>
      <c r="D3083" s="37" t="b">
        <v>0</v>
      </c>
      <c r="E3083" s="37" t="b">
        <v>0</v>
      </c>
      <c r="F3083" s="29"/>
    </row>
    <row r="3084" spans="1:6">
      <c r="A3084" s="29" t="s">
        <v>2002</v>
      </c>
      <c r="B3084" s="29" t="s">
        <v>1994</v>
      </c>
      <c r="C3084" s="37" t="b">
        <v>1</v>
      </c>
      <c r="D3084" s="37" t="b">
        <v>0</v>
      </c>
      <c r="E3084" s="37" t="b">
        <v>0</v>
      </c>
      <c r="F3084" s="29"/>
    </row>
    <row r="3085" spans="1:6">
      <c r="A3085" s="29" t="s">
        <v>2002</v>
      </c>
      <c r="B3085" s="29" t="s">
        <v>1995</v>
      </c>
      <c r="C3085" s="37" t="b">
        <v>1</v>
      </c>
      <c r="D3085" s="37" t="b">
        <v>0</v>
      </c>
      <c r="E3085" s="37" t="b">
        <v>0</v>
      </c>
      <c r="F3085" s="29"/>
    </row>
    <row r="3086" spans="1:6">
      <c r="A3086" s="29" t="s">
        <v>2003</v>
      </c>
      <c r="B3086" s="29" t="s">
        <v>1994</v>
      </c>
      <c r="C3086" s="37" t="b">
        <v>1</v>
      </c>
      <c r="D3086" s="37" t="b">
        <v>0</v>
      </c>
      <c r="E3086" s="37" t="b">
        <v>0</v>
      </c>
      <c r="F3086" s="29"/>
    </row>
    <row r="3087" spans="1:6">
      <c r="A3087" s="29" t="s">
        <v>2003</v>
      </c>
      <c r="B3087" s="29" t="s">
        <v>1995</v>
      </c>
      <c r="C3087" s="37" t="b">
        <v>1</v>
      </c>
      <c r="D3087" s="37" t="b">
        <v>0</v>
      </c>
      <c r="E3087" s="37" t="b">
        <v>0</v>
      </c>
      <c r="F3087" s="29"/>
    </row>
    <row r="3088" spans="1:6">
      <c r="A3088" s="29" t="s">
        <v>2004</v>
      </c>
      <c r="B3088" s="29" t="s">
        <v>1994</v>
      </c>
      <c r="C3088" s="37" t="b">
        <v>1</v>
      </c>
      <c r="D3088" s="37" t="b">
        <v>0</v>
      </c>
      <c r="E3088" s="37" t="b">
        <v>0</v>
      </c>
      <c r="F3088" s="29"/>
    </row>
    <row r="3089" spans="1:6">
      <c r="A3089" s="29" t="s">
        <v>2004</v>
      </c>
      <c r="B3089" s="29" t="s">
        <v>1995</v>
      </c>
      <c r="C3089" s="37" t="b">
        <v>1</v>
      </c>
      <c r="D3089" s="37" t="b">
        <v>0</v>
      </c>
      <c r="E3089" s="37" t="b">
        <v>0</v>
      </c>
      <c r="F3089" s="29"/>
    </row>
    <row r="3090" spans="1:6">
      <c r="A3090" s="29" t="s">
        <v>2005</v>
      </c>
      <c r="B3090" s="29" t="s">
        <v>1994</v>
      </c>
      <c r="C3090" s="37" t="b">
        <v>1</v>
      </c>
      <c r="D3090" s="37" t="b">
        <v>0</v>
      </c>
      <c r="E3090" s="37" t="b">
        <v>0</v>
      </c>
      <c r="F3090" s="29"/>
    </row>
    <row r="3091" spans="1:6">
      <c r="A3091" s="29" t="s">
        <v>2005</v>
      </c>
      <c r="B3091" s="29" t="s">
        <v>1995</v>
      </c>
      <c r="C3091" s="37" t="b">
        <v>1</v>
      </c>
      <c r="D3091" s="37" t="b">
        <v>0</v>
      </c>
      <c r="E3091" s="37" t="b">
        <v>0</v>
      </c>
      <c r="F3091" s="29"/>
    </row>
    <row r="3092" spans="1:6">
      <c r="A3092" s="29" t="s">
        <v>2006</v>
      </c>
      <c r="B3092" s="29" t="s">
        <v>1994</v>
      </c>
      <c r="C3092" s="37" t="b">
        <v>1</v>
      </c>
      <c r="D3092" s="37" t="b">
        <v>0</v>
      </c>
      <c r="E3092" s="37" t="b">
        <v>1</v>
      </c>
      <c r="F3092" s="29"/>
    </row>
    <row r="3093" spans="1:6">
      <c r="A3093" s="29" t="s">
        <v>2006</v>
      </c>
      <c r="B3093" s="29" t="s">
        <v>1995</v>
      </c>
      <c r="C3093" s="37" t="b">
        <v>1</v>
      </c>
      <c r="D3093" s="37" t="b">
        <v>0</v>
      </c>
      <c r="E3093" s="37" t="b">
        <v>1</v>
      </c>
      <c r="F3093" s="29"/>
    </row>
    <row r="3094" spans="1:6">
      <c r="A3094" s="29" t="s">
        <v>1970</v>
      </c>
      <c r="B3094" s="29" t="s">
        <v>2012</v>
      </c>
      <c r="C3094" s="37" t="b">
        <v>0</v>
      </c>
      <c r="D3094" s="37" t="b">
        <v>0</v>
      </c>
      <c r="E3094" s="37" t="b">
        <v>0</v>
      </c>
      <c r="F3094" s="29"/>
    </row>
    <row r="3095" spans="1:6">
      <c r="A3095" s="29" t="s">
        <v>1970</v>
      </c>
      <c r="B3095" s="29" t="s">
        <v>2013</v>
      </c>
      <c r="C3095" s="37" t="b">
        <v>0</v>
      </c>
      <c r="D3095" s="37" t="b">
        <v>0</v>
      </c>
      <c r="E3095" s="37" t="b">
        <v>0</v>
      </c>
      <c r="F3095" s="29"/>
    </row>
    <row r="3096" spans="1:6">
      <c r="A3096" s="29" t="s">
        <v>1972</v>
      </c>
      <c r="B3096" s="29" t="s">
        <v>2012</v>
      </c>
      <c r="C3096" s="37" t="b">
        <v>0</v>
      </c>
      <c r="D3096" s="37" t="b">
        <v>0</v>
      </c>
      <c r="E3096" s="37" t="b">
        <v>0</v>
      </c>
      <c r="F3096" s="29"/>
    </row>
    <row r="3097" spans="1:6">
      <c r="A3097" s="29" t="s">
        <v>1972</v>
      </c>
      <c r="B3097" s="29" t="s">
        <v>2013</v>
      </c>
      <c r="C3097" s="37" t="b">
        <v>0</v>
      </c>
      <c r="D3097" s="37" t="b">
        <v>0</v>
      </c>
      <c r="E3097" s="37" t="b">
        <v>0</v>
      </c>
      <c r="F3097" s="29"/>
    </row>
    <row r="3098" spans="1:6">
      <c r="A3098" s="29" t="s">
        <v>1977</v>
      </c>
      <c r="B3098" s="29"/>
      <c r="C3098" s="37" t="b">
        <v>0</v>
      </c>
      <c r="D3098" s="37" t="b">
        <v>0</v>
      </c>
      <c r="E3098" s="37" t="b">
        <v>0</v>
      </c>
      <c r="F3098" s="29"/>
    </row>
    <row r="3099" spans="1:6">
      <c r="A3099" s="29" t="s">
        <v>1970</v>
      </c>
      <c r="B3099" s="29" t="s">
        <v>2014</v>
      </c>
      <c r="C3099" s="37" t="b">
        <v>0</v>
      </c>
      <c r="D3099" s="37" t="b">
        <v>0</v>
      </c>
      <c r="E3099" s="37" t="b">
        <v>0</v>
      </c>
      <c r="F3099" s="29"/>
    </row>
    <row r="3100" spans="1:6">
      <c r="A3100" s="29" t="s">
        <v>1970</v>
      </c>
      <c r="B3100" s="29" t="s">
        <v>1984</v>
      </c>
      <c r="C3100" s="37" t="b">
        <v>0</v>
      </c>
      <c r="D3100" s="37" t="b">
        <v>0</v>
      </c>
      <c r="E3100" s="37" t="b">
        <v>0</v>
      </c>
      <c r="F3100" s="29"/>
    </row>
    <row r="3101" spans="1:6">
      <c r="A3101" s="29" t="s">
        <v>1972</v>
      </c>
      <c r="B3101" s="29" t="s">
        <v>2014</v>
      </c>
      <c r="C3101" s="37" t="b">
        <v>0</v>
      </c>
      <c r="D3101" s="37" t="b">
        <v>0</v>
      </c>
      <c r="E3101" s="37" t="b">
        <v>0</v>
      </c>
      <c r="F3101" s="29"/>
    </row>
    <row r="3102" spans="1:6">
      <c r="A3102" s="29" t="s">
        <v>1972</v>
      </c>
      <c r="B3102" s="29" t="s">
        <v>1984</v>
      </c>
      <c r="C3102" s="37" t="b">
        <v>0</v>
      </c>
      <c r="D3102" s="37" t="b">
        <v>0</v>
      </c>
      <c r="E3102" s="37" t="b">
        <v>0</v>
      </c>
      <c r="F3102" s="29"/>
    </row>
    <row r="3103" spans="1:6">
      <c r="A3103" s="29" t="s">
        <v>1993</v>
      </c>
      <c r="B3103" s="29" t="s">
        <v>2015</v>
      </c>
      <c r="C3103" s="37" t="b">
        <v>0</v>
      </c>
      <c r="D3103" s="37" t="b">
        <v>0</v>
      </c>
      <c r="E3103" s="37" t="b">
        <v>0</v>
      </c>
      <c r="F3103" s="29"/>
    </row>
    <row r="3104" spans="1:6">
      <c r="A3104" s="29" t="s">
        <v>1993</v>
      </c>
      <c r="B3104" s="29" t="s">
        <v>2001</v>
      </c>
      <c r="C3104" s="37" t="b">
        <v>0</v>
      </c>
      <c r="D3104" s="37" t="b">
        <v>0</v>
      </c>
      <c r="E3104" s="37" t="b">
        <v>0</v>
      </c>
      <c r="F3104" s="29"/>
    </row>
    <row r="3105" spans="1:6">
      <c r="A3105" s="29" t="s">
        <v>1996</v>
      </c>
      <c r="B3105" s="29" t="s">
        <v>2015</v>
      </c>
      <c r="C3105" s="37" t="b">
        <v>1</v>
      </c>
      <c r="D3105" s="37" t="b">
        <v>0</v>
      </c>
      <c r="E3105" s="37" t="b">
        <v>1</v>
      </c>
      <c r="F3105" s="29"/>
    </row>
    <row r="3106" spans="1:6">
      <c r="A3106" s="29" t="s">
        <v>1996</v>
      </c>
      <c r="B3106" s="29" t="s">
        <v>2001</v>
      </c>
      <c r="C3106" s="37" t="b">
        <v>1</v>
      </c>
      <c r="D3106" s="37" t="b">
        <v>0</v>
      </c>
      <c r="E3106" s="37" t="b">
        <v>1</v>
      </c>
      <c r="F3106" s="29"/>
    </row>
    <row r="3107" spans="1:6">
      <c r="A3107" s="29" t="s">
        <v>1970</v>
      </c>
      <c r="B3107" s="29" t="s">
        <v>1974</v>
      </c>
      <c r="C3107" s="37" t="b">
        <v>0</v>
      </c>
      <c r="D3107" s="37" t="b">
        <v>0</v>
      </c>
      <c r="E3107" s="37" t="b">
        <v>0</v>
      </c>
      <c r="F3107" s="29"/>
    </row>
    <row r="3108" spans="1:6">
      <c r="A3108" s="29" t="s">
        <v>1972</v>
      </c>
      <c r="B3108" s="29" t="s">
        <v>1974</v>
      </c>
      <c r="C3108" s="37" t="b">
        <v>0</v>
      </c>
      <c r="D3108" s="37" t="b">
        <v>0</v>
      </c>
      <c r="E3108" s="37" t="b">
        <v>0</v>
      </c>
      <c r="F3108" s="29"/>
    </row>
    <row r="3109" spans="1:6">
      <c r="A3109" s="29" t="s">
        <v>1955</v>
      </c>
      <c r="B3109" s="29"/>
      <c r="C3109" s="37" t="b">
        <v>0</v>
      </c>
      <c r="D3109" s="37" t="b">
        <v>0</v>
      </c>
      <c r="E3109" s="37" t="b">
        <v>0</v>
      </c>
      <c r="F3109" s="29"/>
    </row>
    <row r="3110" spans="1:6">
      <c r="A3110" s="29" t="s">
        <v>1956</v>
      </c>
      <c r="B3110" s="29"/>
      <c r="C3110" s="37" t="b">
        <v>0</v>
      </c>
      <c r="D3110" s="37" t="b">
        <v>0</v>
      </c>
      <c r="E3110" s="37" t="b">
        <v>0</v>
      </c>
      <c r="F3110" s="29"/>
    </row>
    <row r="3111" spans="1:6">
      <c r="A3111" s="29" t="s">
        <v>1957</v>
      </c>
      <c r="B3111" s="29"/>
      <c r="C3111" s="37" t="b">
        <v>0</v>
      </c>
      <c r="D3111" s="37" t="b">
        <v>0</v>
      </c>
      <c r="E3111" s="37" t="b">
        <v>0</v>
      </c>
      <c r="F3111" s="29"/>
    </row>
    <row r="3112" spans="1:6">
      <c r="A3112" s="29" t="s">
        <v>1958</v>
      </c>
      <c r="B3112" s="29"/>
      <c r="C3112" s="37" t="b">
        <v>0</v>
      </c>
      <c r="D3112" s="37" t="b">
        <v>0</v>
      </c>
      <c r="E3112" s="37" t="b">
        <v>0</v>
      </c>
      <c r="F3112" s="29"/>
    </row>
    <row r="3113" spans="1:6">
      <c r="A3113" s="29" t="s">
        <v>1964</v>
      </c>
      <c r="B3113" s="29" t="s">
        <v>2016</v>
      </c>
      <c r="C3113" s="37" t="b">
        <v>0</v>
      </c>
      <c r="D3113" s="37" t="b">
        <v>0</v>
      </c>
      <c r="E3113" s="37" t="b">
        <v>0</v>
      </c>
      <c r="F3113" s="29"/>
    </row>
    <row r="3114" spans="1:6">
      <c r="A3114" s="29" t="s">
        <v>1964</v>
      </c>
      <c r="B3114" s="29" t="s">
        <v>2017</v>
      </c>
      <c r="C3114" s="37" t="b">
        <v>0</v>
      </c>
      <c r="D3114" s="37" t="b">
        <v>0</v>
      </c>
      <c r="E3114" s="37" t="b">
        <v>0</v>
      </c>
      <c r="F3114" s="29"/>
    </row>
    <row r="3115" spans="1:6">
      <c r="A3115" s="29" t="s">
        <v>1969</v>
      </c>
      <c r="B3115" s="29" t="s">
        <v>2016</v>
      </c>
      <c r="C3115" s="37" t="b">
        <v>0</v>
      </c>
      <c r="D3115" s="37" t="b">
        <v>0</v>
      </c>
      <c r="E3115" s="37" t="b">
        <v>0</v>
      </c>
      <c r="F3115" s="29"/>
    </row>
    <row r="3116" spans="1:6">
      <c r="A3116" s="29" t="s">
        <v>1969</v>
      </c>
      <c r="B3116" s="29" t="s">
        <v>2017</v>
      </c>
      <c r="C3116" s="37" t="b">
        <v>0</v>
      </c>
      <c r="D3116" s="37" t="b">
        <v>0</v>
      </c>
      <c r="E3116" s="37" t="b">
        <v>0</v>
      </c>
      <c r="F3116" s="29"/>
    </row>
    <row r="3117" spans="1:6">
      <c r="A3117" s="29" t="s">
        <v>1977</v>
      </c>
      <c r="B3117" s="29" t="s">
        <v>2018</v>
      </c>
      <c r="C3117" s="37" t="b">
        <v>0</v>
      </c>
      <c r="D3117" s="37" t="b">
        <v>0</v>
      </c>
      <c r="E3117" s="37" t="b">
        <v>0</v>
      </c>
      <c r="F3117" s="29"/>
    </row>
    <row r="3118" spans="1:6">
      <c r="A3118" s="29" t="s">
        <v>1970</v>
      </c>
      <c r="B3118" s="29"/>
      <c r="C3118" s="37" t="b">
        <v>0</v>
      </c>
      <c r="D3118" s="37" t="b">
        <v>0</v>
      </c>
      <c r="E3118" s="37" t="b">
        <v>0</v>
      </c>
      <c r="F3118" s="29"/>
    </row>
    <row r="3119" spans="1:6">
      <c r="A3119" s="29" t="s">
        <v>1972</v>
      </c>
      <c r="B3119" s="29"/>
      <c r="C3119" s="37" t="b">
        <v>0</v>
      </c>
      <c r="D3119" s="37" t="b">
        <v>0</v>
      </c>
      <c r="E3119" s="37" t="b">
        <v>0</v>
      </c>
      <c r="F3119" s="29"/>
    </row>
    <row r="3120" spans="1:6">
      <c r="A3120" s="29" t="s">
        <v>1944</v>
      </c>
      <c r="B3120" s="29" t="s">
        <v>2019</v>
      </c>
      <c r="C3120" s="37" t="b">
        <v>0</v>
      </c>
      <c r="D3120" s="37" t="b">
        <v>0</v>
      </c>
      <c r="E3120" s="37" t="b">
        <v>0</v>
      </c>
      <c r="F3120" s="29"/>
    </row>
    <row r="3121" spans="1:6">
      <c r="A3121" s="29" t="s">
        <v>1947</v>
      </c>
      <c r="B3121" s="29" t="s">
        <v>2019</v>
      </c>
      <c r="C3121" s="37" t="b">
        <v>0</v>
      </c>
      <c r="D3121" s="37" t="b">
        <v>0</v>
      </c>
      <c r="E3121" s="37" t="b">
        <v>0</v>
      </c>
      <c r="F3121" s="29"/>
    </row>
    <row r="3122" spans="1:6">
      <c r="A3122" s="29" t="s">
        <v>1948</v>
      </c>
      <c r="B3122" s="29" t="s">
        <v>2019</v>
      </c>
      <c r="C3122" s="37" t="b">
        <v>0</v>
      </c>
      <c r="D3122" s="37" t="b">
        <v>0</v>
      </c>
      <c r="E3122" s="37" t="b">
        <v>0</v>
      </c>
      <c r="F3122" s="29"/>
    </row>
    <row r="3123" spans="1:6">
      <c r="A3123" s="29" t="s">
        <v>1949</v>
      </c>
      <c r="B3123" s="29" t="s">
        <v>2019</v>
      </c>
      <c r="C3123" s="37" t="b">
        <v>0</v>
      </c>
      <c r="D3123" s="37" t="b">
        <v>0</v>
      </c>
      <c r="E3123" s="37" t="b">
        <v>0</v>
      </c>
      <c r="F3123" s="29"/>
    </row>
    <row r="3124" spans="1:6">
      <c r="A3124" s="29" t="s">
        <v>1950</v>
      </c>
      <c r="B3124" s="29" t="s">
        <v>2019</v>
      </c>
      <c r="C3124" s="37" t="b">
        <v>0</v>
      </c>
      <c r="D3124" s="37" t="b">
        <v>0</v>
      </c>
      <c r="E3124" s="37" t="b">
        <v>0</v>
      </c>
      <c r="F3124" s="29"/>
    </row>
    <row r="3125" spans="1:6">
      <c r="A3125" s="29" t="s">
        <v>1970</v>
      </c>
      <c r="B3125" s="29" t="s">
        <v>1983</v>
      </c>
      <c r="C3125" s="37" t="b">
        <v>0</v>
      </c>
      <c r="D3125" s="37" t="b">
        <v>0</v>
      </c>
      <c r="E3125" s="37" t="b">
        <v>0</v>
      </c>
      <c r="F3125" s="29"/>
    </row>
    <row r="3126" spans="1:6">
      <c r="A3126" s="29" t="s">
        <v>1972</v>
      </c>
      <c r="B3126" s="29" t="s">
        <v>1983</v>
      </c>
      <c r="C3126" s="37" t="b">
        <v>0</v>
      </c>
      <c r="D3126" s="37" t="b">
        <v>0</v>
      </c>
      <c r="E3126" s="37" t="b">
        <v>0</v>
      </c>
      <c r="F3126" s="29"/>
    </row>
    <row r="3127" spans="1:6">
      <c r="A3127" s="29" t="s">
        <v>1970</v>
      </c>
      <c r="B3127" s="29" t="s">
        <v>2012</v>
      </c>
      <c r="C3127" s="37" t="b">
        <v>0</v>
      </c>
      <c r="D3127" s="37" t="b">
        <v>0</v>
      </c>
      <c r="E3127" s="37" t="b">
        <v>0</v>
      </c>
      <c r="F3127" s="29"/>
    </row>
    <row r="3128" spans="1:6">
      <c r="A3128" s="29" t="s">
        <v>1970</v>
      </c>
      <c r="B3128" s="29" t="s">
        <v>2020</v>
      </c>
      <c r="C3128" s="37" t="b">
        <v>0</v>
      </c>
      <c r="D3128" s="37" t="b">
        <v>0</v>
      </c>
      <c r="E3128" s="37" t="b">
        <v>0</v>
      </c>
      <c r="F3128" s="29"/>
    </row>
    <row r="3129" spans="1:6">
      <c r="A3129" s="29" t="s">
        <v>1972</v>
      </c>
      <c r="B3129" s="29" t="s">
        <v>2012</v>
      </c>
      <c r="C3129" s="37" t="b">
        <v>0</v>
      </c>
      <c r="D3129" s="37" t="b">
        <v>0</v>
      </c>
      <c r="E3129" s="37" t="b">
        <v>0</v>
      </c>
      <c r="F3129" s="29"/>
    </row>
    <row r="3130" spans="1:6">
      <c r="A3130" s="29" t="s">
        <v>1972</v>
      </c>
      <c r="B3130" s="29" t="s">
        <v>2020</v>
      </c>
      <c r="C3130" s="37" t="b">
        <v>0</v>
      </c>
      <c r="D3130" s="37" t="b">
        <v>0</v>
      </c>
      <c r="E3130" s="37" t="b">
        <v>0</v>
      </c>
      <c r="F3130" s="29"/>
    </row>
    <row r="3131" spans="1:6">
      <c r="A3131" s="29" t="s">
        <v>1999</v>
      </c>
      <c r="B3131" s="29" t="s">
        <v>2001</v>
      </c>
      <c r="C3131" s="37" t="b">
        <v>1</v>
      </c>
      <c r="D3131" s="37" t="b">
        <v>0</v>
      </c>
      <c r="E3131" s="37" t="b">
        <v>0</v>
      </c>
      <c r="F3131" s="29"/>
    </row>
    <row r="3132" spans="1:6">
      <c r="A3132" s="29" t="s">
        <v>2002</v>
      </c>
      <c r="B3132" s="29" t="s">
        <v>2001</v>
      </c>
      <c r="C3132" s="37" t="b">
        <v>1</v>
      </c>
      <c r="D3132" s="37" t="b">
        <v>0</v>
      </c>
      <c r="E3132" s="37" t="b">
        <v>0</v>
      </c>
      <c r="F3132" s="29"/>
    </row>
    <row r="3133" spans="1:6">
      <c r="A3133" s="29" t="s">
        <v>2003</v>
      </c>
      <c r="B3133" s="29" t="s">
        <v>2001</v>
      </c>
      <c r="C3133" s="37" t="b">
        <v>1</v>
      </c>
      <c r="D3133" s="37" t="b">
        <v>0</v>
      </c>
      <c r="E3133" s="37" t="b">
        <v>0</v>
      </c>
      <c r="F3133" s="29"/>
    </row>
    <row r="3134" spans="1:6">
      <c r="A3134" s="29" t="s">
        <v>2004</v>
      </c>
      <c r="B3134" s="29" t="s">
        <v>2001</v>
      </c>
      <c r="C3134" s="37" t="b">
        <v>1</v>
      </c>
      <c r="D3134" s="37" t="b">
        <v>0</v>
      </c>
      <c r="E3134" s="37" t="b">
        <v>0</v>
      </c>
      <c r="F3134" s="29"/>
    </row>
    <row r="3135" spans="1:6">
      <c r="A3135" s="29" t="s">
        <v>2005</v>
      </c>
      <c r="B3135" s="29" t="s">
        <v>2001</v>
      </c>
      <c r="C3135" s="37" t="b">
        <v>1</v>
      </c>
      <c r="D3135" s="37" t="b">
        <v>0</v>
      </c>
      <c r="E3135" s="37" t="b">
        <v>0</v>
      </c>
      <c r="F3135" s="29"/>
    </row>
    <row r="3136" spans="1:6">
      <c r="A3136" s="29" t="s">
        <v>2006</v>
      </c>
      <c r="B3136" s="29" t="s">
        <v>2001</v>
      </c>
      <c r="C3136" s="37" t="b">
        <v>1</v>
      </c>
      <c r="D3136" s="37" t="b">
        <v>0</v>
      </c>
      <c r="E3136" s="37" t="b">
        <v>1</v>
      </c>
      <c r="F3136" s="29"/>
    </row>
    <row r="3137" spans="1:6">
      <c r="A3137" s="29" t="s">
        <v>1944</v>
      </c>
      <c r="B3137" s="29" t="s">
        <v>2021</v>
      </c>
      <c r="C3137" s="37" t="b">
        <v>0</v>
      </c>
      <c r="D3137" s="37" t="b">
        <v>0</v>
      </c>
      <c r="E3137" s="37" t="b">
        <v>0</v>
      </c>
      <c r="F3137" s="29"/>
    </row>
    <row r="3138" spans="1:6">
      <c r="A3138" s="29" t="s">
        <v>1944</v>
      </c>
      <c r="B3138" s="29" t="s">
        <v>2007</v>
      </c>
      <c r="C3138" s="37" t="b">
        <v>0</v>
      </c>
      <c r="D3138" s="37" t="b">
        <v>0</v>
      </c>
      <c r="E3138" s="37" t="b">
        <v>0</v>
      </c>
      <c r="F3138" s="29"/>
    </row>
    <row r="3139" spans="1:6">
      <c r="A3139" s="29" t="s">
        <v>1944</v>
      </c>
      <c r="B3139" s="29" t="s">
        <v>2019</v>
      </c>
      <c r="C3139" s="37" t="b">
        <v>0</v>
      </c>
      <c r="D3139" s="37" t="b">
        <v>0</v>
      </c>
      <c r="E3139" s="37" t="b">
        <v>0</v>
      </c>
      <c r="F3139" s="29"/>
    </row>
    <row r="3140" spans="1:6">
      <c r="A3140" s="29" t="s">
        <v>1947</v>
      </c>
      <c r="B3140" s="29" t="s">
        <v>2021</v>
      </c>
      <c r="C3140" s="37" t="b">
        <v>0</v>
      </c>
      <c r="D3140" s="37" t="b">
        <v>0</v>
      </c>
      <c r="E3140" s="37" t="b">
        <v>0</v>
      </c>
      <c r="F3140" s="29"/>
    </row>
    <row r="3141" spans="1:6">
      <c r="A3141" s="29" t="s">
        <v>1947</v>
      </c>
      <c r="B3141" s="29" t="s">
        <v>2007</v>
      </c>
      <c r="C3141" s="37" t="b">
        <v>0</v>
      </c>
      <c r="D3141" s="37" t="b">
        <v>0</v>
      </c>
      <c r="E3141" s="37" t="b">
        <v>0</v>
      </c>
      <c r="F3141" s="29"/>
    </row>
    <row r="3142" spans="1:6">
      <c r="A3142" s="29" t="s">
        <v>1947</v>
      </c>
      <c r="B3142" s="29" t="s">
        <v>2019</v>
      </c>
      <c r="C3142" s="37" t="b">
        <v>0</v>
      </c>
      <c r="D3142" s="37" t="b">
        <v>0</v>
      </c>
      <c r="E3142" s="37" t="b">
        <v>0</v>
      </c>
      <c r="F3142" s="29"/>
    </row>
    <row r="3143" spans="1:6">
      <c r="A3143" s="29" t="s">
        <v>1948</v>
      </c>
      <c r="B3143" s="29" t="s">
        <v>2021</v>
      </c>
      <c r="C3143" s="37" t="b">
        <v>0</v>
      </c>
      <c r="D3143" s="37" t="b">
        <v>0</v>
      </c>
      <c r="E3143" s="37" t="b">
        <v>0</v>
      </c>
      <c r="F3143" s="29"/>
    </row>
    <row r="3144" spans="1:6">
      <c r="A3144" s="29" t="s">
        <v>1948</v>
      </c>
      <c r="B3144" s="29" t="s">
        <v>2007</v>
      </c>
      <c r="C3144" s="37" t="b">
        <v>0</v>
      </c>
      <c r="D3144" s="37" t="b">
        <v>0</v>
      </c>
      <c r="E3144" s="37" t="b">
        <v>0</v>
      </c>
      <c r="F3144" s="29"/>
    </row>
    <row r="3145" spans="1:6">
      <c r="A3145" s="29" t="s">
        <v>1948</v>
      </c>
      <c r="B3145" s="29" t="s">
        <v>2019</v>
      </c>
      <c r="C3145" s="37" t="b">
        <v>0</v>
      </c>
      <c r="D3145" s="37" t="b">
        <v>0</v>
      </c>
      <c r="E3145" s="37" t="b">
        <v>0</v>
      </c>
      <c r="F3145" s="29"/>
    </row>
    <row r="3146" spans="1:6">
      <c r="A3146" s="29" t="s">
        <v>1949</v>
      </c>
      <c r="B3146" s="29" t="s">
        <v>2021</v>
      </c>
      <c r="C3146" s="37" t="b">
        <v>0</v>
      </c>
      <c r="D3146" s="37" t="b">
        <v>0</v>
      </c>
      <c r="E3146" s="37" t="b">
        <v>0</v>
      </c>
      <c r="F3146" s="29"/>
    </row>
    <row r="3147" spans="1:6">
      <c r="A3147" s="29" t="s">
        <v>1949</v>
      </c>
      <c r="B3147" s="29" t="s">
        <v>2007</v>
      </c>
      <c r="C3147" s="37" t="b">
        <v>0</v>
      </c>
      <c r="D3147" s="37" t="b">
        <v>0</v>
      </c>
      <c r="E3147" s="37" t="b">
        <v>0</v>
      </c>
      <c r="F3147" s="29"/>
    </row>
    <row r="3148" spans="1:6">
      <c r="A3148" s="29" t="s">
        <v>1949</v>
      </c>
      <c r="B3148" s="29" t="s">
        <v>2019</v>
      </c>
      <c r="C3148" s="37" t="b">
        <v>0</v>
      </c>
      <c r="D3148" s="37" t="b">
        <v>0</v>
      </c>
      <c r="E3148" s="37" t="b">
        <v>0</v>
      </c>
      <c r="F3148" s="29"/>
    </row>
    <row r="3149" spans="1:6">
      <c r="A3149" s="29" t="s">
        <v>1950</v>
      </c>
      <c r="B3149" s="29" t="s">
        <v>2021</v>
      </c>
      <c r="C3149" s="37" t="b">
        <v>0</v>
      </c>
      <c r="D3149" s="37" t="b">
        <v>0</v>
      </c>
      <c r="E3149" s="37" t="b">
        <v>0</v>
      </c>
      <c r="F3149" s="29"/>
    </row>
    <row r="3150" spans="1:6">
      <c r="A3150" s="29" t="s">
        <v>1950</v>
      </c>
      <c r="B3150" s="29" t="s">
        <v>2007</v>
      </c>
      <c r="C3150" s="37" t="b">
        <v>0</v>
      </c>
      <c r="D3150" s="37" t="b">
        <v>0</v>
      </c>
      <c r="E3150" s="37" t="b">
        <v>0</v>
      </c>
      <c r="F3150" s="29"/>
    </row>
    <row r="3151" spans="1:6">
      <c r="A3151" s="29" t="s">
        <v>1950</v>
      </c>
      <c r="B3151" s="29" t="s">
        <v>2019</v>
      </c>
      <c r="C3151" s="37" t="b">
        <v>0</v>
      </c>
      <c r="D3151" s="37" t="b">
        <v>0</v>
      </c>
      <c r="E3151" s="37" t="b">
        <v>0</v>
      </c>
      <c r="F3151" s="29"/>
    </row>
    <row r="3152" spans="1:6">
      <c r="A3152" s="29" t="s">
        <v>1955</v>
      </c>
      <c r="B3152" s="29" t="s">
        <v>2008</v>
      </c>
      <c r="C3152" s="37" t="b">
        <v>0</v>
      </c>
      <c r="D3152" s="37" t="b">
        <v>0</v>
      </c>
      <c r="E3152" s="37" t="b">
        <v>0</v>
      </c>
      <c r="F3152" s="29"/>
    </row>
    <row r="3153" spans="1:6">
      <c r="A3153" s="29" t="s">
        <v>1956</v>
      </c>
      <c r="B3153" s="29" t="s">
        <v>2008</v>
      </c>
      <c r="C3153" s="37" t="b">
        <v>0</v>
      </c>
      <c r="D3153" s="37" t="b">
        <v>0</v>
      </c>
      <c r="E3153" s="37" t="b">
        <v>0</v>
      </c>
      <c r="F3153" s="29"/>
    </row>
    <row r="3154" spans="1:6">
      <c r="A3154" s="29" t="s">
        <v>1957</v>
      </c>
      <c r="B3154" s="29" t="s">
        <v>2008</v>
      </c>
      <c r="C3154" s="37" t="b">
        <v>0</v>
      </c>
      <c r="D3154" s="37" t="b">
        <v>0</v>
      </c>
      <c r="E3154" s="37" t="b">
        <v>0</v>
      </c>
      <c r="F3154" s="29"/>
    </row>
    <row r="3155" spans="1:6">
      <c r="A3155" s="29" t="s">
        <v>1958</v>
      </c>
      <c r="B3155" s="29" t="s">
        <v>2008</v>
      </c>
      <c r="C3155" s="37" t="b">
        <v>0</v>
      </c>
      <c r="D3155" s="37" t="b">
        <v>0</v>
      </c>
      <c r="E3155" s="37" t="b">
        <v>0</v>
      </c>
      <c r="F3155" s="29"/>
    </row>
    <row r="3156" spans="1:6">
      <c r="A3156" s="29" t="s">
        <v>1970</v>
      </c>
      <c r="B3156" s="29" t="s">
        <v>2012</v>
      </c>
      <c r="C3156" s="37" t="b">
        <v>0</v>
      </c>
      <c r="D3156" s="37" t="b">
        <v>0</v>
      </c>
      <c r="E3156" s="37" t="b">
        <v>0</v>
      </c>
      <c r="F3156" s="29"/>
    </row>
    <row r="3157" spans="1:6">
      <c r="A3157" s="29" t="s">
        <v>1970</v>
      </c>
      <c r="B3157" s="29" t="s">
        <v>2020</v>
      </c>
      <c r="C3157" s="37" t="b">
        <v>0</v>
      </c>
      <c r="D3157" s="37" t="b">
        <v>0</v>
      </c>
      <c r="E3157" s="37" t="b">
        <v>0</v>
      </c>
      <c r="F3157" s="29"/>
    </row>
    <row r="3158" spans="1:6">
      <c r="A3158" s="29" t="s">
        <v>1972</v>
      </c>
      <c r="B3158" s="29" t="s">
        <v>2012</v>
      </c>
      <c r="C3158" s="37" t="b">
        <v>0</v>
      </c>
      <c r="D3158" s="37" t="b">
        <v>0</v>
      </c>
      <c r="E3158" s="37" t="b">
        <v>0</v>
      </c>
      <c r="F3158" s="29"/>
    </row>
    <row r="3159" spans="1:6">
      <c r="A3159" s="29" t="s">
        <v>1972</v>
      </c>
      <c r="B3159" s="29" t="s">
        <v>2020</v>
      </c>
      <c r="C3159" s="37" t="b">
        <v>0</v>
      </c>
      <c r="D3159" s="37" t="b">
        <v>0</v>
      </c>
      <c r="E3159" s="37" t="b">
        <v>0</v>
      </c>
      <c r="F3159" s="29"/>
    </row>
    <row r="3160" spans="1:6">
      <c r="A3160" s="29" t="s">
        <v>1944</v>
      </c>
      <c r="B3160" s="29" t="s">
        <v>1997</v>
      </c>
      <c r="C3160" s="37" t="b">
        <v>0</v>
      </c>
      <c r="D3160" s="37" t="b">
        <v>0</v>
      </c>
      <c r="E3160" s="37" t="b">
        <v>0</v>
      </c>
      <c r="F3160" s="29"/>
    </row>
    <row r="3161" spans="1:6">
      <c r="A3161" s="29" t="s">
        <v>1947</v>
      </c>
      <c r="B3161" s="29" t="s">
        <v>1997</v>
      </c>
      <c r="C3161" s="37" t="b">
        <v>0</v>
      </c>
      <c r="D3161" s="37" t="b">
        <v>0</v>
      </c>
      <c r="E3161" s="37" t="b">
        <v>0</v>
      </c>
      <c r="F3161" s="29"/>
    </row>
    <row r="3162" spans="1:6">
      <c r="A3162" s="29" t="s">
        <v>1948</v>
      </c>
      <c r="B3162" s="29" t="s">
        <v>1997</v>
      </c>
      <c r="C3162" s="37" t="b">
        <v>0</v>
      </c>
      <c r="D3162" s="37" t="b">
        <v>0</v>
      </c>
      <c r="E3162" s="37" t="b">
        <v>0</v>
      </c>
      <c r="F3162" s="29"/>
    </row>
    <row r="3163" spans="1:6">
      <c r="A3163" s="29" t="s">
        <v>1949</v>
      </c>
      <c r="B3163" s="29" t="s">
        <v>1997</v>
      </c>
      <c r="C3163" s="37" t="b">
        <v>0</v>
      </c>
      <c r="D3163" s="37" t="b">
        <v>0</v>
      </c>
      <c r="E3163" s="37" t="b">
        <v>0</v>
      </c>
      <c r="F3163" s="29"/>
    </row>
    <row r="3164" spans="1:6">
      <c r="A3164" s="29" t="s">
        <v>1950</v>
      </c>
      <c r="B3164" s="29" t="s">
        <v>1997</v>
      </c>
      <c r="C3164" s="37" t="b">
        <v>0</v>
      </c>
      <c r="D3164" s="37" t="b">
        <v>0</v>
      </c>
      <c r="E3164" s="37" t="b">
        <v>0</v>
      </c>
      <c r="F3164" s="29"/>
    </row>
    <row r="3165" spans="1:6">
      <c r="A3165" s="29" t="s">
        <v>1970</v>
      </c>
      <c r="B3165" s="29" t="s">
        <v>2022</v>
      </c>
      <c r="C3165" s="37" t="b">
        <v>0</v>
      </c>
      <c r="D3165" s="37" t="b">
        <v>0</v>
      </c>
      <c r="E3165" s="37" t="b">
        <v>0</v>
      </c>
      <c r="F3165" s="29"/>
    </row>
    <row r="3166" spans="1:6">
      <c r="A3166" s="29" t="s">
        <v>1972</v>
      </c>
      <c r="B3166" s="29" t="s">
        <v>2022</v>
      </c>
      <c r="C3166" s="37" t="b">
        <v>0</v>
      </c>
      <c r="D3166" s="37" t="b">
        <v>0</v>
      </c>
      <c r="E3166" s="37" t="b">
        <v>0</v>
      </c>
      <c r="F3166" s="29"/>
    </row>
    <row r="3167" spans="1:6">
      <c r="A3167" s="29" t="s">
        <v>1999</v>
      </c>
      <c r="B3167" s="29"/>
      <c r="C3167" s="37" t="b">
        <v>1</v>
      </c>
      <c r="D3167" s="37" t="b">
        <v>0</v>
      </c>
      <c r="E3167" s="37" t="b">
        <v>0</v>
      </c>
      <c r="F3167" s="29"/>
    </row>
    <row r="3168" spans="1:6">
      <c r="A3168" s="29" t="s">
        <v>2002</v>
      </c>
      <c r="B3168" s="29"/>
      <c r="C3168" s="37" t="b">
        <v>1</v>
      </c>
      <c r="D3168" s="37" t="b">
        <v>0</v>
      </c>
      <c r="E3168" s="37" t="b">
        <v>0</v>
      </c>
      <c r="F3168" s="29"/>
    </row>
    <row r="3169" spans="1:6">
      <c r="A3169" s="29" t="s">
        <v>2003</v>
      </c>
      <c r="B3169" s="29"/>
      <c r="C3169" s="37" t="b">
        <v>1</v>
      </c>
      <c r="D3169" s="37" t="b">
        <v>0</v>
      </c>
      <c r="E3169" s="37" t="b">
        <v>0</v>
      </c>
      <c r="F3169" s="29"/>
    </row>
    <row r="3170" spans="1:6">
      <c r="A3170" s="29" t="s">
        <v>2004</v>
      </c>
      <c r="B3170" s="29"/>
      <c r="C3170" s="37" t="b">
        <v>1</v>
      </c>
      <c r="D3170" s="37" t="b">
        <v>0</v>
      </c>
      <c r="E3170" s="37" t="b">
        <v>0</v>
      </c>
      <c r="F3170" s="29"/>
    </row>
    <row r="3171" spans="1:6">
      <c r="A3171" s="29" t="s">
        <v>2005</v>
      </c>
      <c r="B3171" s="29"/>
      <c r="C3171" s="37" t="b">
        <v>1</v>
      </c>
      <c r="D3171" s="37" t="b">
        <v>0</v>
      </c>
      <c r="E3171" s="37" t="b">
        <v>0</v>
      </c>
      <c r="F3171" s="29"/>
    </row>
    <row r="3172" spans="1:6">
      <c r="A3172" s="29" t="s">
        <v>2006</v>
      </c>
      <c r="B3172" s="29"/>
      <c r="C3172" s="37" t="b">
        <v>1</v>
      </c>
      <c r="D3172" s="37" t="b">
        <v>0</v>
      </c>
      <c r="E3172" s="37" t="b">
        <v>1</v>
      </c>
      <c r="F3172" s="29"/>
    </row>
    <row r="3173" spans="1:6">
      <c r="A3173" s="29" t="s">
        <v>1993</v>
      </c>
      <c r="B3173" s="29"/>
      <c r="C3173" s="37" t="b">
        <v>0</v>
      </c>
      <c r="D3173" s="37" t="b">
        <v>0</v>
      </c>
      <c r="E3173" s="37" t="b">
        <v>0</v>
      </c>
      <c r="F3173" s="29"/>
    </row>
    <row r="3174" spans="1:6">
      <c r="A3174" s="29" t="s">
        <v>1996</v>
      </c>
      <c r="B3174" s="29"/>
      <c r="C3174" s="37" t="b">
        <v>1</v>
      </c>
      <c r="D3174" s="37" t="b">
        <v>0</v>
      </c>
      <c r="E3174" s="37" t="b">
        <v>1</v>
      </c>
      <c r="F3174" s="29"/>
    </row>
    <row r="3175" spans="1:6">
      <c r="A3175" s="29" t="s">
        <v>1944</v>
      </c>
      <c r="B3175" s="29" t="s">
        <v>2023</v>
      </c>
      <c r="C3175" s="37" t="b">
        <v>0</v>
      </c>
      <c r="D3175" s="37" t="b">
        <v>0</v>
      </c>
      <c r="E3175" s="37" t="b">
        <v>0</v>
      </c>
      <c r="F3175" s="29"/>
    </row>
    <row r="3176" spans="1:6">
      <c r="A3176" s="29" t="s">
        <v>1947</v>
      </c>
      <c r="B3176" s="29" t="s">
        <v>2023</v>
      </c>
      <c r="C3176" s="37" t="b">
        <v>0</v>
      </c>
      <c r="D3176" s="37" t="b">
        <v>0</v>
      </c>
      <c r="E3176" s="37" t="b">
        <v>0</v>
      </c>
      <c r="F3176" s="29"/>
    </row>
    <row r="3177" spans="1:6">
      <c r="A3177" s="29" t="s">
        <v>1948</v>
      </c>
      <c r="B3177" s="29" t="s">
        <v>2023</v>
      </c>
      <c r="C3177" s="37" t="b">
        <v>0</v>
      </c>
      <c r="D3177" s="37" t="b">
        <v>0</v>
      </c>
      <c r="E3177" s="37" t="b">
        <v>0</v>
      </c>
      <c r="F3177" s="29"/>
    </row>
    <row r="3178" spans="1:6">
      <c r="A3178" s="29" t="s">
        <v>1949</v>
      </c>
      <c r="B3178" s="29" t="s">
        <v>2023</v>
      </c>
      <c r="C3178" s="37" t="b">
        <v>0</v>
      </c>
      <c r="D3178" s="37" t="b">
        <v>0</v>
      </c>
      <c r="E3178" s="37" t="b">
        <v>0</v>
      </c>
      <c r="F3178" s="29"/>
    </row>
    <row r="3179" spans="1:6">
      <c r="A3179" s="29" t="s">
        <v>1950</v>
      </c>
      <c r="B3179" s="29" t="s">
        <v>2023</v>
      </c>
      <c r="C3179" s="37" t="b">
        <v>0</v>
      </c>
      <c r="D3179" s="37" t="b">
        <v>0</v>
      </c>
      <c r="E3179" s="37" t="b">
        <v>0</v>
      </c>
      <c r="F3179" s="29"/>
    </row>
    <row r="3180" spans="1:6">
      <c r="A3180" s="29" t="s">
        <v>1970</v>
      </c>
      <c r="B3180" s="29" t="s">
        <v>1973</v>
      </c>
      <c r="C3180" s="37" t="b">
        <v>0</v>
      </c>
      <c r="D3180" s="37" t="b">
        <v>0</v>
      </c>
      <c r="E3180" s="37" t="b">
        <v>0</v>
      </c>
      <c r="F3180" s="29"/>
    </row>
    <row r="3181" spans="1:6">
      <c r="A3181" s="29" t="s">
        <v>1970</v>
      </c>
      <c r="B3181" s="29" t="s">
        <v>1974</v>
      </c>
      <c r="C3181" s="37" t="b">
        <v>0</v>
      </c>
      <c r="D3181" s="37" t="b">
        <v>0</v>
      </c>
      <c r="E3181" s="37" t="b">
        <v>0</v>
      </c>
      <c r="F3181" s="29"/>
    </row>
    <row r="3182" spans="1:6">
      <c r="A3182" s="29" t="s">
        <v>1972</v>
      </c>
      <c r="B3182" s="29" t="s">
        <v>1973</v>
      </c>
      <c r="C3182" s="37" t="b">
        <v>0</v>
      </c>
      <c r="D3182" s="37" t="b">
        <v>0</v>
      </c>
      <c r="E3182" s="37" t="b">
        <v>0</v>
      </c>
      <c r="F3182" s="29"/>
    </row>
    <row r="3183" spans="1:6">
      <c r="A3183" s="29" t="s">
        <v>1972</v>
      </c>
      <c r="B3183" s="29" t="s">
        <v>1974</v>
      </c>
      <c r="C3183" s="37" t="b">
        <v>0</v>
      </c>
      <c r="D3183" s="37" t="b">
        <v>0</v>
      </c>
      <c r="E3183" s="37" t="b">
        <v>0</v>
      </c>
      <c r="F3183" s="29"/>
    </row>
    <row r="3184" spans="1:6">
      <c r="A3184" s="29" t="s">
        <v>1989</v>
      </c>
      <c r="B3184" s="29" t="s">
        <v>1990</v>
      </c>
      <c r="C3184" s="37" t="b">
        <v>0</v>
      </c>
      <c r="D3184" s="37" t="b">
        <v>0</v>
      </c>
      <c r="E3184" s="37" t="b">
        <v>0</v>
      </c>
      <c r="F3184" s="29"/>
    </row>
    <row r="3185" spans="1:6">
      <c r="A3185" s="29" t="s">
        <v>1991</v>
      </c>
      <c r="B3185" s="29" t="s">
        <v>1990</v>
      </c>
      <c r="C3185" s="37" t="b">
        <v>0</v>
      </c>
      <c r="D3185" s="37" t="b">
        <v>0</v>
      </c>
      <c r="E3185" s="37" t="b">
        <v>0</v>
      </c>
      <c r="F3185" s="29"/>
    </row>
    <row r="3186" spans="1:6">
      <c r="A3186" s="29" t="s">
        <v>1992</v>
      </c>
      <c r="B3186" s="29" t="s">
        <v>1990</v>
      </c>
      <c r="C3186" s="37" t="b">
        <v>0</v>
      </c>
      <c r="D3186" s="37" t="b">
        <v>0</v>
      </c>
      <c r="E3186" s="37" t="b">
        <v>0</v>
      </c>
      <c r="F3186" s="29"/>
    </row>
    <row r="3187" spans="1:6">
      <c r="A3187" s="29" t="s">
        <v>1977</v>
      </c>
      <c r="B3187" s="29" t="s">
        <v>1979</v>
      </c>
      <c r="C3187" s="37" t="b">
        <v>0</v>
      </c>
      <c r="D3187" s="37" t="b">
        <v>0</v>
      </c>
      <c r="E3187" s="37" t="b">
        <v>0</v>
      </c>
      <c r="F3187" s="29"/>
    </row>
    <row r="3188" spans="1:6">
      <c r="A3188" s="29" t="s">
        <v>1955</v>
      </c>
      <c r="B3188" s="29" t="s">
        <v>1997</v>
      </c>
      <c r="C3188" s="37" t="b">
        <v>0</v>
      </c>
      <c r="D3188" s="37" t="b">
        <v>0</v>
      </c>
      <c r="E3188" s="37" t="b">
        <v>0</v>
      </c>
      <c r="F3188" s="29"/>
    </row>
    <row r="3189" spans="1:6">
      <c r="A3189" s="29" t="s">
        <v>1955</v>
      </c>
      <c r="B3189" s="29" t="s">
        <v>1998</v>
      </c>
      <c r="C3189" s="37" t="b">
        <v>0</v>
      </c>
      <c r="D3189" s="37" t="b">
        <v>0</v>
      </c>
      <c r="E3189" s="37" t="b">
        <v>0</v>
      </c>
      <c r="F3189" s="29"/>
    </row>
    <row r="3190" spans="1:6">
      <c r="A3190" s="29" t="s">
        <v>1956</v>
      </c>
      <c r="B3190" s="29" t="s">
        <v>1997</v>
      </c>
      <c r="C3190" s="37" t="b">
        <v>0</v>
      </c>
      <c r="D3190" s="37" t="b">
        <v>0</v>
      </c>
      <c r="E3190" s="37" t="b">
        <v>0</v>
      </c>
      <c r="F3190" s="29"/>
    </row>
    <row r="3191" spans="1:6">
      <c r="A3191" s="29" t="s">
        <v>1956</v>
      </c>
      <c r="B3191" s="29" t="s">
        <v>1998</v>
      </c>
      <c r="C3191" s="37" t="b">
        <v>0</v>
      </c>
      <c r="D3191" s="37" t="b">
        <v>0</v>
      </c>
      <c r="E3191" s="37" t="b">
        <v>0</v>
      </c>
      <c r="F3191" s="29"/>
    </row>
    <row r="3192" spans="1:6">
      <c r="A3192" s="29" t="s">
        <v>1957</v>
      </c>
      <c r="B3192" s="29" t="s">
        <v>1997</v>
      </c>
      <c r="C3192" s="37" t="b">
        <v>0</v>
      </c>
      <c r="D3192" s="37" t="b">
        <v>0</v>
      </c>
      <c r="E3192" s="37" t="b">
        <v>0</v>
      </c>
      <c r="F3192" s="29"/>
    </row>
    <row r="3193" spans="1:6">
      <c r="A3193" s="29" t="s">
        <v>1957</v>
      </c>
      <c r="B3193" s="29" t="s">
        <v>1998</v>
      </c>
      <c r="C3193" s="37" t="b">
        <v>0</v>
      </c>
      <c r="D3193" s="37" t="b">
        <v>0</v>
      </c>
      <c r="E3193" s="37" t="b">
        <v>0</v>
      </c>
      <c r="F3193" s="29"/>
    </row>
    <row r="3194" spans="1:6">
      <c r="A3194" s="29" t="s">
        <v>1958</v>
      </c>
      <c r="B3194" s="29" t="s">
        <v>1997</v>
      </c>
      <c r="C3194" s="37" t="b">
        <v>0</v>
      </c>
      <c r="D3194" s="37" t="b">
        <v>0</v>
      </c>
      <c r="E3194" s="37" t="b">
        <v>0</v>
      </c>
      <c r="F3194" s="29"/>
    </row>
    <row r="3195" spans="1:6">
      <c r="A3195" s="29" t="s">
        <v>1958</v>
      </c>
      <c r="B3195" s="29" t="s">
        <v>1998</v>
      </c>
      <c r="C3195" s="37" t="b">
        <v>0</v>
      </c>
      <c r="D3195" s="37" t="b">
        <v>0</v>
      </c>
      <c r="E3195" s="37" t="b">
        <v>0</v>
      </c>
      <c r="F3195" s="29"/>
    </row>
    <row r="3196" spans="1:6">
      <c r="A3196" s="29" t="s">
        <v>1964</v>
      </c>
      <c r="B3196" s="29"/>
      <c r="C3196" s="37" t="b">
        <v>0</v>
      </c>
      <c r="D3196" s="37" t="b">
        <v>0</v>
      </c>
      <c r="E3196" s="37" t="b">
        <v>0</v>
      </c>
      <c r="F3196" s="29"/>
    </row>
    <row r="3197" spans="1:6">
      <c r="A3197" s="29" t="s">
        <v>1969</v>
      </c>
      <c r="B3197" s="29"/>
      <c r="C3197" s="37" t="b">
        <v>0</v>
      </c>
      <c r="D3197" s="37" t="b">
        <v>0</v>
      </c>
      <c r="E3197" s="37" t="b">
        <v>0</v>
      </c>
      <c r="F3197" s="29"/>
    </row>
    <row r="3198" spans="1:6">
      <c r="A3198" s="29" t="s">
        <v>1970</v>
      </c>
      <c r="B3198" s="29" t="s">
        <v>2024</v>
      </c>
      <c r="C3198" s="37" t="b">
        <v>0</v>
      </c>
      <c r="D3198" s="37" t="b">
        <v>0</v>
      </c>
      <c r="E3198" s="37" t="b">
        <v>0</v>
      </c>
      <c r="F3198" s="29"/>
    </row>
    <row r="3199" spans="1:6">
      <c r="A3199" s="29" t="s">
        <v>1972</v>
      </c>
      <c r="B3199" s="29" t="s">
        <v>2024</v>
      </c>
      <c r="C3199" s="37" t="b">
        <v>0</v>
      </c>
      <c r="D3199" s="37" t="b">
        <v>0</v>
      </c>
      <c r="E3199" s="37" t="b">
        <v>0</v>
      </c>
      <c r="F3199" s="29"/>
    </row>
    <row r="3200" spans="1:6">
      <c r="A3200" s="29" t="s">
        <v>1977</v>
      </c>
      <c r="B3200" s="29" t="s">
        <v>1979</v>
      </c>
      <c r="C3200" s="37" t="b">
        <v>0</v>
      </c>
      <c r="D3200" s="37" t="b">
        <v>0</v>
      </c>
      <c r="E3200" s="37" t="b">
        <v>0</v>
      </c>
      <c r="F3200" s="29"/>
    </row>
    <row r="3201" spans="1:6">
      <c r="A3201" s="29" t="s">
        <v>1964</v>
      </c>
      <c r="B3201" s="29" t="s">
        <v>2025</v>
      </c>
      <c r="C3201" s="37" t="b">
        <v>0</v>
      </c>
      <c r="D3201" s="37" t="b">
        <v>0</v>
      </c>
      <c r="E3201" s="37" t="b">
        <v>0</v>
      </c>
      <c r="F3201" s="29"/>
    </row>
    <row r="3202" spans="1:6">
      <c r="A3202" s="29" t="s">
        <v>1969</v>
      </c>
      <c r="B3202" s="29" t="s">
        <v>2025</v>
      </c>
      <c r="C3202" s="37" t="b">
        <v>0</v>
      </c>
      <c r="D3202" s="37" t="b">
        <v>0</v>
      </c>
      <c r="E3202" s="37" t="b">
        <v>0</v>
      </c>
      <c r="F3202" s="29"/>
    </row>
    <row r="3203" spans="1:6">
      <c r="A3203" s="29" t="s">
        <v>1989</v>
      </c>
      <c r="B3203" s="29" t="s">
        <v>1990</v>
      </c>
      <c r="C3203" s="37" t="b">
        <v>0</v>
      </c>
      <c r="D3203" s="37" t="b">
        <v>0</v>
      </c>
      <c r="E3203" s="37" t="b">
        <v>0</v>
      </c>
      <c r="F3203" s="29"/>
    </row>
    <row r="3204" spans="1:6">
      <c r="A3204" s="29" t="s">
        <v>1991</v>
      </c>
      <c r="B3204" s="29" t="s">
        <v>1990</v>
      </c>
      <c r="C3204" s="37" t="b">
        <v>0</v>
      </c>
      <c r="D3204" s="37" t="b">
        <v>0</v>
      </c>
      <c r="E3204" s="37" t="b">
        <v>0</v>
      </c>
      <c r="F3204" s="29"/>
    </row>
    <row r="3205" spans="1:6">
      <c r="A3205" s="29" t="s">
        <v>1992</v>
      </c>
      <c r="B3205" s="29" t="s">
        <v>1990</v>
      </c>
      <c r="C3205" s="37" t="b">
        <v>0</v>
      </c>
      <c r="D3205" s="37" t="b">
        <v>0</v>
      </c>
      <c r="E3205" s="37" t="b">
        <v>0</v>
      </c>
      <c r="F3205" s="29"/>
    </row>
    <row r="3206" spans="1:6">
      <c r="A3206" s="29" t="s">
        <v>1964</v>
      </c>
      <c r="B3206" s="29" t="s">
        <v>2026</v>
      </c>
      <c r="C3206" s="37" t="b">
        <v>0</v>
      </c>
      <c r="D3206" s="37" t="b">
        <v>0</v>
      </c>
      <c r="E3206" s="37" t="b">
        <v>0</v>
      </c>
      <c r="F3206" s="29"/>
    </row>
    <row r="3207" spans="1:6">
      <c r="A3207" s="29" t="s">
        <v>1964</v>
      </c>
      <c r="B3207" s="29" t="s">
        <v>2027</v>
      </c>
      <c r="C3207" s="37" t="b">
        <v>0</v>
      </c>
      <c r="D3207" s="37" t="b">
        <v>0</v>
      </c>
      <c r="E3207" s="37" t="b">
        <v>0</v>
      </c>
      <c r="F3207" s="29"/>
    </row>
    <row r="3208" spans="1:6">
      <c r="A3208" s="29" t="s">
        <v>1969</v>
      </c>
      <c r="B3208" s="29" t="s">
        <v>2026</v>
      </c>
      <c r="C3208" s="37" t="b">
        <v>0</v>
      </c>
      <c r="D3208" s="37" t="b">
        <v>0</v>
      </c>
      <c r="E3208" s="37" t="b">
        <v>0</v>
      </c>
      <c r="F3208" s="29"/>
    </row>
    <row r="3209" spans="1:6">
      <c r="A3209" s="29" t="s">
        <v>1969</v>
      </c>
      <c r="B3209" s="29" t="s">
        <v>2027</v>
      </c>
      <c r="C3209" s="37" t="b">
        <v>0</v>
      </c>
      <c r="D3209" s="37" t="b">
        <v>0</v>
      </c>
      <c r="E3209" s="37" t="b">
        <v>0</v>
      </c>
      <c r="F3209" s="29"/>
    </row>
    <row r="3210" spans="1:6">
      <c r="A3210" s="29" t="s">
        <v>1989</v>
      </c>
      <c r="B3210" s="29" t="s">
        <v>2028</v>
      </c>
      <c r="C3210" s="37" t="b">
        <v>0</v>
      </c>
      <c r="D3210" s="37" t="b">
        <v>0</v>
      </c>
      <c r="E3210" s="37" t="b">
        <v>0</v>
      </c>
      <c r="F3210" s="29"/>
    </row>
    <row r="3211" spans="1:6">
      <c r="A3211" s="29" t="s">
        <v>1991</v>
      </c>
      <c r="B3211" s="29" t="s">
        <v>2028</v>
      </c>
      <c r="C3211" s="37" t="b">
        <v>0</v>
      </c>
      <c r="D3211" s="37" t="b">
        <v>0</v>
      </c>
      <c r="E3211" s="37" t="b">
        <v>0</v>
      </c>
      <c r="F3211" s="29"/>
    </row>
    <row r="3212" spans="1:6">
      <c r="A3212" s="29" t="s">
        <v>1992</v>
      </c>
      <c r="B3212" s="29" t="s">
        <v>2028</v>
      </c>
      <c r="C3212" s="37" t="b">
        <v>0</v>
      </c>
      <c r="D3212" s="37" t="b">
        <v>0</v>
      </c>
      <c r="E3212" s="37" t="b">
        <v>0</v>
      </c>
      <c r="F3212" s="29"/>
    </row>
    <row r="3213" spans="1:6">
      <c r="A3213" s="29" t="s">
        <v>1999</v>
      </c>
      <c r="B3213" s="29" t="s">
        <v>2015</v>
      </c>
      <c r="C3213" s="37" t="b">
        <v>1</v>
      </c>
      <c r="D3213" s="37" t="b">
        <v>0</v>
      </c>
      <c r="E3213" s="37" t="b">
        <v>0</v>
      </c>
      <c r="F3213" s="29"/>
    </row>
    <row r="3214" spans="1:6">
      <c r="A3214" s="29" t="s">
        <v>1999</v>
      </c>
      <c r="B3214" s="29" t="s">
        <v>2001</v>
      </c>
      <c r="C3214" s="37" t="b">
        <v>1</v>
      </c>
      <c r="D3214" s="37" t="b">
        <v>0</v>
      </c>
      <c r="E3214" s="37" t="b">
        <v>0</v>
      </c>
      <c r="F3214" s="29"/>
    </row>
    <row r="3215" spans="1:6">
      <c r="A3215" s="29" t="s">
        <v>2002</v>
      </c>
      <c r="B3215" s="29" t="s">
        <v>2015</v>
      </c>
      <c r="C3215" s="37" t="b">
        <v>1</v>
      </c>
      <c r="D3215" s="37" t="b">
        <v>0</v>
      </c>
      <c r="E3215" s="37" t="b">
        <v>0</v>
      </c>
      <c r="F3215" s="29"/>
    </row>
    <row r="3216" spans="1:6">
      <c r="A3216" s="29" t="s">
        <v>2002</v>
      </c>
      <c r="B3216" s="29" t="s">
        <v>2001</v>
      </c>
      <c r="C3216" s="37" t="b">
        <v>1</v>
      </c>
      <c r="D3216" s="37" t="b">
        <v>0</v>
      </c>
      <c r="E3216" s="37" t="b">
        <v>0</v>
      </c>
      <c r="F3216" s="29"/>
    </row>
    <row r="3217" spans="1:6">
      <c r="A3217" s="29" t="s">
        <v>2003</v>
      </c>
      <c r="B3217" s="29" t="s">
        <v>2015</v>
      </c>
      <c r="C3217" s="37" t="b">
        <v>1</v>
      </c>
      <c r="D3217" s="37" t="b">
        <v>0</v>
      </c>
      <c r="E3217" s="37" t="b">
        <v>0</v>
      </c>
      <c r="F3217" s="29"/>
    </row>
    <row r="3218" spans="1:6">
      <c r="A3218" s="29" t="s">
        <v>2003</v>
      </c>
      <c r="B3218" s="29" t="s">
        <v>2001</v>
      </c>
      <c r="C3218" s="37" t="b">
        <v>1</v>
      </c>
      <c r="D3218" s="37" t="b">
        <v>0</v>
      </c>
      <c r="E3218" s="37" t="b">
        <v>0</v>
      </c>
      <c r="F3218" s="29"/>
    </row>
    <row r="3219" spans="1:6">
      <c r="A3219" s="29" t="s">
        <v>2004</v>
      </c>
      <c r="B3219" s="29" t="s">
        <v>2015</v>
      </c>
      <c r="C3219" s="37" t="b">
        <v>1</v>
      </c>
      <c r="D3219" s="37" t="b">
        <v>0</v>
      </c>
      <c r="E3219" s="37" t="b">
        <v>0</v>
      </c>
      <c r="F3219" s="29"/>
    </row>
    <row r="3220" spans="1:6">
      <c r="A3220" s="29" t="s">
        <v>2004</v>
      </c>
      <c r="B3220" s="29" t="s">
        <v>2001</v>
      </c>
      <c r="C3220" s="37" t="b">
        <v>1</v>
      </c>
      <c r="D3220" s="37" t="b">
        <v>0</v>
      </c>
      <c r="E3220" s="37" t="b">
        <v>0</v>
      </c>
      <c r="F3220" s="29"/>
    </row>
    <row r="3221" spans="1:6">
      <c r="A3221" s="29" t="s">
        <v>2005</v>
      </c>
      <c r="B3221" s="29" t="s">
        <v>2015</v>
      </c>
      <c r="C3221" s="37" t="b">
        <v>1</v>
      </c>
      <c r="D3221" s="37" t="b">
        <v>0</v>
      </c>
      <c r="E3221" s="37" t="b">
        <v>0</v>
      </c>
      <c r="F3221" s="29"/>
    </row>
    <row r="3222" spans="1:6">
      <c r="A3222" s="29" t="s">
        <v>2005</v>
      </c>
      <c r="B3222" s="29" t="s">
        <v>2001</v>
      </c>
      <c r="C3222" s="37" t="b">
        <v>1</v>
      </c>
      <c r="D3222" s="37" t="b">
        <v>0</v>
      </c>
      <c r="E3222" s="37" t="b">
        <v>0</v>
      </c>
      <c r="F3222" s="29"/>
    </row>
    <row r="3223" spans="1:6">
      <c r="A3223" s="29" t="s">
        <v>2006</v>
      </c>
      <c r="B3223" s="29" t="s">
        <v>2015</v>
      </c>
      <c r="C3223" s="37" t="b">
        <v>1</v>
      </c>
      <c r="D3223" s="37" t="b">
        <v>0</v>
      </c>
      <c r="E3223" s="37" t="b">
        <v>1</v>
      </c>
      <c r="F3223" s="29"/>
    </row>
    <row r="3224" spans="1:6">
      <c r="A3224" s="29" t="s">
        <v>2006</v>
      </c>
      <c r="B3224" s="29" t="s">
        <v>2001</v>
      </c>
      <c r="C3224" s="37" t="b">
        <v>1</v>
      </c>
      <c r="D3224" s="37" t="b">
        <v>0</v>
      </c>
      <c r="E3224" s="37" t="b">
        <v>1</v>
      </c>
      <c r="F3224" s="29"/>
    </row>
    <row r="3225" spans="1:6">
      <c r="A3225" s="29" t="s">
        <v>2029</v>
      </c>
      <c r="B3225" s="29" t="s">
        <v>2030</v>
      </c>
      <c r="C3225" s="37" t="b">
        <v>0</v>
      </c>
      <c r="D3225" s="37" t="b">
        <v>0</v>
      </c>
      <c r="E3225" s="37" t="b">
        <v>0</v>
      </c>
      <c r="F3225" s="29"/>
    </row>
    <row r="3226" spans="1:6">
      <c r="A3226" s="29" t="s">
        <v>2031</v>
      </c>
      <c r="B3226" s="29" t="s">
        <v>2030</v>
      </c>
      <c r="C3226" s="37" t="b">
        <v>0</v>
      </c>
      <c r="D3226" s="37" t="b">
        <v>0</v>
      </c>
      <c r="E3226" s="37" t="b">
        <v>0</v>
      </c>
      <c r="F3226" s="29"/>
    </row>
    <row r="3227" spans="1:6">
      <c r="A3227" s="29" t="s">
        <v>2032</v>
      </c>
      <c r="B3227" s="29" t="s">
        <v>2033</v>
      </c>
      <c r="C3227" s="37" t="b">
        <v>0</v>
      </c>
      <c r="D3227" s="37" t="b">
        <v>0</v>
      </c>
      <c r="E3227" s="37" t="b">
        <v>0</v>
      </c>
      <c r="F3227" s="29"/>
    </row>
    <row r="3228" spans="1:6">
      <c r="A3228" s="29" t="s">
        <v>2032</v>
      </c>
      <c r="B3228" s="29" t="s">
        <v>2033</v>
      </c>
      <c r="C3228" s="37" t="b">
        <v>0</v>
      </c>
      <c r="D3228" s="37" t="b">
        <v>0</v>
      </c>
      <c r="E3228" s="37" t="b">
        <v>0</v>
      </c>
      <c r="F3228" s="29"/>
    </row>
    <row r="3229" spans="1:6">
      <c r="A3229" s="29" t="s">
        <v>2032</v>
      </c>
      <c r="B3229" s="29" t="s">
        <v>2034</v>
      </c>
      <c r="C3229" s="37" t="b">
        <v>0</v>
      </c>
      <c r="D3229" s="37" t="b">
        <v>0</v>
      </c>
      <c r="E3229" s="37" t="b">
        <v>0</v>
      </c>
      <c r="F3229" s="29"/>
    </row>
    <row r="3230" spans="1:6">
      <c r="A3230" s="29" t="s">
        <v>2035</v>
      </c>
      <c r="B3230" s="29" t="s">
        <v>2036</v>
      </c>
      <c r="C3230" s="37" t="b">
        <v>0</v>
      </c>
      <c r="D3230" s="37" t="b">
        <v>0</v>
      </c>
      <c r="E3230" s="37" t="b">
        <v>0</v>
      </c>
      <c r="F3230" s="29"/>
    </row>
    <row r="3231" spans="1:6">
      <c r="A3231" s="29" t="s">
        <v>2035</v>
      </c>
      <c r="B3231" s="29" t="s">
        <v>2037</v>
      </c>
      <c r="C3231" s="37" t="b">
        <v>0</v>
      </c>
      <c r="D3231" s="37" t="b">
        <v>0</v>
      </c>
      <c r="E3231" s="37" t="b">
        <v>0</v>
      </c>
      <c r="F3231" s="29"/>
    </row>
    <row r="3232" spans="1:6">
      <c r="A3232" s="29" t="s">
        <v>2032</v>
      </c>
      <c r="B3232" s="29" t="s">
        <v>2038</v>
      </c>
      <c r="C3232" s="37" t="b">
        <v>0</v>
      </c>
      <c r="D3232" s="37" t="b">
        <v>0</v>
      </c>
      <c r="E3232" s="37" t="b">
        <v>0</v>
      </c>
      <c r="F3232" s="29"/>
    </row>
    <row r="3233" spans="1:6">
      <c r="A3233" s="29" t="s">
        <v>2035</v>
      </c>
      <c r="B3233" s="29" t="s">
        <v>2039</v>
      </c>
      <c r="C3233" s="37" t="b">
        <v>0</v>
      </c>
      <c r="D3233" s="37" t="b">
        <v>0</v>
      </c>
      <c r="E3233" s="37" t="b">
        <v>0</v>
      </c>
      <c r="F3233" s="29"/>
    </row>
    <row r="3234" spans="1:6">
      <c r="A3234" s="29" t="s">
        <v>2035</v>
      </c>
      <c r="B3234" s="29" t="s">
        <v>2037</v>
      </c>
      <c r="C3234" s="37" t="b">
        <v>0</v>
      </c>
      <c r="D3234" s="37" t="b">
        <v>0</v>
      </c>
      <c r="E3234" s="37" t="b">
        <v>0</v>
      </c>
      <c r="F3234" s="29"/>
    </row>
    <row r="3235" spans="1:6">
      <c r="A3235" s="29" t="s">
        <v>2035</v>
      </c>
      <c r="B3235" s="29" t="s">
        <v>2039</v>
      </c>
      <c r="C3235" s="37" t="b">
        <v>0</v>
      </c>
      <c r="D3235" s="37" t="b">
        <v>0</v>
      </c>
      <c r="E3235" s="37" t="b">
        <v>0</v>
      </c>
      <c r="F3235" s="29"/>
    </row>
    <row r="3236" spans="1:6">
      <c r="A3236" s="29" t="s">
        <v>2032</v>
      </c>
      <c r="B3236" s="29" t="s">
        <v>2040</v>
      </c>
      <c r="C3236" s="37" t="b">
        <v>0</v>
      </c>
      <c r="D3236" s="37" t="b">
        <v>0</v>
      </c>
      <c r="E3236" s="37" t="b">
        <v>0</v>
      </c>
      <c r="F3236" s="29"/>
    </row>
    <row r="3237" spans="1:6">
      <c r="A3237" s="29" t="s">
        <v>2032</v>
      </c>
      <c r="B3237" s="29" t="s">
        <v>2041</v>
      </c>
      <c r="C3237" s="37" t="b">
        <v>0</v>
      </c>
      <c r="D3237" s="37" t="b">
        <v>0</v>
      </c>
      <c r="E3237" s="37" t="b">
        <v>0</v>
      </c>
      <c r="F3237" s="29"/>
    </row>
    <row r="3238" spans="1:6">
      <c r="A3238" s="29" t="s">
        <v>2032</v>
      </c>
      <c r="B3238" s="29" t="s">
        <v>2042</v>
      </c>
      <c r="C3238" s="37" t="b">
        <v>0</v>
      </c>
      <c r="D3238" s="37" t="b">
        <v>0</v>
      </c>
      <c r="E3238" s="37" t="b">
        <v>0</v>
      </c>
      <c r="F3238" s="29"/>
    </row>
    <row r="3239" spans="1:6">
      <c r="A3239" s="29" t="s">
        <v>2032</v>
      </c>
      <c r="B3239" s="29" t="s">
        <v>2043</v>
      </c>
      <c r="C3239" s="37" t="b">
        <v>0</v>
      </c>
      <c r="D3239" s="37" t="b">
        <v>0</v>
      </c>
      <c r="E3239" s="37" t="b">
        <v>0</v>
      </c>
      <c r="F3239" s="29"/>
    </row>
    <row r="3240" spans="1:6">
      <c r="A3240" s="29" t="s">
        <v>2032</v>
      </c>
      <c r="B3240" s="29" t="s">
        <v>2044</v>
      </c>
      <c r="C3240" s="37" t="b">
        <v>0</v>
      </c>
      <c r="D3240" s="37" t="b">
        <v>0</v>
      </c>
      <c r="E3240" s="37" t="b">
        <v>0</v>
      </c>
      <c r="F3240" s="29"/>
    </row>
    <row r="3241" spans="1:6">
      <c r="A3241" s="29" t="s">
        <v>2032</v>
      </c>
      <c r="B3241" s="29" t="s">
        <v>2034</v>
      </c>
      <c r="C3241" s="37" t="b">
        <v>0</v>
      </c>
      <c r="D3241" s="37" t="b">
        <v>0</v>
      </c>
      <c r="E3241" s="37" t="b">
        <v>0</v>
      </c>
      <c r="F3241" s="29"/>
    </row>
    <row r="3242" spans="1:6">
      <c r="A3242" s="29" t="s">
        <v>2032</v>
      </c>
      <c r="B3242" s="29" t="s">
        <v>2045</v>
      </c>
      <c r="C3242" s="37" t="b">
        <v>0</v>
      </c>
      <c r="D3242" s="37" t="b">
        <v>0</v>
      </c>
      <c r="E3242" s="37" t="b">
        <v>0</v>
      </c>
      <c r="F3242" s="29"/>
    </row>
    <row r="3243" spans="1:6">
      <c r="A3243" s="29" t="s">
        <v>2032</v>
      </c>
      <c r="B3243" s="29" t="s">
        <v>2040</v>
      </c>
      <c r="C3243" s="37" t="b">
        <v>0</v>
      </c>
      <c r="D3243" s="37" t="b">
        <v>0</v>
      </c>
      <c r="E3243" s="37" t="b">
        <v>0</v>
      </c>
      <c r="F3243" s="29"/>
    </row>
    <row r="3244" spans="1:6">
      <c r="A3244" s="29" t="s">
        <v>2032</v>
      </c>
      <c r="B3244" s="29" t="s">
        <v>2041</v>
      </c>
      <c r="C3244" s="37" t="b">
        <v>0</v>
      </c>
      <c r="D3244" s="37" t="b">
        <v>0</v>
      </c>
      <c r="E3244" s="37" t="b">
        <v>0</v>
      </c>
      <c r="F3244" s="29"/>
    </row>
    <row r="3245" spans="1:6">
      <c r="A3245" s="29" t="s">
        <v>2032</v>
      </c>
      <c r="B3245" s="29" t="s">
        <v>2042</v>
      </c>
      <c r="C3245" s="37" t="b">
        <v>0</v>
      </c>
      <c r="D3245" s="37" t="b">
        <v>0</v>
      </c>
      <c r="E3245" s="37" t="b">
        <v>0</v>
      </c>
      <c r="F3245" s="29"/>
    </row>
    <row r="3246" spans="1:6">
      <c r="A3246" s="29" t="s">
        <v>2032</v>
      </c>
      <c r="B3246" s="29" t="s">
        <v>2043</v>
      </c>
      <c r="C3246" s="37" t="b">
        <v>0</v>
      </c>
      <c r="D3246" s="37" t="b">
        <v>0</v>
      </c>
      <c r="E3246" s="37" t="b">
        <v>0</v>
      </c>
      <c r="F3246" s="29"/>
    </row>
    <row r="3247" spans="1:6">
      <c r="A3247" s="29" t="s">
        <v>2032</v>
      </c>
      <c r="B3247" s="29" t="s">
        <v>2046</v>
      </c>
      <c r="C3247" s="37" t="b">
        <v>0</v>
      </c>
      <c r="D3247" s="37" t="b">
        <v>0</v>
      </c>
      <c r="E3247" s="37" t="b">
        <v>0</v>
      </c>
      <c r="F3247" s="29"/>
    </row>
    <row r="3248" spans="1:6">
      <c r="A3248" s="29" t="s">
        <v>2032</v>
      </c>
      <c r="B3248" s="29" t="s">
        <v>2044</v>
      </c>
      <c r="C3248" s="37" t="b">
        <v>0</v>
      </c>
      <c r="D3248" s="37" t="b">
        <v>0</v>
      </c>
      <c r="E3248" s="37" t="b">
        <v>0</v>
      </c>
      <c r="F3248" s="29"/>
    </row>
    <row r="3249" spans="1:6">
      <c r="A3249" s="29" t="s">
        <v>2035</v>
      </c>
      <c r="B3249" s="29" t="s">
        <v>2037</v>
      </c>
      <c r="C3249" s="37" t="b">
        <v>0</v>
      </c>
      <c r="D3249" s="37" t="b">
        <v>0</v>
      </c>
      <c r="E3249" s="37" t="b">
        <v>0</v>
      </c>
      <c r="F3249" s="29"/>
    </row>
    <row r="3250" spans="1:6">
      <c r="A3250" s="29" t="s">
        <v>2035</v>
      </c>
      <c r="B3250" s="29" t="s">
        <v>2047</v>
      </c>
      <c r="C3250" s="37" t="b">
        <v>0</v>
      </c>
      <c r="D3250" s="37" t="b">
        <v>0</v>
      </c>
      <c r="E3250" s="37" t="b">
        <v>0</v>
      </c>
      <c r="F3250" s="29"/>
    </row>
    <row r="3251" spans="1:6">
      <c r="A3251" s="29" t="s">
        <v>2035</v>
      </c>
      <c r="B3251" s="29" t="s">
        <v>2048</v>
      </c>
      <c r="C3251" s="37" t="b">
        <v>0</v>
      </c>
      <c r="D3251" s="37" t="b">
        <v>0</v>
      </c>
      <c r="E3251" s="37" t="b">
        <v>0</v>
      </c>
      <c r="F3251" s="29"/>
    </row>
    <row r="3252" spans="1:6">
      <c r="A3252" s="29" t="s">
        <v>2035</v>
      </c>
      <c r="B3252" s="29" t="s">
        <v>2049</v>
      </c>
      <c r="C3252" s="37" t="b">
        <v>0</v>
      </c>
      <c r="D3252" s="37" t="b">
        <v>0</v>
      </c>
      <c r="E3252" s="37" t="b">
        <v>0</v>
      </c>
      <c r="F3252" s="29"/>
    </row>
    <row r="3253" spans="1:6">
      <c r="A3253" s="29" t="s">
        <v>2035</v>
      </c>
      <c r="B3253" s="29" t="s">
        <v>2050</v>
      </c>
      <c r="C3253" s="37" t="b">
        <v>0</v>
      </c>
      <c r="D3253" s="37" t="b">
        <v>0</v>
      </c>
      <c r="E3253" s="37" t="b">
        <v>0</v>
      </c>
      <c r="F3253" s="29"/>
    </row>
    <row r="3254" spans="1:6">
      <c r="A3254" s="29" t="s">
        <v>2035</v>
      </c>
      <c r="B3254" s="29" t="s">
        <v>2051</v>
      </c>
      <c r="C3254" s="37" t="b">
        <v>0</v>
      </c>
      <c r="D3254" s="37" t="b">
        <v>0</v>
      </c>
      <c r="E3254" s="37" t="b">
        <v>0</v>
      </c>
      <c r="F3254" s="29"/>
    </row>
    <row r="3255" spans="1:6">
      <c r="A3255" s="29" t="s">
        <v>2035</v>
      </c>
      <c r="B3255" s="29" t="s">
        <v>2047</v>
      </c>
      <c r="C3255" s="37" t="b">
        <v>0</v>
      </c>
      <c r="D3255" s="37" t="b">
        <v>0</v>
      </c>
      <c r="E3255" s="37" t="b">
        <v>0</v>
      </c>
      <c r="F3255" s="29"/>
    </row>
    <row r="3256" spans="1:6">
      <c r="A3256" s="29" t="s">
        <v>2035</v>
      </c>
      <c r="B3256" s="29" t="s">
        <v>2047</v>
      </c>
      <c r="C3256" s="37" t="b">
        <v>0</v>
      </c>
      <c r="D3256" s="37" t="b">
        <v>0</v>
      </c>
      <c r="E3256" s="37" t="b">
        <v>0</v>
      </c>
      <c r="F3256" s="29"/>
    </row>
    <row r="3257" spans="1:6">
      <c r="A3257" s="29" t="s">
        <v>2032</v>
      </c>
      <c r="B3257" s="29" t="s">
        <v>2052</v>
      </c>
      <c r="C3257" s="37" t="b">
        <v>0</v>
      </c>
      <c r="D3257" s="37" t="b">
        <v>0</v>
      </c>
      <c r="E3257" s="37" t="b">
        <v>0</v>
      </c>
      <c r="F3257" s="29"/>
    </row>
    <row r="3258" spans="1:6">
      <c r="A3258" s="29" t="s">
        <v>2032</v>
      </c>
      <c r="B3258" s="29" t="s">
        <v>2053</v>
      </c>
      <c r="C3258" s="37" t="b">
        <v>0</v>
      </c>
      <c r="D3258" s="37" t="b">
        <v>0</v>
      </c>
      <c r="E3258" s="37" t="b">
        <v>0</v>
      </c>
      <c r="F3258" s="29"/>
    </row>
    <row r="3259" spans="1:6">
      <c r="A3259" s="29" t="s">
        <v>2035</v>
      </c>
      <c r="B3259" s="29" t="s">
        <v>2054</v>
      </c>
      <c r="C3259" s="37" t="b">
        <v>0</v>
      </c>
      <c r="D3259" s="37" t="b">
        <v>0</v>
      </c>
      <c r="E3259" s="37" t="b">
        <v>0</v>
      </c>
      <c r="F3259" s="29"/>
    </row>
    <row r="3260" spans="1:6">
      <c r="A3260" s="29" t="s">
        <v>2032</v>
      </c>
      <c r="B3260" s="29" t="s">
        <v>2038</v>
      </c>
      <c r="C3260" s="37" t="b">
        <v>0</v>
      </c>
      <c r="D3260" s="37" t="b">
        <v>0</v>
      </c>
      <c r="E3260" s="37" t="b">
        <v>0</v>
      </c>
      <c r="F3260" s="29"/>
    </row>
    <row r="3261" spans="1:6">
      <c r="A3261" s="29" t="s">
        <v>2035</v>
      </c>
      <c r="B3261" s="29" t="s">
        <v>2039</v>
      </c>
      <c r="C3261" s="37" t="b">
        <v>0</v>
      </c>
      <c r="D3261" s="37" t="b">
        <v>0</v>
      </c>
      <c r="E3261" s="37" t="b">
        <v>0</v>
      </c>
      <c r="F3261" s="29"/>
    </row>
    <row r="3262" spans="1:6">
      <c r="A3262" s="29" t="s">
        <v>2035</v>
      </c>
      <c r="B3262" s="29" t="s">
        <v>2055</v>
      </c>
      <c r="C3262" s="37" t="b">
        <v>0</v>
      </c>
      <c r="D3262" s="37" t="b">
        <v>0</v>
      </c>
      <c r="E3262" s="37" t="b">
        <v>0</v>
      </c>
      <c r="F3262" s="29"/>
    </row>
    <row r="3263" spans="1:6">
      <c r="A3263" s="29" t="s">
        <v>2035</v>
      </c>
      <c r="B3263" s="29" t="s">
        <v>2056</v>
      </c>
      <c r="C3263" s="37" t="b">
        <v>0</v>
      </c>
      <c r="D3263" s="37" t="b">
        <v>0</v>
      </c>
      <c r="E3263" s="37" t="b">
        <v>0</v>
      </c>
      <c r="F3263" s="29"/>
    </row>
    <row r="3264" spans="1:6">
      <c r="A3264" s="29" t="s">
        <v>2057</v>
      </c>
      <c r="B3264" s="29" t="s">
        <v>2058</v>
      </c>
      <c r="C3264" s="37" t="b">
        <v>0</v>
      </c>
      <c r="D3264" s="37" t="b">
        <v>0</v>
      </c>
      <c r="E3264" s="37" t="b">
        <v>0</v>
      </c>
      <c r="F3264" s="29"/>
    </row>
    <row r="3265" spans="1:6">
      <c r="A3265" s="29" t="s">
        <v>2057</v>
      </c>
      <c r="B3265" s="29"/>
      <c r="C3265" s="37" t="b">
        <v>0</v>
      </c>
      <c r="D3265" s="37" t="b">
        <v>0</v>
      </c>
      <c r="E3265" s="37" t="b">
        <v>0</v>
      </c>
      <c r="F3265" s="29"/>
    </row>
    <row r="3266" spans="1:6">
      <c r="A3266" s="29" t="s">
        <v>2059</v>
      </c>
      <c r="B3266" s="29" t="s">
        <v>2060</v>
      </c>
      <c r="C3266" s="37" t="b">
        <v>0</v>
      </c>
      <c r="D3266" s="37" t="b">
        <v>0</v>
      </c>
      <c r="E3266" s="37" t="b">
        <v>0</v>
      </c>
      <c r="F3266" s="29"/>
    </row>
    <row r="3267" spans="1:6">
      <c r="A3267" s="29" t="s">
        <v>2059</v>
      </c>
      <c r="B3267" s="29" t="s">
        <v>2061</v>
      </c>
      <c r="C3267" s="37" t="b">
        <v>0</v>
      </c>
      <c r="D3267" s="37" t="b">
        <v>0</v>
      </c>
      <c r="E3267" s="37" t="b">
        <v>0</v>
      </c>
      <c r="F3267" s="29"/>
    </row>
    <row r="3268" spans="1:6">
      <c r="A3268" s="29" t="s">
        <v>2059</v>
      </c>
      <c r="B3268" s="29"/>
      <c r="C3268" s="37" t="b">
        <v>0</v>
      </c>
      <c r="D3268" s="37" t="b">
        <v>0</v>
      </c>
      <c r="E3268" s="37" t="b">
        <v>0</v>
      </c>
      <c r="F3268" s="29"/>
    </row>
    <row r="3269" spans="1:6">
      <c r="A3269" s="29" t="s">
        <v>2062</v>
      </c>
      <c r="B3269" s="29" t="s">
        <v>2058</v>
      </c>
      <c r="C3269" s="37" t="b">
        <v>0</v>
      </c>
      <c r="D3269" s="37" t="b">
        <v>0</v>
      </c>
      <c r="E3269" s="37" t="b">
        <v>0</v>
      </c>
      <c r="F3269" s="29"/>
    </row>
    <row r="3270" spans="1:6">
      <c r="A3270" s="29" t="s">
        <v>2063</v>
      </c>
      <c r="B3270" s="29" t="s">
        <v>2058</v>
      </c>
      <c r="C3270" s="37" t="b">
        <v>0</v>
      </c>
      <c r="D3270" s="37" t="b">
        <v>0</v>
      </c>
      <c r="E3270" s="37" t="b">
        <v>0</v>
      </c>
      <c r="F3270" s="29"/>
    </row>
    <row r="3271" spans="1:6">
      <c r="A3271" s="29" t="s">
        <v>2057</v>
      </c>
      <c r="B3271" s="29" t="s">
        <v>2064</v>
      </c>
      <c r="C3271" s="37" t="b">
        <v>0</v>
      </c>
      <c r="D3271" s="37" t="b">
        <v>0</v>
      </c>
      <c r="E3271" s="37" t="b">
        <v>0</v>
      </c>
      <c r="F3271" s="29"/>
    </row>
    <row r="3272" spans="1:6">
      <c r="A3272" s="29" t="s">
        <v>2065</v>
      </c>
      <c r="B3272" s="29" t="s">
        <v>2064</v>
      </c>
      <c r="C3272" s="37" t="b">
        <v>0</v>
      </c>
      <c r="D3272" s="37" t="b">
        <v>0</v>
      </c>
      <c r="E3272" s="37" t="b">
        <v>0</v>
      </c>
      <c r="F3272" s="29"/>
    </row>
    <row r="3273" spans="1:6">
      <c r="A3273" s="29" t="s">
        <v>2065</v>
      </c>
      <c r="B3273" s="29" t="s">
        <v>2066</v>
      </c>
      <c r="C3273" s="37" t="b">
        <v>0</v>
      </c>
      <c r="D3273" s="37" t="b">
        <v>0</v>
      </c>
      <c r="E3273" s="37" t="b">
        <v>0</v>
      </c>
      <c r="F3273" s="29"/>
    </row>
    <row r="3274" spans="1:6">
      <c r="A3274" s="29" t="s">
        <v>2067</v>
      </c>
      <c r="B3274" s="29" t="s">
        <v>2064</v>
      </c>
      <c r="C3274" s="37" t="b">
        <v>0</v>
      </c>
      <c r="D3274" s="37" t="b">
        <v>0</v>
      </c>
      <c r="E3274" s="37" t="b">
        <v>0</v>
      </c>
      <c r="F3274" s="29"/>
    </row>
    <row r="3275" spans="1:6">
      <c r="A3275" s="29" t="s">
        <v>2067</v>
      </c>
      <c r="B3275" s="29" t="s">
        <v>2066</v>
      </c>
      <c r="C3275" s="37" t="b">
        <v>0</v>
      </c>
      <c r="D3275" s="37" t="b">
        <v>0</v>
      </c>
      <c r="E3275" s="37" t="b">
        <v>0</v>
      </c>
      <c r="F3275" s="29"/>
    </row>
    <row r="3276" spans="1:6">
      <c r="A3276" s="29" t="s">
        <v>2068</v>
      </c>
      <c r="B3276" s="29" t="s">
        <v>2064</v>
      </c>
      <c r="C3276" s="37" t="b">
        <v>0</v>
      </c>
      <c r="D3276" s="37" t="b">
        <v>0</v>
      </c>
      <c r="E3276" s="37" t="b">
        <v>0</v>
      </c>
      <c r="F3276" s="29"/>
    </row>
    <row r="3277" spans="1:6">
      <c r="A3277" s="29" t="s">
        <v>2068</v>
      </c>
      <c r="B3277" s="29" t="s">
        <v>2066</v>
      </c>
      <c r="C3277" s="37" t="b">
        <v>0</v>
      </c>
      <c r="D3277" s="37" t="b">
        <v>0</v>
      </c>
      <c r="E3277" s="37" t="b">
        <v>0</v>
      </c>
      <c r="F3277" s="29"/>
    </row>
    <row r="3278" spans="1:6">
      <c r="A3278" s="29" t="s">
        <v>2057</v>
      </c>
      <c r="B3278" s="29" t="s">
        <v>2064</v>
      </c>
      <c r="C3278" s="37" t="b">
        <v>0</v>
      </c>
      <c r="D3278" s="37" t="b">
        <v>0</v>
      </c>
      <c r="E3278" s="37" t="b">
        <v>0</v>
      </c>
      <c r="F3278" s="29"/>
    </row>
    <row r="3279" spans="1:6">
      <c r="A3279" s="29" t="s">
        <v>2057</v>
      </c>
      <c r="B3279" s="29" t="s">
        <v>2066</v>
      </c>
      <c r="C3279" s="37" t="b">
        <v>0</v>
      </c>
      <c r="D3279" s="37" t="b">
        <v>0</v>
      </c>
      <c r="E3279" s="37" t="b">
        <v>0</v>
      </c>
      <c r="F3279" s="29"/>
    </row>
    <row r="3280" spans="1:6">
      <c r="A3280" s="29" t="s">
        <v>2069</v>
      </c>
      <c r="B3280" s="29" t="s">
        <v>2064</v>
      </c>
      <c r="C3280" s="37" t="b">
        <v>0</v>
      </c>
      <c r="D3280" s="37" t="b">
        <v>0</v>
      </c>
      <c r="E3280" s="37" t="b">
        <v>0</v>
      </c>
      <c r="F3280" s="29"/>
    </row>
    <row r="3281" spans="1:6">
      <c r="A3281" s="29" t="s">
        <v>2069</v>
      </c>
      <c r="B3281" s="29" t="s">
        <v>2066</v>
      </c>
      <c r="C3281" s="37" t="b">
        <v>0</v>
      </c>
      <c r="D3281" s="37" t="b">
        <v>0</v>
      </c>
      <c r="E3281" s="37" t="b">
        <v>0</v>
      </c>
      <c r="F3281" s="29"/>
    </row>
    <row r="3282" spans="1:6">
      <c r="A3282" s="29" t="s">
        <v>2070</v>
      </c>
      <c r="B3282" s="29" t="s">
        <v>2064</v>
      </c>
      <c r="C3282" s="37" t="b">
        <v>0</v>
      </c>
      <c r="D3282" s="37" t="b">
        <v>0</v>
      </c>
      <c r="E3282" s="37" t="b">
        <v>0</v>
      </c>
      <c r="F3282" s="29"/>
    </row>
    <row r="3283" spans="1:6">
      <c r="A3283" s="29" t="s">
        <v>2070</v>
      </c>
      <c r="B3283" s="29" t="s">
        <v>2066</v>
      </c>
      <c r="C3283" s="37" t="b">
        <v>0</v>
      </c>
      <c r="D3283" s="37" t="b">
        <v>0</v>
      </c>
      <c r="E3283" s="37" t="b">
        <v>0</v>
      </c>
      <c r="F3283" s="29"/>
    </row>
    <row r="3284" spans="1:6">
      <c r="A3284" s="29" t="s">
        <v>2071</v>
      </c>
      <c r="B3284" s="29" t="s">
        <v>2064</v>
      </c>
      <c r="C3284" s="37" t="b">
        <v>0</v>
      </c>
      <c r="D3284" s="37" t="b">
        <v>0</v>
      </c>
      <c r="E3284" s="37" t="b">
        <v>0</v>
      </c>
      <c r="F3284" s="29"/>
    </row>
    <row r="3285" spans="1:6">
      <c r="A3285" s="29" t="s">
        <v>2071</v>
      </c>
      <c r="B3285" s="29" t="s">
        <v>2066</v>
      </c>
      <c r="C3285" s="37" t="b">
        <v>0</v>
      </c>
      <c r="D3285" s="37" t="b">
        <v>0</v>
      </c>
      <c r="E3285" s="37" t="b">
        <v>0</v>
      </c>
      <c r="F3285" s="29"/>
    </row>
    <row r="3286" spans="1:6">
      <c r="A3286" s="29" t="s">
        <v>2072</v>
      </c>
      <c r="B3286" s="29" t="s">
        <v>2064</v>
      </c>
      <c r="C3286" s="37" t="b">
        <v>0</v>
      </c>
      <c r="D3286" s="37" t="b">
        <v>0</v>
      </c>
      <c r="E3286" s="37" t="b">
        <v>0</v>
      </c>
      <c r="F3286" s="29"/>
    </row>
    <row r="3287" spans="1:6">
      <c r="A3287" s="29" t="s">
        <v>2072</v>
      </c>
      <c r="B3287" s="29" t="s">
        <v>2066</v>
      </c>
      <c r="C3287" s="37" t="b">
        <v>0</v>
      </c>
      <c r="D3287" s="37" t="b">
        <v>0</v>
      </c>
      <c r="E3287" s="37" t="b">
        <v>0</v>
      </c>
      <c r="F3287" s="29"/>
    </row>
    <row r="3288" spans="1:6">
      <c r="A3288" s="29" t="s">
        <v>2073</v>
      </c>
      <c r="B3288" s="29" t="s">
        <v>2064</v>
      </c>
      <c r="C3288" s="37" t="b">
        <v>0</v>
      </c>
      <c r="D3288" s="37" t="b">
        <v>0</v>
      </c>
      <c r="E3288" s="37" t="b">
        <v>0</v>
      </c>
      <c r="F3288" s="29"/>
    </row>
    <row r="3289" spans="1:6">
      <c r="A3289" s="29" t="s">
        <v>2073</v>
      </c>
      <c r="B3289" s="29" t="s">
        <v>2066</v>
      </c>
      <c r="C3289" s="37" t="b">
        <v>0</v>
      </c>
      <c r="D3289" s="37" t="b">
        <v>0</v>
      </c>
      <c r="E3289" s="37" t="b">
        <v>0</v>
      </c>
      <c r="F3289" s="29"/>
    </row>
    <row r="3290" spans="1:6">
      <c r="A3290" s="29" t="s">
        <v>2074</v>
      </c>
      <c r="B3290" s="29" t="s">
        <v>2064</v>
      </c>
      <c r="C3290" s="37" t="b">
        <v>0</v>
      </c>
      <c r="D3290" s="37" t="b">
        <v>0</v>
      </c>
      <c r="E3290" s="37" t="b">
        <v>0</v>
      </c>
      <c r="F3290" s="29"/>
    </row>
    <row r="3291" spans="1:6">
      <c r="A3291" s="29" t="s">
        <v>2074</v>
      </c>
      <c r="B3291" s="29" t="s">
        <v>2066</v>
      </c>
      <c r="C3291" s="37" t="b">
        <v>0</v>
      </c>
      <c r="D3291" s="37" t="b">
        <v>0</v>
      </c>
      <c r="E3291" s="37" t="b">
        <v>0</v>
      </c>
      <c r="F3291" s="29"/>
    </row>
    <row r="3292" spans="1:6">
      <c r="A3292" s="29" t="s">
        <v>2075</v>
      </c>
      <c r="B3292" s="29" t="s">
        <v>2064</v>
      </c>
      <c r="C3292" s="37" t="b">
        <v>0</v>
      </c>
      <c r="D3292" s="37" t="b">
        <v>0</v>
      </c>
      <c r="E3292" s="37" t="b">
        <v>0</v>
      </c>
      <c r="F3292" s="29"/>
    </row>
    <row r="3293" spans="1:6">
      <c r="A3293" s="29" t="s">
        <v>2075</v>
      </c>
      <c r="B3293" s="29" t="s">
        <v>2066</v>
      </c>
      <c r="C3293" s="37" t="b">
        <v>0</v>
      </c>
      <c r="D3293" s="37" t="b">
        <v>0</v>
      </c>
      <c r="E3293" s="37" t="b">
        <v>0</v>
      </c>
      <c r="F3293" s="29"/>
    </row>
    <row r="3294" spans="1:6">
      <c r="A3294" s="29" t="s">
        <v>2076</v>
      </c>
      <c r="B3294" s="29" t="s">
        <v>2064</v>
      </c>
      <c r="C3294" s="37" t="b">
        <v>0</v>
      </c>
      <c r="D3294" s="37" t="b">
        <v>0</v>
      </c>
      <c r="E3294" s="37" t="b">
        <v>0</v>
      </c>
      <c r="F3294" s="29"/>
    </row>
    <row r="3295" spans="1:6">
      <c r="A3295" s="29" t="s">
        <v>2076</v>
      </c>
      <c r="B3295" s="29" t="s">
        <v>2066</v>
      </c>
      <c r="C3295" s="37" t="b">
        <v>0</v>
      </c>
      <c r="D3295" s="37" t="b">
        <v>0</v>
      </c>
      <c r="E3295" s="37" t="b">
        <v>0</v>
      </c>
      <c r="F3295" s="29"/>
    </row>
    <row r="3296" spans="1:6">
      <c r="A3296" s="29" t="s">
        <v>2077</v>
      </c>
      <c r="B3296" s="29" t="s">
        <v>2064</v>
      </c>
      <c r="C3296" s="37" t="b">
        <v>1</v>
      </c>
      <c r="D3296" s="37" t="b">
        <v>0</v>
      </c>
      <c r="E3296" s="37" t="b">
        <v>0</v>
      </c>
      <c r="F3296" s="29"/>
    </row>
    <row r="3297" spans="1:6">
      <c r="A3297" s="29" t="s">
        <v>2077</v>
      </c>
      <c r="B3297" s="29" t="s">
        <v>2066</v>
      </c>
      <c r="C3297" s="37" t="b">
        <v>1</v>
      </c>
      <c r="D3297" s="37" t="b">
        <v>0</v>
      </c>
      <c r="E3297" s="37" t="b">
        <v>0</v>
      </c>
      <c r="F3297" s="29"/>
    </row>
    <row r="3298" spans="1:6">
      <c r="A3298" s="29" t="s">
        <v>2078</v>
      </c>
      <c r="B3298" s="29" t="s">
        <v>2064</v>
      </c>
      <c r="C3298" s="37" t="b">
        <v>1</v>
      </c>
      <c r="D3298" s="37" t="b">
        <v>0</v>
      </c>
      <c r="E3298" s="37" t="b">
        <v>0</v>
      </c>
      <c r="F3298" s="29"/>
    </row>
    <row r="3299" spans="1:6">
      <c r="A3299" s="29" t="s">
        <v>2078</v>
      </c>
      <c r="B3299" s="29" t="s">
        <v>2066</v>
      </c>
      <c r="C3299" s="37" t="b">
        <v>1</v>
      </c>
      <c r="D3299" s="37" t="b">
        <v>0</v>
      </c>
      <c r="E3299" s="37" t="b">
        <v>0</v>
      </c>
      <c r="F3299" s="29"/>
    </row>
    <row r="3300" spans="1:6">
      <c r="A3300" s="29" t="s">
        <v>2079</v>
      </c>
      <c r="B3300" s="29" t="s">
        <v>2064</v>
      </c>
      <c r="C3300" s="37" t="b">
        <v>0</v>
      </c>
      <c r="D3300" s="37" t="b">
        <v>0</v>
      </c>
      <c r="E3300" s="37" t="b">
        <v>0</v>
      </c>
      <c r="F3300" s="29"/>
    </row>
    <row r="3301" spans="1:6">
      <c r="A3301" s="29" t="s">
        <v>2079</v>
      </c>
      <c r="B3301" s="29" t="s">
        <v>2066</v>
      </c>
      <c r="C3301" s="37" t="b">
        <v>0</v>
      </c>
      <c r="D3301" s="37" t="b">
        <v>0</v>
      </c>
      <c r="E3301" s="37" t="b">
        <v>0</v>
      </c>
      <c r="F3301" s="29"/>
    </row>
    <row r="3302" spans="1:6">
      <c r="A3302" s="29" t="s">
        <v>2080</v>
      </c>
      <c r="B3302" s="29" t="s">
        <v>2064</v>
      </c>
      <c r="C3302" s="37" t="b">
        <v>0</v>
      </c>
      <c r="D3302" s="37" t="b">
        <v>0</v>
      </c>
      <c r="E3302" s="37" t="b">
        <v>0</v>
      </c>
      <c r="F3302" s="29"/>
    </row>
    <row r="3303" spans="1:6">
      <c r="A3303" s="29" t="s">
        <v>2080</v>
      </c>
      <c r="B3303" s="29" t="s">
        <v>2066</v>
      </c>
      <c r="C3303" s="37" t="b">
        <v>0</v>
      </c>
      <c r="D3303" s="37" t="b">
        <v>0</v>
      </c>
      <c r="E3303" s="37" t="b">
        <v>0</v>
      </c>
      <c r="F3303" s="29"/>
    </row>
    <row r="3304" spans="1:6">
      <c r="A3304" s="29" t="s">
        <v>2057</v>
      </c>
      <c r="B3304" s="29" t="s">
        <v>2081</v>
      </c>
      <c r="C3304" s="37" t="b">
        <v>0</v>
      </c>
      <c r="D3304" s="37" t="b">
        <v>0</v>
      </c>
      <c r="E3304" s="37" t="b">
        <v>0</v>
      </c>
      <c r="F3304" s="29"/>
    </row>
    <row r="3305" spans="1:6">
      <c r="A3305" s="29" t="s">
        <v>2059</v>
      </c>
      <c r="B3305" s="29" t="s">
        <v>2061</v>
      </c>
      <c r="C3305" s="37" t="b">
        <v>0</v>
      </c>
      <c r="D3305" s="37" t="b">
        <v>0</v>
      </c>
      <c r="E3305" s="37" t="b">
        <v>0</v>
      </c>
      <c r="F3305" s="29"/>
    </row>
    <row r="3306" spans="1:6">
      <c r="A3306" s="29" t="s">
        <v>2057</v>
      </c>
      <c r="B3306" s="29" t="s">
        <v>2066</v>
      </c>
      <c r="C3306" s="37" t="b">
        <v>0</v>
      </c>
      <c r="D3306" s="37" t="b">
        <v>0</v>
      </c>
      <c r="E3306" s="37" t="b">
        <v>0</v>
      </c>
      <c r="F3306" s="29"/>
    </row>
    <row r="3307" spans="1:6">
      <c r="A3307" s="29" t="s">
        <v>2062</v>
      </c>
      <c r="B3307" s="29"/>
      <c r="C3307" s="37" t="b">
        <v>0</v>
      </c>
      <c r="D3307" s="37" t="b">
        <v>0</v>
      </c>
      <c r="E3307" s="37" t="b">
        <v>0</v>
      </c>
      <c r="F3307" s="29"/>
    </row>
    <row r="3308" spans="1:6">
      <c r="A3308" s="29" t="s">
        <v>2063</v>
      </c>
      <c r="B3308" s="29"/>
      <c r="C3308" s="37" t="b">
        <v>0</v>
      </c>
      <c r="D3308" s="37" t="b">
        <v>0</v>
      </c>
      <c r="E3308" s="37" t="b">
        <v>0</v>
      </c>
      <c r="F3308" s="29"/>
    </row>
    <row r="3309" spans="1:6">
      <c r="A3309" s="29" t="s">
        <v>2059</v>
      </c>
      <c r="B3309" s="29" t="s">
        <v>2082</v>
      </c>
      <c r="C3309" s="37" t="b">
        <v>0</v>
      </c>
      <c r="D3309" s="37" t="b">
        <v>0</v>
      </c>
      <c r="E3309" s="37" t="b">
        <v>0</v>
      </c>
      <c r="F3309" s="29"/>
    </row>
    <row r="3310" spans="1:6">
      <c r="A3310" s="29" t="s">
        <v>2057</v>
      </c>
      <c r="B3310" s="29" t="s">
        <v>2064</v>
      </c>
      <c r="C3310" s="37" t="b">
        <v>0</v>
      </c>
      <c r="D3310" s="37" t="b">
        <v>0</v>
      </c>
      <c r="E3310" s="37" t="b">
        <v>0</v>
      </c>
      <c r="F3310" s="29"/>
    </row>
    <row r="3311" spans="1:6">
      <c r="A3311" s="29" t="s">
        <v>2057</v>
      </c>
      <c r="B3311" s="29" t="s">
        <v>2066</v>
      </c>
      <c r="C3311" s="37" t="b">
        <v>0</v>
      </c>
      <c r="D3311" s="37" t="b">
        <v>0</v>
      </c>
      <c r="E3311" s="37" t="b">
        <v>0</v>
      </c>
      <c r="F3311" s="29"/>
    </row>
    <row r="3312" spans="1:6">
      <c r="A3312" s="29" t="s">
        <v>2059</v>
      </c>
      <c r="B3312" s="29" t="s">
        <v>2083</v>
      </c>
      <c r="C3312" s="37" t="b">
        <v>0</v>
      </c>
      <c r="D3312" s="37" t="b">
        <v>0</v>
      </c>
      <c r="E3312" s="37" t="b">
        <v>0</v>
      </c>
      <c r="F3312" s="29"/>
    </row>
    <row r="3313" spans="1:6">
      <c r="A3313" s="29" t="s">
        <v>2059</v>
      </c>
      <c r="B3313" s="29" t="s">
        <v>2084</v>
      </c>
      <c r="C3313" s="37" t="b">
        <v>0</v>
      </c>
      <c r="D3313" s="37" t="b">
        <v>0</v>
      </c>
      <c r="E3313" s="37" t="b">
        <v>0</v>
      </c>
      <c r="F3313" s="29"/>
    </row>
    <row r="3314" spans="1:6">
      <c r="A3314" s="29" t="s">
        <v>2062</v>
      </c>
      <c r="B3314" s="29" t="s">
        <v>2085</v>
      </c>
      <c r="C3314" s="37" t="b">
        <v>0</v>
      </c>
      <c r="D3314" s="37" t="b">
        <v>0</v>
      </c>
      <c r="E3314" s="37" t="b">
        <v>0</v>
      </c>
      <c r="F3314" s="29"/>
    </row>
    <row r="3315" spans="1:6">
      <c r="A3315" s="29" t="s">
        <v>2062</v>
      </c>
      <c r="B3315" s="29" t="s">
        <v>2058</v>
      </c>
      <c r="C3315" s="37" t="b">
        <v>0</v>
      </c>
      <c r="D3315" s="37" t="b">
        <v>0</v>
      </c>
      <c r="E3315" s="37" t="b">
        <v>0</v>
      </c>
      <c r="F3315" s="29"/>
    </row>
    <row r="3316" spans="1:6">
      <c r="A3316" s="29" t="s">
        <v>2063</v>
      </c>
      <c r="B3316" s="29" t="s">
        <v>2085</v>
      </c>
      <c r="C3316" s="37" t="b">
        <v>0</v>
      </c>
      <c r="D3316" s="37" t="b">
        <v>0</v>
      </c>
      <c r="E3316" s="37" t="b">
        <v>0</v>
      </c>
      <c r="F3316" s="29"/>
    </row>
    <row r="3317" spans="1:6">
      <c r="A3317" s="29" t="s">
        <v>2063</v>
      </c>
      <c r="B3317" s="29" t="s">
        <v>2058</v>
      </c>
      <c r="C3317" s="37" t="b">
        <v>0</v>
      </c>
      <c r="D3317" s="37" t="b">
        <v>0</v>
      </c>
      <c r="E3317" s="37" t="b">
        <v>0</v>
      </c>
      <c r="F3317" s="29"/>
    </row>
    <row r="3318" spans="1:6">
      <c r="A3318" s="29" t="s">
        <v>2069</v>
      </c>
      <c r="B3318" s="29" t="s">
        <v>2064</v>
      </c>
      <c r="C3318" s="37" t="b">
        <v>0</v>
      </c>
      <c r="D3318" s="37" t="b">
        <v>0</v>
      </c>
      <c r="E3318" s="37" t="b">
        <v>0</v>
      </c>
      <c r="F3318" s="29"/>
    </row>
    <row r="3319" spans="1:6">
      <c r="A3319" s="29" t="s">
        <v>2070</v>
      </c>
      <c r="B3319" s="29" t="s">
        <v>2064</v>
      </c>
      <c r="C3319" s="37" t="b">
        <v>0</v>
      </c>
      <c r="D3319" s="37" t="b">
        <v>0</v>
      </c>
      <c r="E3319" s="37" t="b">
        <v>0</v>
      </c>
      <c r="F3319" s="29"/>
    </row>
    <row r="3320" spans="1:6">
      <c r="A3320" s="29" t="s">
        <v>2071</v>
      </c>
      <c r="B3320" s="29" t="s">
        <v>2064</v>
      </c>
      <c r="C3320" s="37" t="b">
        <v>0</v>
      </c>
      <c r="D3320" s="37" t="b">
        <v>0</v>
      </c>
      <c r="E3320" s="37" t="b">
        <v>0</v>
      </c>
      <c r="F3320" s="29"/>
    </row>
    <row r="3321" spans="1:6">
      <c r="A3321" s="29" t="s">
        <v>2072</v>
      </c>
      <c r="B3321" s="29" t="s">
        <v>2064</v>
      </c>
      <c r="C3321" s="37" t="b">
        <v>0</v>
      </c>
      <c r="D3321" s="37" t="b">
        <v>0</v>
      </c>
      <c r="E3321" s="37" t="b">
        <v>0</v>
      </c>
      <c r="F3321" s="29"/>
    </row>
    <row r="3322" spans="1:6">
      <c r="A3322" s="29" t="s">
        <v>2073</v>
      </c>
      <c r="B3322" s="29" t="s">
        <v>2064</v>
      </c>
      <c r="C3322" s="37" t="b">
        <v>0</v>
      </c>
      <c r="D3322" s="37" t="b">
        <v>0</v>
      </c>
      <c r="E3322" s="37" t="b">
        <v>0</v>
      </c>
      <c r="F3322" s="29"/>
    </row>
    <row r="3323" spans="1:6">
      <c r="A3323" s="29" t="s">
        <v>2074</v>
      </c>
      <c r="B3323" s="29" t="s">
        <v>2064</v>
      </c>
      <c r="C3323" s="37" t="b">
        <v>0</v>
      </c>
      <c r="D3323" s="37" t="b">
        <v>0</v>
      </c>
      <c r="E3323" s="37" t="b">
        <v>0</v>
      </c>
      <c r="F3323" s="29"/>
    </row>
    <row r="3324" spans="1:6">
      <c r="A3324" s="29" t="s">
        <v>2075</v>
      </c>
      <c r="B3324" s="29" t="s">
        <v>2064</v>
      </c>
      <c r="C3324" s="37" t="b">
        <v>0</v>
      </c>
      <c r="D3324" s="37" t="b">
        <v>0</v>
      </c>
      <c r="E3324" s="37" t="b">
        <v>0</v>
      </c>
      <c r="F3324" s="29"/>
    </row>
    <row r="3325" spans="1:6">
      <c r="A3325" s="29" t="s">
        <v>2076</v>
      </c>
      <c r="B3325" s="29" t="s">
        <v>2064</v>
      </c>
      <c r="C3325" s="37" t="b">
        <v>0</v>
      </c>
      <c r="D3325" s="37" t="b">
        <v>0</v>
      </c>
      <c r="E3325" s="37" t="b">
        <v>0</v>
      </c>
      <c r="F3325" s="29"/>
    </row>
    <row r="3326" spans="1:6">
      <c r="A3326" s="29" t="s">
        <v>2077</v>
      </c>
      <c r="B3326" s="29" t="s">
        <v>2064</v>
      </c>
      <c r="C3326" s="37" t="b">
        <v>1</v>
      </c>
      <c r="D3326" s="37" t="b">
        <v>0</v>
      </c>
      <c r="E3326" s="37" t="b">
        <v>0</v>
      </c>
      <c r="F3326" s="29"/>
    </row>
    <row r="3327" spans="1:6">
      <c r="A3327" s="29" t="s">
        <v>2078</v>
      </c>
      <c r="B3327" s="29" t="s">
        <v>2064</v>
      </c>
      <c r="C3327" s="37" t="b">
        <v>1</v>
      </c>
      <c r="D3327" s="37" t="b">
        <v>0</v>
      </c>
      <c r="E3327" s="37" t="b">
        <v>0</v>
      </c>
      <c r="F3327" s="29"/>
    </row>
    <row r="3328" spans="1:6">
      <c r="A3328" s="29" t="s">
        <v>2079</v>
      </c>
      <c r="B3328" s="29" t="s">
        <v>2064</v>
      </c>
      <c r="C3328" s="37" t="b">
        <v>0</v>
      </c>
      <c r="D3328" s="37" t="b">
        <v>0</v>
      </c>
      <c r="E3328" s="37" t="b">
        <v>0</v>
      </c>
      <c r="F3328" s="29"/>
    </row>
    <row r="3329" spans="1:6">
      <c r="A3329" s="29" t="s">
        <v>2080</v>
      </c>
      <c r="B3329" s="29" t="s">
        <v>2064</v>
      </c>
      <c r="C3329" s="37" t="b">
        <v>0</v>
      </c>
      <c r="D3329" s="37" t="b">
        <v>0</v>
      </c>
      <c r="E3329" s="37" t="b">
        <v>0</v>
      </c>
      <c r="F3329" s="29"/>
    </row>
    <row r="3330" spans="1:6">
      <c r="A3330" s="29" t="s">
        <v>2059</v>
      </c>
      <c r="B3330" s="29" t="s">
        <v>2086</v>
      </c>
      <c r="C3330" s="37" t="b">
        <v>0</v>
      </c>
      <c r="D3330" s="37" t="b">
        <v>0</v>
      </c>
      <c r="E3330" s="37" t="b">
        <v>0</v>
      </c>
      <c r="F3330" s="29"/>
    </row>
    <row r="3331" spans="1:6">
      <c r="A3331" s="29" t="s">
        <v>2059</v>
      </c>
      <c r="B3331" s="29" t="s">
        <v>2087</v>
      </c>
      <c r="C3331" s="37" t="b">
        <v>0</v>
      </c>
      <c r="D3331" s="37" t="b">
        <v>0</v>
      </c>
      <c r="E3331" s="37" t="b">
        <v>0</v>
      </c>
      <c r="F3331" s="29"/>
    </row>
    <row r="3332" spans="1:6">
      <c r="A3332" s="29" t="s">
        <v>2069</v>
      </c>
      <c r="B3332" s="29" t="s">
        <v>2081</v>
      </c>
      <c r="C3332" s="37" t="b">
        <v>0</v>
      </c>
      <c r="D3332" s="37" t="b">
        <v>0</v>
      </c>
      <c r="E3332" s="37" t="b">
        <v>0</v>
      </c>
      <c r="F3332" s="29"/>
    </row>
    <row r="3333" spans="1:6">
      <c r="A3333" s="29" t="s">
        <v>2070</v>
      </c>
      <c r="B3333" s="29" t="s">
        <v>2081</v>
      </c>
      <c r="C3333" s="37" t="b">
        <v>0</v>
      </c>
      <c r="D3333" s="37" t="b">
        <v>0</v>
      </c>
      <c r="E3333" s="37" t="b">
        <v>0</v>
      </c>
      <c r="F3333" s="29"/>
    </row>
    <row r="3334" spans="1:6">
      <c r="A3334" s="29" t="s">
        <v>2071</v>
      </c>
      <c r="B3334" s="29" t="s">
        <v>2081</v>
      </c>
      <c r="C3334" s="37" t="b">
        <v>0</v>
      </c>
      <c r="D3334" s="37" t="b">
        <v>0</v>
      </c>
      <c r="E3334" s="37" t="b">
        <v>0</v>
      </c>
      <c r="F3334" s="29"/>
    </row>
    <row r="3335" spans="1:6">
      <c r="A3335" s="29" t="s">
        <v>2072</v>
      </c>
      <c r="B3335" s="29" t="s">
        <v>2081</v>
      </c>
      <c r="C3335" s="37" t="b">
        <v>0</v>
      </c>
      <c r="D3335" s="37" t="b">
        <v>0</v>
      </c>
      <c r="E3335" s="37" t="b">
        <v>0</v>
      </c>
      <c r="F3335" s="29"/>
    </row>
    <row r="3336" spans="1:6">
      <c r="A3336" s="29" t="s">
        <v>2073</v>
      </c>
      <c r="B3336" s="29" t="s">
        <v>2081</v>
      </c>
      <c r="C3336" s="37" t="b">
        <v>0</v>
      </c>
      <c r="D3336" s="37" t="b">
        <v>0</v>
      </c>
      <c r="E3336" s="37" t="b">
        <v>0</v>
      </c>
      <c r="F3336" s="29"/>
    </row>
    <row r="3337" spans="1:6">
      <c r="A3337" s="29" t="s">
        <v>2074</v>
      </c>
      <c r="B3337" s="29" t="s">
        <v>2081</v>
      </c>
      <c r="C3337" s="37" t="b">
        <v>0</v>
      </c>
      <c r="D3337" s="37" t="b">
        <v>0</v>
      </c>
      <c r="E3337" s="37" t="b">
        <v>0</v>
      </c>
      <c r="F3337" s="29"/>
    </row>
    <row r="3338" spans="1:6">
      <c r="A3338" s="29" t="s">
        <v>2075</v>
      </c>
      <c r="B3338" s="29" t="s">
        <v>2081</v>
      </c>
      <c r="C3338" s="37" t="b">
        <v>0</v>
      </c>
      <c r="D3338" s="37" t="b">
        <v>0</v>
      </c>
      <c r="E3338" s="37" t="b">
        <v>0</v>
      </c>
      <c r="F3338" s="29"/>
    </row>
    <row r="3339" spans="1:6">
      <c r="A3339" s="29" t="s">
        <v>2076</v>
      </c>
      <c r="B3339" s="29" t="s">
        <v>2081</v>
      </c>
      <c r="C3339" s="37" t="b">
        <v>0</v>
      </c>
      <c r="D3339" s="37" t="b">
        <v>0</v>
      </c>
      <c r="E3339" s="37" t="b">
        <v>0</v>
      </c>
      <c r="F3339" s="29"/>
    </row>
    <row r="3340" spans="1:6">
      <c r="A3340" s="29" t="s">
        <v>2077</v>
      </c>
      <c r="B3340" s="29" t="s">
        <v>2081</v>
      </c>
      <c r="C3340" s="37" t="b">
        <v>1</v>
      </c>
      <c r="D3340" s="37" t="b">
        <v>0</v>
      </c>
      <c r="E3340" s="37" t="b">
        <v>0</v>
      </c>
      <c r="F3340" s="29"/>
    </row>
    <row r="3341" spans="1:6">
      <c r="A3341" s="29" t="s">
        <v>2078</v>
      </c>
      <c r="B3341" s="29" t="s">
        <v>2081</v>
      </c>
      <c r="C3341" s="37" t="b">
        <v>1</v>
      </c>
      <c r="D3341" s="37" t="b">
        <v>0</v>
      </c>
      <c r="E3341" s="37" t="b">
        <v>0</v>
      </c>
      <c r="F3341" s="29"/>
    </row>
    <row r="3342" spans="1:6">
      <c r="A3342" s="29" t="s">
        <v>2079</v>
      </c>
      <c r="B3342" s="29" t="s">
        <v>2081</v>
      </c>
      <c r="C3342" s="37" t="b">
        <v>0</v>
      </c>
      <c r="D3342" s="37" t="b">
        <v>0</v>
      </c>
      <c r="E3342" s="37" t="b">
        <v>0</v>
      </c>
      <c r="F3342" s="29"/>
    </row>
    <row r="3343" spans="1:6">
      <c r="A3343" s="29" t="s">
        <v>2080</v>
      </c>
      <c r="B3343" s="29" t="s">
        <v>2081</v>
      </c>
      <c r="C3343" s="37" t="b">
        <v>0</v>
      </c>
      <c r="D3343" s="37" t="b">
        <v>0</v>
      </c>
      <c r="E3343" s="37" t="b">
        <v>0</v>
      </c>
      <c r="F3343" s="29"/>
    </row>
    <row r="3344" spans="1:6">
      <c r="A3344" s="29" t="s">
        <v>2059</v>
      </c>
      <c r="B3344" s="29" t="s">
        <v>2088</v>
      </c>
      <c r="C3344" s="37" t="b">
        <v>0</v>
      </c>
      <c r="D3344" s="37" t="b">
        <v>0</v>
      </c>
      <c r="E3344" s="37" t="b">
        <v>0</v>
      </c>
      <c r="F3344" s="29"/>
    </row>
    <row r="3345" spans="1:6">
      <c r="A3345" s="29" t="s">
        <v>2062</v>
      </c>
      <c r="B3345" s="29" t="s">
        <v>2064</v>
      </c>
      <c r="C3345" s="37" t="b">
        <v>0</v>
      </c>
      <c r="D3345" s="37" t="b">
        <v>0</v>
      </c>
      <c r="E3345" s="37" t="b">
        <v>0</v>
      </c>
      <c r="F3345" s="29"/>
    </row>
    <row r="3346" spans="1:6">
      <c r="A3346" s="29" t="s">
        <v>2062</v>
      </c>
      <c r="B3346" s="29" t="s">
        <v>2066</v>
      </c>
      <c r="C3346" s="37" t="b">
        <v>0</v>
      </c>
      <c r="D3346" s="37" t="b">
        <v>0</v>
      </c>
      <c r="E3346" s="37" t="b">
        <v>0</v>
      </c>
      <c r="F3346" s="29"/>
    </row>
    <row r="3347" spans="1:6">
      <c r="A3347" s="29" t="s">
        <v>2063</v>
      </c>
      <c r="B3347" s="29" t="s">
        <v>2064</v>
      </c>
      <c r="C3347" s="37" t="b">
        <v>0</v>
      </c>
      <c r="D3347" s="37" t="b">
        <v>0</v>
      </c>
      <c r="E3347" s="37" t="b">
        <v>0</v>
      </c>
      <c r="F3347" s="29"/>
    </row>
    <row r="3348" spans="1:6">
      <c r="A3348" s="29" t="s">
        <v>2063</v>
      </c>
      <c r="B3348" s="29" t="s">
        <v>2066</v>
      </c>
      <c r="C3348" s="37" t="b">
        <v>0</v>
      </c>
      <c r="D3348" s="37" t="b">
        <v>0</v>
      </c>
      <c r="E3348" s="37" t="b">
        <v>0</v>
      </c>
      <c r="F3348" s="29"/>
    </row>
    <row r="3349" spans="1:6">
      <c r="A3349" s="29" t="s">
        <v>2062</v>
      </c>
      <c r="B3349" s="29" t="s">
        <v>2066</v>
      </c>
      <c r="C3349" s="37" t="b">
        <v>0</v>
      </c>
      <c r="D3349" s="37" t="b">
        <v>0</v>
      </c>
      <c r="E3349" s="37" t="b">
        <v>0</v>
      </c>
      <c r="F3349" s="29"/>
    </row>
    <row r="3350" spans="1:6">
      <c r="A3350" s="29" t="s">
        <v>2063</v>
      </c>
      <c r="B3350" s="29" t="s">
        <v>2066</v>
      </c>
      <c r="C3350" s="37" t="b">
        <v>0</v>
      </c>
      <c r="D3350" s="37" t="b">
        <v>0</v>
      </c>
      <c r="E3350" s="37" t="b">
        <v>0</v>
      </c>
      <c r="F3350" s="29"/>
    </row>
    <row r="3351" spans="1:6">
      <c r="A3351" s="29" t="s">
        <v>2059</v>
      </c>
      <c r="B3351" s="29" t="s">
        <v>2060</v>
      </c>
      <c r="C3351" s="37" t="b">
        <v>0</v>
      </c>
      <c r="D3351" s="37" t="b">
        <v>0</v>
      </c>
      <c r="E3351" s="37" t="b">
        <v>0</v>
      </c>
      <c r="F3351" s="29"/>
    </row>
    <row r="3352" spans="1:6">
      <c r="A3352" s="29" t="s">
        <v>2059</v>
      </c>
      <c r="B3352" s="29" t="s">
        <v>2061</v>
      </c>
      <c r="C3352" s="37" t="b">
        <v>0</v>
      </c>
      <c r="D3352" s="37" t="b">
        <v>0</v>
      </c>
      <c r="E3352" s="37" t="b">
        <v>0</v>
      </c>
      <c r="F3352" s="29"/>
    </row>
    <row r="3353" spans="1:6">
      <c r="A3353" s="29" t="s">
        <v>2059</v>
      </c>
      <c r="B3353" s="29" t="s">
        <v>2060</v>
      </c>
      <c r="C3353" s="37" t="b">
        <v>0</v>
      </c>
      <c r="D3353" s="37" t="b">
        <v>0</v>
      </c>
      <c r="E3353" s="37" t="b">
        <v>0</v>
      </c>
      <c r="F3353" s="29"/>
    </row>
    <row r="3354" spans="1:6">
      <c r="A3354" s="29" t="s">
        <v>2059</v>
      </c>
      <c r="B3354" s="29" t="s">
        <v>2061</v>
      </c>
      <c r="C3354" s="37" t="b">
        <v>0</v>
      </c>
      <c r="D3354" s="37" t="b">
        <v>0</v>
      </c>
      <c r="E3354" s="37" t="b">
        <v>0</v>
      </c>
      <c r="F3354" s="29"/>
    </row>
    <row r="3355" spans="1:6">
      <c r="A3355" s="29" t="s">
        <v>2069</v>
      </c>
      <c r="B3355" s="29"/>
      <c r="C3355" s="37" t="b">
        <v>0</v>
      </c>
      <c r="D3355" s="37" t="b">
        <v>0</v>
      </c>
      <c r="E3355" s="37" t="b">
        <v>0</v>
      </c>
      <c r="F3355" s="29"/>
    </row>
    <row r="3356" spans="1:6">
      <c r="A3356" s="29" t="s">
        <v>2070</v>
      </c>
      <c r="B3356" s="29"/>
      <c r="C3356" s="37" t="b">
        <v>0</v>
      </c>
      <c r="D3356" s="37" t="b">
        <v>0</v>
      </c>
      <c r="E3356" s="37" t="b">
        <v>0</v>
      </c>
      <c r="F3356" s="29"/>
    </row>
    <row r="3357" spans="1:6">
      <c r="A3357" s="29" t="s">
        <v>2071</v>
      </c>
      <c r="B3357" s="29"/>
      <c r="C3357" s="37" t="b">
        <v>0</v>
      </c>
      <c r="D3357" s="37" t="b">
        <v>0</v>
      </c>
      <c r="E3357" s="37" t="b">
        <v>0</v>
      </c>
      <c r="F3357" s="29"/>
    </row>
    <row r="3358" spans="1:6">
      <c r="A3358" s="29" t="s">
        <v>2072</v>
      </c>
      <c r="B3358" s="29"/>
      <c r="C3358" s="37" t="b">
        <v>0</v>
      </c>
      <c r="D3358" s="37" t="b">
        <v>0</v>
      </c>
      <c r="E3358" s="37" t="b">
        <v>0</v>
      </c>
      <c r="F3358" s="29"/>
    </row>
    <row r="3359" spans="1:6">
      <c r="A3359" s="29" t="s">
        <v>2073</v>
      </c>
      <c r="B3359" s="29"/>
      <c r="C3359" s="37" t="b">
        <v>0</v>
      </c>
      <c r="D3359" s="37" t="b">
        <v>0</v>
      </c>
      <c r="E3359" s="37" t="b">
        <v>0</v>
      </c>
      <c r="F3359" s="29"/>
    </row>
    <row r="3360" spans="1:6">
      <c r="A3360" s="29" t="s">
        <v>2074</v>
      </c>
      <c r="B3360" s="29"/>
      <c r="C3360" s="37" t="b">
        <v>0</v>
      </c>
      <c r="D3360" s="37" t="b">
        <v>0</v>
      </c>
      <c r="E3360" s="37" t="b">
        <v>0</v>
      </c>
      <c r="F3360" s="29"/>
    </row>
    <row r="3361" spans="1:6">
      <c r="A3361" s="29" t="s">
        <v>2075</v>
      </c>
      <c r="B3361" s="29"/>
      <c r="C3361" s="37" t="b">
        <v>0</v>
      </c>
      <c r="D3361" s="37" t="b">
        <v>0</v>
      </c>
      <c r="E3361" s="37" t="b">
        <v>0</v>
      </c>
      <c r="F3361" s="29"/>
    </row>
    <row r="3362" spans="1:6">
      <c r="A3362" s="29" t="s">
        <v>2076</v>
      </c>
      <c r="B3362" s="29"/>
      <c r="C3362" s="37" t="b">
        <v>0</v>
      </c>
      <c r="D3362" s="37" t="b">
        <v>0</v>
      </c>
      <c r="E3362" s="37" t="b">
        <v>0</v>
      </c>
      <c r="F3362" s="29"/>
    </row>
    <row r="3363" spans="1:6">
      <c r="A3363" s="29" t="s">
        <v>2077</v>
      </c>
      <c r="B3363" s="29"/>
      <c r="C3363" s="37" t="b">
        <v>1</v>
      </c>
      <c r="D3363" s="37" t="b">
        <v>0</v>
      </c>
      <c r="E3363" s="37" t="b">
        <v>0</v>
      </c>
      <c r="F3363" s="29"/>
    </row>
    <row r="3364" spans="1:6">
      <c r="A3364" s="29" t="s">
        <v>2078</v>
      </c>
      <c r="B3364" s="29"/>
      <c r="C3364" s="37" t="b">
        <v>1</v>
      </c>
      <c r="D3364" s="37" t="b">
        <v>0</v>
      </c>
      <c r="E3364" s="37" t="b">
        <v>0</v>
      </c>
      <c r="F3364" s="29"/>
    </row>
    <row r="3365" spans="1:6">
      <c r="A3365" s="29" t="s">
        <v>2079</v>
      </c>
      <c r="B3365" s="29"/>
      <c r="C3365" s="37" t="b">
        <v>0</v>
      </c>
      <c r="D3365" s="37" t="b">
        <v>0</v>
      </c>
      <c r="E3365" s="37" t="b">
        <v>0</v>
      </c>
      <c r="F3365" s="29"/>
    </row>
    <row r="3366" spans="1:6">
      <c r="A3366" s="29" t="s">
        <v>2080</v>
      </c>
      <c r="B3366" s="29"/>
      <c r="C3366" s="37" t="b">
        <v>0</v>
      </c>
      <c r="D3366" s="37" t="b">
        <v>0</v>
      </c>
      <c r="E3366" s="37" t="b">
        <v>0</v>
      </c>
      <c r="F3366" s="29"/>
    </row>
    <row r="3367" spans="1:6">
      <c r="A3367" s="29" t="s">
        <v>2065</v>
      </c>
      <c r="B3367" s="29"/>
      <c r="C3367" s="37" t="b">
        <v>0</v>
      </c>
      <c r="D3367" s="37" t="b">
        <v>0</v>
      </c>
      <c r="E3367" s="37" t="b">
        <v>0</v>
      </c>
      <c r="F3367" s="29"/>
    </row>
    <row r="3368" spans="1:6">
      <c r="A3368" s="29" t="s">
        <v>2067</v>
      </c>
      <c r="B3368" s="29"/>
      <c r="C3368" s="37" t="b">
        <v>0</v>
      </c>
      <c r="D3368" s="37" t="b">
        <v>0</v>
      </c>
      <c r="E3368" s="37" t="b">
        <v>0</v>
      </c>
      <c r="F3368" s="29"/>
    </row>
    <row r="3369" spans="1:6">
      <c r="A3369" s="29" t="s">
        <v>2068</v>
      </c>
      <c r="B3369" s="29"/>
      <c r="C3369" s="37" t="b">
        <v>0</v>
      </c>
      <c r="D3369" s="37" t="b">
        <v>0</v>
      </c>
      <c r="E3369" s="37" t="b">
        <v>0</v>
      </c>
      <c r="F3369" s="29"/>
    </row>
    <row r="3370" spans="1:6">
      <c r="A3370" s="29" t="s">
        <v>2057</v>
      </c>
      <c r="B3370" s="29"/>
      <c r="C3370" s="37" t="b">
        <v>0</v>
      </c>
      <c r="D3370" s="37" t="b">
        <v>0</v>
      </c>
      <c r="E3370" s="37" t="b">
        <v>0</v>
      </c>
      <c r="F3370" s="29"/>
    </row>
    <row r="3371" spans="1:6">
      <c r="A3371" s="29" t="s">
        <v>2059</v>
      </c>
      <c r="B3371" s="29" t="s">
        <v>2089</v>
      </c>
      <c r="C3371" s="37" t="b">
        <v>0</v>
      </c>
      <c r="D3371" s="37" t="b">
        <v>0</v>
      </c>
      <c r="E3371" s="37" t="b">
        <v>0</v>
      </c>
      <c r="F3371" s="29"/>
    </row>
    <row r="3372" spans="1:6">
      <c r="A3372" s="29" t="s">
        <v>2059</v>
      </c>
      <c r="B3372" s="29" t="s">
        <v>2088</v>
      </c>
      <c r="C3372" s="37" t="b">
        <v>0</v>
      </c>
      <c r="D3372" s="37" t="b">
        <v>0</v>
      </c>
      <c r="E3372" s="37" t="b">
        <v>0</v>
      </c>
      <c r="F3372" s="29"/>
    </row>
    <row r="3373" spans="1:6">
      <c r="A3373" s="29" t="s">
        <v>2090</v>
      </c>
      <c r="B3373" s="29" t="s">
        <v>2091</v>
      </c>
      <c r="C3373" s="37" t="b">
        <v>0</v>
      </c>
      <c r="D3373" s="37" t="b">
        <v>0</v>
      </c>
      <c r="E3373" s="37" t="b">
        <v>0</v>
      </c>
      <c r="F3373" s="29"/>
    </row>
    <row r="3374" spans="1:6">
      <c r="A3374" s="29" t="s">
        <v>2090</v>
      </c>
      <c r="B3374" s="29" t="s">
        <v>2021</v>
      </c>
      <c r="C3374" s="37" t="b">
        <v>0</v>
      </c>
      <c r="D3374" s="37" t="b">
        <v>0</v>
      </c>
      <c r="E3374" s="37" t="b">
        <v>0</v>
      </c>
      <c r="F3374" s="29"/>
    </row>
    <row r="3375" spans="1:6">
      <c r="A3375" s="29" t="s">
        <v>2090</v>
      </c>
      <c r="B3375" s="29" t="s">
        <v>2092</v>
      </c>
      <c r="C3375" s="37" t="b">
        <v>0</v>
      </c>
      <c r="D3375" s="37" t="b">
        <v>0</v>
      </c>
      <c r="E3375" s="37" t="b">
        <v>0</v>
      </c>
      <c r="F3375" s="29"/>
    </row>
    <row r="3376" spans="1:6">
      <c r="A3376" s="29" t="s">
        <v>2090</v>
      </c>
      <c r="B3376" s="29" t="s">
        <v>2093</v>
      </c>
      <c r="C3376" s="37" t="b">
        <v>0</v>
      </c>
      <c r="D3376" s="37" t="b">
        <v>0</v>
      </c>
      <c r="E3376" s="37" t="b">
        <v>0</v>
      </c>
      <c r="F3376" s="29"/>
    </row>
    <row r="3377" spans="1:6">
      <c r="A3377" s="29" t="s">
        <v>2090</v>
      </c>
      <c r="B3377" s="29" t="s">
        <v>2094</v>
      </c>
      <c r="C3377" s="37" t="b">
        <v>0</v>
      </c>
      <c r="D3377" s="37" t="b">
        <v>0</v>
      </c>
      <c r="E3377" s="37" t="b">
        <v>0</v>
      </c>
      <c r="F3377" s="29"/>
    </row>
    <row r="3378" spans="1:6">
      <c r="A3378" s="29" t="s">
        <v>2090</v>
      </c>
      <c r="B3378" s="29" t="s">
        <v>2095</v>
      </c>
      <c r="C3378" s="37" t="b">
        <v>0</v>
      </c>
      <c r="D3378" s="37" t="b">
        <v>0</v>
      </c>
      <c r="E3378" s="37" t="b">
        <v>0</v>
      </c>
      <c r="F3378" s="29"/>
    </row>
    <row r="3379" spans="1:6">
      <c r="A3379" s="29" t="s">
        <v>2096</v>
      </c>
      <c r="B3379" s="29" t="s">
        <v>2097</v>
      </c>
      <c r="C3379" s="37" t="b">
        <v>0</v>
      </c>
      <c r="D3379" s="37" t="b">
        <v>0</v>
      </c>
      <c r="E3379" s="37" t="b">
        <v>0</v>
      </c>
      <c r="F3379" s="29"/>
    </row>
    <row r="3380" spans="1:6">
      <c r="A3380" s="29" t="s">
        <v>2096</v>
      </c>
      <c r="B3380" s="29" t="s">
        <v>2098</v>
      </c>
      <c r="C3380" s="37" t="b">
        <v>0</v>
      </c>
      <c r="D3380" s="37" t="b">
        <v>0</v>
      </c>
      <c r="E3380" s="37" t="b">
        <v>0</v>
      </c>
      <c r="F3380" s="29"/>
    </row>
    <row r="3381" spans="1:6">
      <c r="A3381" s="29" t="s">
        <v>2099</v>
      </c>
      <c r="B3381" s="29" t="s">
        <v>2098</v>
      </c>
      <c r="C3381" s="37" t="b">
        <v>0</v>
      </c>
      <c r="D3381" s="37" t="b">
        <v>0</v>
      </c>
      <c r="E3381" s="37" t="b">
        <v>0</v>
      </c>
      <c r="F3381" s="29"/>
    </row>
    <row r="3382" spans="1:6">
      <c r="A3382" s="29" t="s">
        <v>2099</v>
      </c>
      <c r="B3382" s="29" t="s">
        <v>2098</v>
      </c>
      <c r="C3382" s="37" t="b">
        <v>0</v>
      </c>
      <c r="D3382" s="37" t="b">
        <v>0</v>
      </c>
      <c r="E3382" s="37" t="b">
        <v>0</v>
      </c>
      <c r="F3382" s="29"/>
    </row>
    <row r="3383" spans="1:6">
      <c r="A3383" s="29" t="s">
        <v>2100</v>
      </c>
      <c r="B3383" s="29" t="s">
        <v>2101</v>
      </c>
      <c r="C3383" s="37" t="b">
        <v>0</v>
      </c>
      <c r="D3383" s="37" t="b">
        <v>0</v>
      </c>
      <c r="E3383" s="37" t="b">
        <v>0</v>
      </c>
      <c r="F3383" s="29"/>
    </row>
    <row r="3384" spans="1:6">
      <c r="A3384" s="29" t="s">
        <v>2102</v>
      </c>
      <c r="B3384" s="29" t="s">
        <v>2101</v>
      </c>
      <c r="C3384" s="37" t="b">
        <v>0</v>
      </c>
      <c r="D3384" s="37" t="b">
        <v>0</v>
      </c>
      <c r="E3384" s="37" t="b">
        <v>0</v>
      </c>
      <c r="F3384" s="29"/>
    </row>
    <row r="3385" spans="1:6">
      <c r="A3385" s="29" t="s">
        <v>2103</v>
      </c>
      <c r="B3385" s="29" t="s">
        <v>2101</v>
      </c>
      <c r="C3385" s="37" t="b">
        <v>0</v>
      </c>
      <c r="D3385" s="37" t="b">
        <v>0</v>
      </c>
      <c r="E3385" s="37" t="b">
        <v>0</v>
      </c>
      <c r="F3385" s="29"/>
    </row>
    <row r="3386" spans="1:6">
      <c r="A3386" s="29" t="s">
        <v>2104</v>
      </c>
      <c r="B3386" s="29" t="s">
        <v>2101</v>
      </c>
      <c r="C3386" s="37" t="b">
        <v>0</v>
      </c>
      <c r="D3386" s="37" t="b">
        <v>0</v>
      </c>
      <c r="E3386" s="37" t="b">
        <v>0</v>
      </c>
      <c r="F3386" s="29"/>
    </row>
    <row r="3387" spans="1:6">
      <c r="A3387" s="29" t="s">
        <v>2105</v>
      </c>
      <c r="B3387" s="29" t="s">
        <v>2101</v>
      </c>
      <c r="C3387" s="37" t="b">
        <v>1</v>
      </c>
      <c r="D3387" s="37" t="b">
        <v>0</v>
      </c>
      <c r="E3387" s="37" t="b">
        <v>0</v>
      </c>
      <c r="F3387" s="29"/>
    </row>
    <row r="3388" spans="1:6">
      <c r="A3388" s="29" t="s">
        <v>2102</v>
      </c>
      <c r="B3388" s="29" t="s">
        <v>2101</v>
      </c>
      <c r="C3388" s="37" t="b">
        <v>0</v>
      </c>
      <c r="D3388" s="37" t="b">
        <v>0</v>
      </c>
      <c r="E3388" s="37" t="b">
        <v>0</v>
      </c>
      <c r="F3388" s="29"/>
    </row>
    <row r="3389" spans="1:6">
      <c r="A3389" s="29" t="s">
        <v>2103</v>
      </c>
      <c r="B3389" s="29" t="s">
        <v>2101</v>
      </c>
      <c r="C3389" s="37" t="b">
        <v>0</v>
      </c>
      <c r="D3389" s="37" t="b">
        <v>0</v>
      </c>
      <c r="E3389" s="37" t="b">
        <v>0</v>
      </c>
      <c r="F3389" s="29"/>
    </row>
    <row r="3390" spans="1:6">
      <c r="A3390" s="29" t="s">
        <v>2104</v>
      </c>
      <c r="B3390" s="29" t="s">
        <v>2101</v>
      </c>
      <c r="C3390" s="37" t="b">
        <v>0</v>
      </c>
      <c r="D3390" s="37" t="b">
        <v>0</v>
      </c>
      <c r="E3390" s="37" t="b">
        <v>0</v>
      </c>
      <c r="F3390" s="29"/>
    </row>
    <row r="3391" spans="1:6">
      <c r="A3391" s="29" t="s">
        <v>2105</v>
      </c>
      <c r="B3391" s="29" t="s">
        <v>2101</v>
      </c>
      <c r="C3391" s="37" t="b">
        <v>1</v>
      </c>
      <c r="D3391" s="37" t="b">
        <v>0</v>
      </c>
      <c r="E3391" s="37" t="b">
        <v>0</v>
      </c>
      <c r="F3391" s="29"/>
    </row>
    <row r="3392" spans="1:6">
      <c r="A3392" s="29" t="s">
        <v>2102</v>
      </c>
      <c r="B3392" s="29" t="s">
        <v>2101</v>
      </c>
      <c r="C3392" s="37" t="b">
        <v>0</v>
      </c>
      <c r="D3392" s="37" t="b">
        <v>0</v>
      </c>
      <c r="E3392" s="37" t="b">
        <v>0</v>
      </c>
      <c r="F3392" s="29"/>
    </row>
    <row r="3393" spans="1:6">
      <c r="A3393" s="29" t="s">
        <v>2103</v>
      </c>
      <c r="B3393" s="29" t="s">
        <v>2101</v>
      </c>
      <c r="C3393" s="37" t="b">
        <v>0</v>
      </c>
      <c r="D3393" s="37" t="b">
        <v>0</v>
      </c>
      <c r="E3393" s="37" t="b">
        <v>0</v>
      </c>
      <c r="F3393" s="29"/>
    </row>
    <row r="3394" spans="1:6">
      <c r="A3394" s="29" t="s">
        <v>2104</v>
      </c>
      <c r="B3394" s="29" t="s">
        <v>2101</v>
      </c>
      <c r="C3394" s="37" t="b">
        <v>0</v>
      </c>
      <c r="D3394" s="37" t="b">
        <v>0</v>
      </c>
      <c r="E3394" s="37" t="b">
        <v>0</v>
      </c>
      <c r="F3394" s="29"/>
    </row>
    <row r="3395" spans="1:6">
      <c r="A3395" s="29" t="s">
        <v>2105</v>
      </c>
      <c r="B3395" s="29" t="s">
        <v>2101</v>
      </c>
      <c r="C3395" s="37" t="b">
        <v>1</v>
      </c>
      <c r="D3395" s="37" t="b">
        <v>0</v>
      </c>
      <c r="E3395" s="37" t="b">
        <v>0</v>
      </c>
      <c r="F3395" s="29"/>
    </row>
    <row r="3396" spans="1:6">
      <c r="A3396" s="29" t="s">
        <v>2090</v>
      </c>
      <c r="B3396" s="29"/>
      <c r="C3396" s="37" t="b">
        <v>0</v>
      </c>
      <c r="D3396" s="37" t="b">
        <v>0</v>
      </c>
      <c r="E3396" s="37" t="b">
        <v>0</v>
      </c>
      <c r="F3396" s="29"/>
    </row>
    <row r="3397" spans="1:6">
      <c r="A3397" s="29" t="s">
        <v>2099</v>
      </c>
      <c r="B3397" s="29" t="s">
        <v>2098</v>
      </c>
      <c r="C3397" s="37" t="b">
        <v>0</v>
      </c>
      <c r="D3397" s="37" t="b">
        <v>0</v>
      </c>
      <c r="E3397" s="37" t="b">
        <v>0</v>
      </c>
      <c r="F3397" s="29"/>
    </row>
    <row r="3398" spans="1:6">
      <c r="A3398" s="29" t="s">
        <v>2090</v>
      </c>
      <c r="B3398" s="29" t="s">
        <v>2106</v>
      </c>
      <c r="C3398" s="37" t="b">
        <v>0</v>
      </c>
      <c r="D3398" s="37" t="b">
        <v>0</v>
      </c>
      <c r="E3398" s="37" t="b">
        <v>0</v>
      </c>
      <c r="F3398" s="29"/>
    </row>
    <row r="3399" spans="1:6">
      <c r="A3399" s="29" t="s">
        <v>2107</v>
      </c>
      <c r="B3399" s="29" t="s">
        <v>2108</v>
      </c>
      <c r="C3399" s="37" t="b">
        <v>0</v>
      </c>
      <c r="D3399" s="37" t="b">
        <v>1</v>
      </c>
      <c r="E3399" s="37" t="b">
        <v>0</v>
      </c>
      <c r="F3399" s="29" t="s">
        <v>1477</v>
      </c>
    </row>
    <row r="3400" spans="1:6">
      <c r="A3400" s="29" t="s">
        <v>2109</v>
      </c>
      <c r="B3400" s="29" t="s">
        <v>2108</v>
      </c>
      <c r="C3400" s="37" t="b">
        <v>1</v>
      </c>
      <c r="D3400" s="37" t="b">
        <v>1</v>
      </c>
      <c r="E3400" s="37" t="b">
        <v>0</v>
      </c>
      <c r="F3400" s="29" t="s">
        <v>1477</v>
      </c>
    </row>
    <row r="3401" spans="1:6">
      <c r="A3401" s="29" t="s">
        <v>2110</v>
      </c>
      <c r="B3401" s="29" t="s">
        <v>2108</v>
      </c>
      <c r="C3401" s="37" t="b">
        <v>0</v>
      </c>
      <c r="D3401" s="37" t="b">
        <v>1</v>
      </c>
      <c r="E3401" s="37" t="b">
        <v>0</v>
      </c>
      <c r="F3401" s="29" t="s">
        <v>1477</v>
      </c>
    </row>
    <row r="3402" spans="1:6">
      <c r="A3402" s="29" t="s">
        <v>2096</v>
      </c>
      <c r="B3402" s="29" t="s">
        <v>2111</v>
      </c>
      <c r="C3402" s="37" t="b">
        <v>0</v>
      </c>
      <c r="D3402" s="37" t="b">
        <v>0</v>
      </c>
      <c r="E3402" s="37" t="b">
        <v>0</v>
      </c>
      <c r="F3402" s="29"/>
    </row>
    <row r="3403" spans="1:6">
      <c r="A3403" s="29" t="s">
        <v>2112</v>
      </c>
      <c r="B3403" s="29" t="s">
        <v>2113</v>
      </c>
      <c r="C3403" s="37" t="b">
        <v>1</v>
      </c>
      <c r="D3403" s="37" t="b">
        <v>0</v>
      </c>
      <c r="E3403" s="37" t="b">
        <v>0</v>
      </c>
      <c r="F3403" s="29"/>
    </row>
    <row r="3404" spans="1:6">
      <c r="A3404" s="29" t="s">
        <v>2114</v>
      </c>
      <c r="B3404" s="29" t="s">
        <v>2113</v>
      </c>
      <c r="C3404" s="37" t="b">
        <v>1</v>
      </c>
      <c r="D3404" s="37" t="b">
        <v>0</v>
      </c>
      <c r="E3404" s="37" t="b">
        <v>0</v>
      </c>
      <c r="F3404" s="29"/>
    </row>
    <row r="3405" spans="1:6">
      <c r="A3405" s="29" t="s">
        <v>2090</v>
      </c>
      <c r="B3405" s="29" t="s">
        <v>2094</v>
      </c>
      <c r="C3405" s="37" t="b">
        <v>0</v>
      </c>
      <c r="D3405" s="37" t="b">
        <v>0</v>
      </c>
      <c r="E3405" s="37" t="b">
        <v>0</v>
      </c>
      <c r="F3405" s="29"/>
    </row>
    <row r="3406" spans="1:6">
      <c r="A3406" s="29" t="s">
        <v>2090</v>
      </c>
      <c r="B3406" s="29" t="s">
        <v>2115</v>
      </c>
      <c r="C3406" s="37" t="b">
        <v>0</v>
      </c>
      <c r="D3406" s="37" t="b">
        <v>0</v>
      </c>
      <c r="E3406" s="37" t="b">
        <v>0</v>
      </c>
      <c r="F3406" s="29"/>
    </row>
    <row r="3407" spans="1:6">
      <c r="A3407" s="29" t="s">
        <v>2090</v>
      </c>
      <c r="B3407" s="29" t="s">
        <v>2116</v>
      </c>
      <c r="C3407" s="37" t="b">
        <v>0</v>
      </c>
      <c r="D3407" s="37" t="b">
        <v>1</v>
      </c>
      <c r="E3407" s="37" t="b">
        <v>0</v>
      </c>
      <c r="F3407" s="29" t="s">
        <v>1392</v>
      </c>
    </row>
    <row r="3408" spans="1:6">
      <c r="A3408" s="29" t="s">
        <v>2107</v>
      </c>
      <c r="B3408" s="29" t="s">
        <v>2117</v>
      </c>
      <c r="C3408" s="37" t="b">
        <v>0</v>
      </c>
      <c r="D3408" s="37" t="b">
        <v>0</v>
      </c>
      <c r="E3408" s="37" t="b">
        <v>0</v>
      </c>
      <c r="F3408" s="29"/>
    </row>
    <row r="3409" spans="1:6">
      <c r="A3409" s="29" t="s">
        <v>2107</v>
      </c>
      <c r="B3409" s="29" t="s">
        <v>2118</v>
      </c>
      <c r="C3409" s="37" t="b">
        <v>0</v>
      </c>
      <c r="D3409" s="37" t="b">
        <v>0</v>
      </c>
      <c r="E3409" s="37" t="b">
        <v>0</v>
      </c>
      <c r="F3409" s="29"/>
    </row>
    <row r="3410" spans="1:6">
      <c r="A3410" s="29" t="s">
        <v>2109</v>
      </c>
      <c r="B3410" s="29" t="s">
        <v>2117</v>
      </c>
      <c r="C3410" s="37" t="b">
        <v>1</v>
      </c>
      <c r="D3410" s="37" t="b">
        <v>0</v>
      </c>
      <c r="E3410" s="37" t="b">
        <v>0</v>
      </c>
      <c r="F3410" s="29"/>
    </row>
    <row r="3411" spans="1:6">
      <c r="A3411" s="29" t="s">
        <v>2109</v>
      </c>
      <c r="B3411" s="29" t="s">
        <v>2118</v>
      </c>
      <c r="C3411" s="37" t="b">
        <v>1</v>
      </c>
      <c r="D3411" s="37" t="b">
        <v>0</v>
      </c>
      <c r="E3411" s="37" t="b">
        <v>0</v>
      </c>
      <c r="F3411" s="29"/>
    </row>
    <row r="3412" spans="1:6">
      <c r="A3412" s="29" t="s">
        <v>2110</v>
      </c>
      <c r="B3412" s="29" t="s">
        <v>2117</v>
      </c>
      <c r="C3412" s="37" t="b">
        <v>0</v>
      </c>
      <c r="D3412" s="37" t="b">
        <v>0</v>
      </c>
      <c r="E3412" s="37" t="b">
        <v>0</v>
      </c>
      <c r="F3412" s="29"/>
    </row>
    <row r="3413" spans="1:6">
      <c r="A3413" s="29" t="s">
        <v>2110</v>
      </c>
      <c r="B3413" s="29" t="s">
        <v>2118</v>
      </c>
      <c r="C3413" s="37" t="b">
        <v>0</v>
      </c>
      <c r="D3413" s="37" t="b">
        <v>0</v>
      </c>
      <c r="E3413" s="37" t="b">
        <v>0</v>
      </c>
      <c r="F3413" s="29"/>
    </row>
    <row r="3414" spans="1:6">
      <c r="A3414" s="29" t="s">
        <v>2099</v>
      </c>
      <c r="B3414" s="29"/>
      <c r="C3414" s="37" t="b">
        <v>0</v>
      </c>
      <c r="D3414" s="37" t="b">
        <v>0</v>
      </c>
      <c r="E3414" s="37" t="b">
        <v>0</v>
      </c>
      <c r="F3414" s="29"/>
    </row>
    <row r="3415" spans="1:6">
      <c r="A3415" s="29" t="s">
        <v>2112</v>
      </c>
      <c r="B3415" s="29" t="s">
        <v>2119</v>
      </c>
      <c r="C3415" s="37" t="b">
        <v>1</v>
      </c>
      <c r="D3415" s="37" t="b">
        <v>0</v>
      </c>
      <c r="E3415" s="37" t="b">
        <v>0</v>
      </c>
      <c r="F3415" s="29"/>
    </row>
    <row r="3416" spans="1:6">
      <c r="A3416" s="29" t="s">
        <v>2114</v>
      </c>
      <c r="B3416" s="29" t="s">
        <v>2119</v>
      </c>
      <c r="C3416" s="37" t="b">
        <v>1</v>
      </c>
      <c r="D3416" s="37" t="b">
        <v>0</v>
      </c>
      <c r="E3416" s="37" t="b">
        <v>0</v>
      </c>
      <c r="F3416" s="29"/>
    </row>
    <row r="3417" spans="1:6">
      <c r="A3417" s="29" t="s">
        <v>2099</v>
      </c>
      <c r="B3417" s="29" t="s">
        <v>2097</v>
      </c>
      <c r="C3417" s="37" t="b">
        <v>0</v>
      </c>
      <c r="D3417" s="37" t="b">
        <v>0</v>
      </c>
      <c r="E3417" s="37" t="b">
        <v>0</v>
      </c>
      <c r="F3417" s="29"/>
    </row>
    <row r="3418" spans="1:6">
      <c r="A3418" s="29" t="s">
        <v>2099</v>
      </c>
      <c r="B3418" s="29" t="s">
        <v>2111</v>
      </c>
      <c r="C3418" s="37" t="b">
        <v>0</v>
      </c>
      <c r="D3418" s="37" t="b">
        <v>0</v>
      </c>
      <c r="E3418" s="37" t="b">
        <v>0</v>
      </c>
      <c r="F3418" s="29"/>
    </row>
    <row r="3419" spans="1:6">
      <c r="A3419" s="29" t="s">
        <v>2090</v>
      </c>
      <c r="B3419" s="29" t="s">
        <v>2120</v>
      </c>
      <c r="C3419" s="37" t="b">
        <v>0</v>
      </c>
      <c r="D3419" s="37" t="b">
        <v>0</v>
      </c>
      <c r="E3419" s="37" t="b">
        <v>0</v>
      </c>
      <c r="F3419" s="29"/>
    </row>
    <row r="3420" spans="1:6">
      <c r="A3420" s="29" t="s">
        <v>2090</v>
      </c>
      <c r="B3420" s="29" t="s">
        <v>2121</v>
      </c>
      <c r="C3420" s="37" t="b">
        <v>0</v>
      </c>
      <c r="D3420" s="37" t="b">
        <v>0</v>
      </c>
      <c r="E3420" s="37" t="b">
        <v>0</v>
      </c>
      <c r="F3420" s="29"/>
    </row>
    <row r="3421" spans="1:6">
      <c r="A3421" s="29" t="s">
        <v>2090</v>
      </c>
      <c r="B3421" s="29" t="s">
        <v>2122</v>
      </c>
      <c r="C3421" s="37" t="b">
        <v>0</v>
      </c>
      <c r="D3421" s="37" t="b">
        <v>0</v>
      </c>
      <c r="E3421" s="37" t="b">
        <v>0</v>
      </c>
      <c r="F3421" s="29"/>
    </row>
    <row r="3422" spans="1:6">
      <c r="A3422" s="29" t="s">
        <v>2090</v>
      </c>
      <c r="B3422" s="29" t="s">
        <v>2116</v>
      </c>
      <c r="C3422" s="37" t="b">
        <v>0</v>
      </c>
      <c r="D3422" s="37" t="b">
        <v>1</v>
      </c>
      <c r="E3422" s="37" t="b">
        <v>0</v>
      </c>
      <c r="F3422" s="29" t="s">
        <v>1392</v>
      </c>
    </row>
    <row r="3423" spans="1:6">
      <c r="A3423" s="29" t="s">
        <v>2112</v>
      </c>
      <c r="B3423" s="29"/>
      <c r="C3423" s="37" t="b">
        <v>1</v>
      </c>
      <c r="D3423" s="37" t="b">
        <v>0</v>
      </c>
      <c r="E3423" s="37" t="b">
        <v>0</v>
      </c>
      <c r="F3423" s="29"/>
    </row>
    <row r="3424" spans="1:6">
      <c r="A3424" s="29" t="s">
        <v>2114</v>
      </c>
      <c r="B3424" s="29"/>
      <c r="C3424" s="37" t="b">
        <v>1</v>
      </c>
      <c r="D3424" s="37" t="b">
        <v>0</v>
      </c>
      <c r="E3424" s="37" t="b">
        <v>0</v>
      </c>
      <c r="F3424" s="29"/>
    </row>
    <row r="3425" spans="1:6">
      <c r="A3425" s="29" t="s">
        <v>2090</v>
      </c>
      <c r="B3425" s="29" t="s">
        <v>2123</v>
      </c>
      <c r="C3425" s="37" t="b">
        <v>0</v>
      </c>
      <c r="D3425" s="37" t="b">
        <v>0</v>
      </c>
      <c r="E3425" s="37" t="b">
        <v>0</v>
      </c>
      <c r="F3425" s="29"/>
    </row>
    <row r="3426" spans="1:6">
      <c r="A3426" s="29" t="s">
        <v>2090</v>
      </c>
      <c r="B3426" s="29" t="s">
        <v>2095</v>
      </c>
      <c r="C3426" s="37" t="b">
        <v>0</v>
      </c>
      <c r="D3426" s="37" t="b">
        <v>0</v>
      </c>
      <c r="E3426" s="37" t="b">
        <v>0</v>
      </c>
      <c r="F3426" s="29"/>
    </row>
    <row r="3427" spans="1:6">
      <c r="A3427" s="29" t="s">
        <v>2090</v>
      </c>
      <c r="B3427" s="29" t="s">
        <v>2124</v>
      </c>
      <c r="C3427" s="37" t="b">
        <v>0</v>
      </c>
      <c r="D3427" s="37" t="b">
        <v>0</v>
      </c>
      <c r="E3427" s="37" t="b">
        <v>0</v>
      </c>
      <c r="F3427" s="29"/>
    </row>
    <row r="3428" spans="1:6">
      <c r="A3428" s="29" t="s">
        <v>2090</v>
      </c>
      <c r="B3428" s="29" t="s">
        <v>2125</v>
      </c>
      <c r="C3428" s="37" t="b">
        <v>0</v>
      </c>
      <c r="D3428" s="37" t="b">
        <v>0</v>
      </c>
      <c r="E3428" s="37" t="b">
        <v>0</v>
      </c>
      <c r="F3428" s="29"/>
    </row>
    <row r="3429" spans="1:6">
      <c r="A3429" s="29" t="s">
        <v>2090</v>
      </c>
      <c r="B3429" s="29" t="s">
        <v>2126</v>
      </c>
      <c r="C3429" s="37" t="b">
        <v>0</v>
      </c>
      <c r="D3429" s="37" t="b">
        <v>0</v>
      </c>
      <c r="E3429" s="37" t="b">
        <v>0</v>
      </c>
      <c r="F3429" s="29"/>
    </row>
    <row r="3430" spans="1:6">
      <c r="A3430" s="29" t="s">
        <v>2099</v>
      </c>
      <c r="B3430" s="29" t="s">
        <v>2111</v>
      </c>
      <c r="C3430" s="37" t="b">
        <v>0</v>
      </c>
      <c r="D3430" s="37" t="b">
        <v>0</v>
      </c>
      <c r="E3430" s="37" t="b">
        <v>0</v>
      </c>
      <c r="F3430" s="29"/>
    </row>
    <row r="3431" spans="1:6">
      <c r="A3431" s="29" t="s">
        <v>2112</v>
      </c>
      <c r="B3431" s="29" t="s">
        <v>2113</v>
      </c>
      <c r="C3431" s="37" t="b">
        <v>1</v>
      </c>
      <c r="D3431" s="37" t="b">
        <v>0</v>
      </c>
      <c r="E3431" s="37" t="b">
        <v>0</v>
      </c>
      <c r="F3431" s="29"/>
    </row>
    <row r="3432" spans="1:6">
      <c r="A3432" s="29" t="s">
        <v>2114</v>
      </c>
      <c r="B3432" s="29" t="s">
        <v>2113</v>
      </c>
      <c r="C3432" s="37" t="b">
        <v>1</v>
      </c>
      <c r="D3432" s="37" t="b">
        <v>0</v>
      </c>
      <c r="E3432" s="37" t="b">
        <v>0</v>
      </c>
      <c r="F3432" s="29"/>
    </row>
    <row r="3433" spans="1:6">
      <c r="A3433" s="29" t="s">
        <v>2112</v>
      </c>
      <c r="B3433" s="29" t="s">
        <v>2113</v>
      </c>
      <c r="C3433" s="37" t="b">
        <v>1</v>
      </c>
      <c r="D3433" s="37" t="b">
        <v>0</v>
      </c>
      <c r="E3433" s="37" t="b">
        <v>0</v>
      </c>
      <c r="F3433" s="29"/>
    </row>
    <row r="3434" spans="1:6">
      <c r="A3434" s="29" t="s">
        <v>2114</v>
      </c>
      <c r="B3434" s="29" t="s">
        <v>2113</v>
      </c>
      <c r="C3434" s="37" t="b">
        <v>1</v>
      </c>
      <c r="D3434" s="37" t="b">
        <v>0</v>
      </c>
      <c r="E3434" s="37" t="b">
        <v>0</v>
      </c>
      <c r="F3434" s="29"/>
    </row>
    <row r="3435" spans="1:6">
      <c r="A3435" s="29" t="s">
        <v>2112</v>
      </c>
      <c r="B3435" s="29"/>
      <c r="C3435" s="37" t="b">
        <v>1</v>
      </c>
      <c r="D3435" s="37" t="b">
        <v>0</v>
      </c>
      <c r="E3435" s="37" t="b">
        <v>0</v>
      </c>
      <c r="F3435" s="29"/>
    </row>
    <row r="3436" spans="1:6">
      <c r="A3436" s="29" t="s">
        <v>2114</v>
      </c>
      <c r="B3436" s="29"/>
      <c r="C3436" s="37" t="b">
        <v>1</v>
      </c>
      <c r="D3436" s="37" t="b">
        <v>0</v>
      </c>
      <c r="E3436" s="37" t="b">
        <v>0</v>
      </c>
      <c r="F3436" s="29"/>
    </row>
    <row r="3437" spans="1:6">
      <c r="A3437" s="29" t="s">
        <v>2112</v>
      </c>
      <c r="B3437" s="29" t="s">
        <v>2127</v>
      </c>
      <c r="C3437" s="37" t="b">
        <v>1</v>
      </c>
      <c r="D3437" s="37" t="b">
        <v>0</v>
      </c>
      <c r="E3437" s="37" t="b">
        <v>0</v>
      </c>
      <c r="F3437" s="29"/>
    </row>
    <row r="3438" spans="1:6">
      <c r="A3438" s="29" t="s">
        <v>2112</v>
      </c>
      <c r="B3438" s="29" t="s">
        <v>2113</v>
      </c>
      <c r="C3438" s="37" t="b">
        <v>1</v>
      </c>
      <c r="D3438" s="37" t="b">
        <v>0</v>
      </c>
      <c r="E3438" s="37" t="b">
        <v>0</v>
      </c>
      <c r="F3438" s="29"/>
    </row>
    <row r="3439" spans="1:6">
      <c r="A3439" s="29" t="s">
        <v>2114</v>
      </c>
      <c r="B3439" s="29" t="s">
        <v>2127</v>
      </c>
      <c r="C3439" s="37" t="b">
        <v>1</v>
      </c>
      <c r="D3439" s="37" t="b">
        <v>0</v>
      </c>
      <c r="E3439" s="37" t="b">
        <v>0</v>
      </c>
      <c r="F3439" s="29"/>
    </row>
    <row r="3440" spans="1:6">
      <c r="A3440" s="29" t="s">
        <v>2114</v>
      </c>
      <c r="B3440" s="29" t="s">
        <v>2113</v>
      </c>
      <c r="C3440" s="37" t="b">
        <v>1</v>
      </c>
      <c r="D3440" s="37" t="b">
        <v>0</v>
      </c>
      <c r="E3440" s="37" t="b">
        <v>0</v>
      </c>
      <c r="F3440" s="29"/>
    </row>
    <row r="3441" spans="1:6">
      <c r="A3441" s="29" t="s">
        <v>2099</v>
      </c>
      <c r="B3441" s="29" t="s">
        <v>2128</v>
      </c>
      <c r="C3441" s="37" t="b">
        <v>0</v>
      </c>
      <c r="D3441" s="37" t="b">
        <v>0</v>
      </c>
      <c r="E3441" s="37" t="b">
        <v>0</v>
      </c>
      <c r="F3441" s="29"/>
    </row>
    <row r="3442" spans="1:6">
      <c r="A3442" s="29" t="s">
        <v>2099</v>
      </c>
      <c r="B3442" s="29" t="s">
        <v>2129</v>
      </c>
      <c r="C3442" s="37" t="b">
        <v>0</v>
      </c>
      <c r="D3442" s="37" t="b">
        <v>0</v>
      </c>
      <c r="E3442" s="37" t="b">
        <v>0</v>
      </c>
      <c r="F3442" s="29"/>
    </row>
    <row r="3443" spans="1:6">
      <c r="A3443" s="29" t="s">
        <v>2090</v>
      </c>
      <c r="B3443" s="29" t="s">
        <v>2130</v>
      </c>
      <c r="C3443" s="37" t="b">
        <v>0</v>
      </c>
      <c r="D3443" s="37" t="b">
        <v>0</v>
      </c>
      <c r="E3443" s="37" t="b">
        <v>0</v>
      </c>
      <c r="F3443" s="29"/>
    </row>
    <row r="3444" spans="1:6">
      <c r="A3444" s="29" t="s">
        <v>2099</v>
      </c>
      <c r="B3444" s="29" t="s">
        <v>2131</v>
      </c>
      <c r="C3444" s="37" t="b">
        <v>0</v>
      </c>
      <c r="D3444" s="37" t="b">
        <v>0</v>
      </c>
      <c r="E3444" s="37" t="b">
        <v>0</v>
      </c>
      <c r="F3444" s="29"/>
    </row>
    <row r="3445" spans="1:6">
      <c r="A3445" s="29" t="s">
        <v>2099</v>
      </c>
      <c r="B3445" s="29" t="s">
        <v>2132</v>
      </c>
      <c r="C3445" s="37" t="b">
        <v>0</v>
      </c>
      <c r="D3445" s="37" t="b">
        <v>0</v>
      </c>
      <c r="E3445" s="37" t="b">
        <v>0</v>
      </c>
      <c r="F3445" s="29"/>
    </row>
    <row r="3446" spans="1:6">
      <c r="A3446" s="29" t="s">
        <v>2099</v>
      </c>
      <c r="B3446" s="29" t="s">
        <v>2133</v>
      </c>
      <c r="C3446" s="37" t="b">
        <v>0</v>
      </c>
      <c r="D3446" s="37" t="b">
        <v>0</v>
      </c>
      <c r="E3446" s="37" t="b">
        <v>0</v>
      </c>
      <c r="F3446" s="29"/>
    </row>
    <row r="3447" spans="1:6">
      <c r="A3447" s="29" t="s">
        <v>2112</v>
      </c>
      <c r="B3447" s="29" t="s">
        <v>2113</v>
      </c>
      <c r="C3447" s="37" t="b">
        <v>1</v>
      </c>
      <c r="D3447" s="37" t="b">
        <v>0</v>
      </c>
      <c r="E3447" s="37" t="b">
        <v>0</v>
      </c>
      <c r="F3447" s="29"/>
    </row>
    <row r="3448" spans="1:6">
      <c r="A3448" s="29" t="s">
        <v>2114</v>
      </c>
      <c r="B3448" s="29" t="s">
        <v>2113</v>
      </c>
      <c r="C3448" s="37" t="b">
        <v>1</v>
      </c>
      <c r="D3448" s="37" t="b">
        <v>0</v>
      </c>
      <c r="E3448" s="37" t="b">
        <v>0</v>
      </c>
      <c r="F3448" s="29"/>
    </row>
    <row r="3449" spans="1:6">
      <c r="A3449" s="29" t="s">
        <v>2112</v>
      </c>
      <c r="B3449" s="29" t="s">
        <v>2119</v>
      </c>
      <c r="C3449" s="37" t="b">
        <v>1</v>
      </c>
      <c r="D3449" s="37" t="b">
        <v>0</v>
      </c>
      <c r="E3449" s="37" t="b">
        <v>0</v>
      </c>
      <c r="F3449" s="29"/>
    </row>
    <row r="3450" spans="1:6">
      <c r="A3450" s="29" t="s">
        <v>2114</v>
      </c>
      <c r="B3450" s="29" t="s">
        <v>2119</v>
      </c>
      <c r="C3450" s="37" t="b">
        <v>1</v>
      </c>
      <c r="D3450" s="37" t="b">
        <v>0</v>
      </c>
      <c r="E3450" s="37" t="b">
        <v>0</v>
      </c>
      <c r="F3450" s="29"/>
    </row>
    <row r="3451" spans="1:6">
      <c r="A3451" s="29" t="s">
        <v>2090</v>
      </c>
      <c r="B3451" s="29" t="s">
        <v>2134</v>
      </c>
      <c r="C3451" s="37" t="b">
        <v>0</v>
      </c>
      <c r="D3451" s="37" t="b">
        <v>0</v>
      </c>
      <c r="E3451" s="37" t="b">
        <v>0</v>
      </c>
      <c r="F3451" s="29"/>
    </row>
    <row r="3452" spans="1:6">
      <c r="A3452" s="29" t="s">
        <v>2090</v>
      </c>
      <c r="B3452" s="29" t="s">
        <v>2135</v>
      </c>
      <c r="C3452" s="37" t="b">
        <v>0</v>
      </c>
      <c r="D3452" s="37" t="b">
        <v>0</v>
      </c>
      <c r="E3452" s="37" t="b">
        <v>0</v>
      </c>
      <c r="F3452" s="29"/>
    </row>
    <row r="3453" spans="1:6">
      <c r="A3453" s="29" t="s">
        <v>2090</v>
      </c>
      <c r="B3453" s="29" t="s">
        <v>2136</v>
      </c>
      <c r="C3453" s="37" t="b">
        <v>0</v>
      </c>
      <c r="D3453" s="37" t="b">
        <v>0</v>
      </c>
      <c r="E3453" s="37" t="b">
        <v>0</v>
      </c>
      <c r="F3453" s="29"/>
    </row>
    <row r="3454" spans="1:6">
      <c r="A3454" s="29" t="s">
        <v>2090</v>
      </c>
      <c r="B3454" s="29" t="s">
        <v>2137</v>
      </c>
      <c r="C3454" s="37" t="b">
        <v>0</v>
      </c>
      <c r="D3454" s="37" t="b">
        <v>0</v>
      </c>
      <c r="E3454" s="37" t="b">
        <v>0</v>
      </c>
      <c r="F3454" s="29"/>
    </row>
    <row r="3455" spans="1:6">
      <c r="A3455" s="29" t="s">
        <v>2090</v>
      </c>
      <c r="B3455" s="29" t="s">
        <v>2138</v>
      </c>
      <c r="C3455" s="37" t="b">
        <v>0</v>
      </c>
      <c r="D3455" s="37" t="b">
        <v>0</v>
      </c>
      <c r="E3455" s="37" t="b">
        <v>0</v>
      </c>
      <c r="F3455" s="29"/>
    </row>
    <row r="3456" spans="1:6">
      <c r="A3456" s="29" t="s">
        <v>2090</v>
      </c>
      <c r="B3456" s="29" t="s">
        <v>2139</v>
      </c>
      <c r="C3456" s="37" t="b">
        <v>0</v>
      </c>
      <c r="D3456" s="37" t="b">
        <v>0</v>
      </c>
      <c r="E3456" s="37" t="b">
        <v>0</v>
      </c>
      <c r="F3456" s="29"/>
    </row>
    <row r="3457" spans="1:6">
      <c r="A3457" s="29" t="s">
        <v>2090</v>
      </c>
      <c r="B3457" s="29" t="s">
        <v>2130</v>
      </c>
      <c r="C3457" s="37" t="b">
        <v>0</v>
      </c>
      <c r="D3457" s="37" t="b">
        <v>0</v>
      </c>
      <c r="E3457" s="37" t="b">
        <v>0</v>
      </c>
      <c r="F3457" s="29"/>
    </row>
    <row r="3458" spans="1:6">
      <c r="A3458" s="29" t="s">
        <v>2107</v>
      </c>
      <c r="B3458" s="29" t="s">
        <v>2140</v>
      </c>
      <c r="C3458" s="37" t="b">
        <v>0</v>
      </c>
      <c r="D3458" s="37" t="b">
        <v>0</v>
      </c>
      <c r="E3458" s="37" t="b">
        <v>0</v>
      </c>
      <c r="F3458" s="29"/>
    </row>
    <row r="3459" spans="1:6">
      <c r="A3459" s="29" t="s">
        <v>2107</v>
      </c>
      <c r="B3459" s="29" t="s">
        <v>2108</v>
      </c>
      <c r="C3459" s="37" t="b">
        <v>0</v>
      </c>
      <c r="D3459" s="37" t="b">
        <v>1</v>
      </c>
      <c r="E3459" s="37" t="b">
        <v>0</v>
      </c>
      <c r="F3459" s="29" t="s">
        <v>1477</v>
      </c>
    </row>
    <row r="3460" spans="1:6">
      <c r="A3460" s="29" t="s">
        <v>2109</v>
      </c>
      <c r="B3460" s="29" t="s">
        <v>2140</v>
      </c>
      <c r="C3460" s="37" t="b">
        <v>1</v>
      </c>
      <c r="D3460" s="37" t="b">
        <v>0</v>
      </c>
      <c r="E3460" s="37" t="b">
        <v>0</v>
      </c>
      <c r="F3460" s="29"/>
    </row>
    <row r="3461" spans="1:6">
      <c r="A3461" s="29" t="s">
        <v>2109</v>
      </c>
      <c r="B3461" s="29" t="s">
        <v>2108</v>
      </c>
      <c r="C3461" s="37" t="b">
        <v>1</v>
      </c>
      <c r="D3461" s="37" t="b">
        <v>1</v>
      </c>
      <c r="E3461" s="37" t="b">
        <v>0</v>
      </c>
      <c r="F3461" s="29" t="s">
        <v>1477</v>
      </c>
    </row>
    <row r="3462" spans="1:6">
      <c r="A3462" s="29" t="s">
        <v>2110</v>
      </c>
      <c r="B3462" s="29" t="s">
        <v>2140</v>
      </c>
      <c r="C3462" s="37" t="b">
        <v>0</v>
      </c>
      <c r="D3462" s="37" t="b">
        <v>0</v>
      </c>
      <c r="E3462" s="37" t="b">
        <v>0</v>
      </c>
      <c r="F3462" s="29"/>
    </row>
    <row r="3463" spans="1:6">
      <c r="A3463" s="29" t="s">
        <v>2110</v>
      </c>
      <c r="B3463" s="29" t="s">
        <v>2108</v>
      </c>
      <c r="C3463" s="37" t="b">
        <v>0</v>
      </c>
      <c r="D3463" s="37" t="b">
        <v>1</v>
      </c>
      <c r="E3463" s="37" t="b">
        <v>0</v>
      </c>
      <c r="F3463" s="29" t="s">
        <v>1477</v>
      </c>
    </row>
    <row r="3464" spans="1:6">
      <c r="A3464" s="29" t="s">
        <v>2107</v>
      </c>
      <c r="B3464" s="29" t="s">
        <v>2140</v>
      </c>
      <c r="C3464" s="37" t="b">
        <v>0</v>
      </c>
      <c r="D3464" s="37" t="b">
        <v>0</v>
      </c>
      <c r="E3464" s="37" t="b">
        <v>0</v>
      </c>
      <c r="F3464" s="29"/>
    </row>
    <row r="3465" spans="1:6">
      <c r="A3465" s="29" t="s">
        <v>2107</v>
      </c>
      <c r="B3465" s="29" t="s">
        <v>2108</v>
      </c>
      <c r="C3465" s="37" t="b">
        <v>0</v>
      </c>
      <c r="D3465" s="37" t="b">
        <v>1</v>
      </c>
      <c r="E3465" s="37" t="b">
        <v>0</v>
      </c>
      <c r="F3465" s="29" t="s">
        <v>1477</v>
      </c>
    </row>
    <row r="3466" spans="1:6">
      <c r="A3466" s="29" t="s">
        <v>2109</v>
      </c>
      <c r="B3466" s="29" t="s">
        <v>2140</v>
      </c>
      <c r="C3466" s="37" t="b">
        <v>1</v>
      </c>
      <c r="D3466" s="37" t="b">
        <v>0</v>
      </c>
      <c r="E3466" s="37" t="b">
        <v>0</v>
      </c>
      <c r="F3466" s="29"/>
    </row>
    <row r="3467" spans="1:6">
      <c r="A3467" s="29" t="s">
        <v>2109</v>
      </c>
      <c r="B3467" s="29" t="s">
        <v>2108</v>
      </c>
      <c r="C3467" s="37" t="b">
        <v>1</v>
      </c>
      <c r="D3467" s="37" t="b">
        <v>1</v>
      </c>
      <c r="E3467" s="37" t="b">
        <v>0</v>
      </c>
      <c r="F3467" s="29" t="s">
        <v>1477</v>
      </c>
    </row>
    <row r="3468" spans="1:6">
      <c r="A3468" s="29" t="s">
        <v>2110</v>
      </c>
      <c r="B3468" s="29" t="s">
        <v>2140</v>
      </c>
      <c r="C3468" s="37" t="b">
        <v>0</v>
      </c>
      <c r="D3468" s="37" t="b">
        <v>0</v>
      </c>
      <c r="E3468" s="37" t="b">
        <v>0</v>
      </c>
      <c r="F3468" s="29"/>
    </row>
    <row r="3469" spans="1:6">
      <c r="A3469" s="29" t="s">
        <v>2110</v>
      </c>
      <c r="B3469" s="29" t="s">
        <v>2108</v>
      </c>
      <c r="C3469" s="37" t="b">
        <v>0</v>
      </c>
      <c r="D3469" s="37" t="b">
        <v>1</v>
      </c>
      <c r="E3469" s="37" t="b">
        <v>0</v>
      </c>
      <c r="F3469" s="29" t="s">
        <v>1477</v>
      </c>
    </row>
    <row r="3470" spans="1:6">
      <c r="A3470" s="29" t="s">
        <v>2107</v>
      </c>
      <c r="B3470" s="29" t="s">
        <v>2108</v>
      </c>
      <c r="C3470" s="37" t="b">
        <v>0</v>
      </c>
      <c r="D3470" s="37" t="b">
        <v>1</v>
      </c>
      <c r="E3470" s="37" t="b">
        <v>0</v>
      </c>
      <c r="F3470" s="29" t="s">
        <v>1477</v>
      </c>
    </row>
    <row r="3471" spans="1:6">
      <c r="A3471" s="29" t="s">
        <v>2109</v>
      </c>
      <c r="B3471" s="29" t="s">
        <v>2108</v>
      </c>
      <c r="C3471" s="37" t="b">
        <v>1</v>
      </c>
      <c r="D3471" s="37" t="b">
        <v>1</v>
      </c>
      <c r="E3471" s="37" t="b">
        <v>0</v>
      </c>
      <c r="F3471" s="29" t="s">
        <v>1477</v>
      </c>
    </row>
    <row r="3472" spans="1:6">
      <c r="A3472" s="29" t="s">
        <v>2110</v>
      </c>
      <c r="B3472" s="29" t="s">
        <v>2108</v>
      </c>
      <c r="C3472" s="37" t="b">
        <v>0</v>
      </c>
      <c r="D3472" s="37" t="b">
        <v>1</v>
      </c>
      <c r="E3472" s="37" t="b">
        <v>0</v>
      </c>
      <c r="F3472" s="29" t="s">
        <v>1477</v>
      </c>
    </row>
    <row r="3473" spans="1:6">
      <c r="A3473" s="29" t="s">
        <v>2099</v>
      </c>
      <c r="B3473" s="29"/>
      <c r="C3473" s="37" t="b">
        <v>0</v>
      </c>
      <c r="D3473" s="37" t="b">
        <v>0</v>
      </c>
      <c r="E3473" s="37" t="b">
        <v>0</v>
      </c>
      <c r="F3473" s="29"/>
    </row>
    <row r="3474" spans="1:6">
      <c r="A3474" s="29" t="s">
        <v>2090</v>
      </c>
      <c r="B3474" s="29" t="s">
        <v>2141</v>
      </c>
      <c r="C3474" s="37" t="b">
        <v>0</v>
      </c>
      <c r="D3474" s="37" t="b">
        <v>0</v>
      </c>
      <c r="E3474" s="37" t="b">
        <v>0</v>
      </c>
      <c r="F3474" s="29"/>
    </row>
    <row r="3475" spans="1:6">
      <c r="A3475" s="29" t="s">
        <v>2090</v>
      </c>
      <c r="B3475" s="29" t="s">
        <v>2142</v>
      </c>
      <c r="C3475" s="37" t="b">
        <v>0</v>
      </c>
      <c r="D3475" s="37" t="b">
        <v>0</v>
      </c>
      <c r="E3475" s="37" t="b">
        <v>0</v>
      </c>
      <c r="F3475" s="29"/>
    </row>
    <row r="3476" spans="1:6">
      <c r="A3476" s="29" t="s">
        <v>2090</v>
      </c>
      <c r="B3476" s="29" t="s">
        <v>2143</v>
      </c>
      <c r="C3476" s="37" t="b">
        <v>0</v>
      </c>
      <c r="D3476" s="37" t="b">
        <v>0</v>
      </c>
      <c r="E3476" s="37" t="b">
        <v>0</v>
      </c>
      <c r="F3476" s="29"/>
    </row>
    <row r="3477" spans="1:6">
      <c r="A3477" s="29" t="s">
        <v>2090</v>
      </c>
      <c r="B3477" s="29" t="s">
        <v>2144</v>
      </c>
      <c r="C3477" s="37" t="b">
        <v>0</v>
      </c>
      <c r="D3477" s="37" t="b">
        <v>0</v>
      </c>
      <c r="E3477" s="37" t="b">
        <v>0</v>
      </c>
      <c r="F3477" s="29"/>
    </row>
    <row r="3478" spans="1:6">
      <c r="A3478" s="29" t="s">
        <v>2090</v>
      </c>
      <c r="B3478" s="29" t="s">
        <v>2145</v>
      </c>
      <c r="C3478" s="37" t="b">
        <v>0</v>
      </c>
      <c r="D3478" s="37" t="b">
        <v>0</v>
      </c>
      <c r="E3478" s="37" t="b">
        <v>0</v>
      </c>
      <c r="F3478" s="29"/>
    </row>
    <row r="3479" spans="1:6">
      <c r="A3479" s="29" t="s">
        <v>2090</v>
      </c>
      <c r="B3479" s="29" t="s">
        <v>2146</v>
      </c>
      <c r="C3479" s="37" t="b">
        <v>0</v>
      </c>
      <c r="D3479" s="37" t="b">
        <v>0</v>
      </c>
      <c r="E3479" s="37" t="b">
        <v>0</v>
      </c>
      <c r="F3479" s="29"/>
    </row>
    <row r="3480" spans="1:6">
      <c r="A3480" s="29" t="s">
        <v>2090</v>
      </c>
      <c r="B3480" s="29" t="s">
        <v>2147</v>
      </c>
      <c r="C3480" s="37" t="b">
        <v>0</v>
      </c>
      <c r="D3480" s="37" t="b">
        <v>0</v>
      </c>
      <c r="E3480" s="37" t="b">
        <v>0</v>
      </c>
      <c r="F3480" s="29"/>
    </row>
    <row r="3481" spans="1:6">
      <c r="A3481" s="29" t="s">
        <v>2107</v>
      </c>
      <c r="B3481" s="29" t="s">
        <v>2148</v>
      </c>
      <c r="C3481" s="37" t="b">
        <v>0</v>
      </c>
      <c r="D3481" s="37" t="b">
        <v>0</v>
      </c>
      <c r="E3481" s="37" t="b">
        <v>0</v>
      </c>
      <c r="F3481" s="29"/>
    </row>
    <row r="3482" spans="1:6">
      <c r="A3482" s="29" t="s">
        <v>2109</v>
      </c>
      <c r="B3482" s="29" t="s">
        <v>2148</v>
      </c>
      <c r="C3482" s="37" t="b">
        <v>1</v>
      </c>
      <c r="D3482" s="37" t="b">
        <v>0</v>
      </c>
      <c r="E3482" s="37" t="b">
        <v>0</v>
      </c>
      <c r="F3482" s="29"/>
    </row>
    <row r="3483" spans="1:6">
      <c r="A3483" s="29" t="s">
        <v>2110</v>
      </c>
      <c r="B3483" s="29" t="s">
        <v>2148</v>
      </c>
      <c r="C3483" s="37" t="b">
        <v>0</v>
      </c>
      <c r="D3483" s="37" t="b">
        <v>0</v>
      </c>
      <c r="E3483" s="37" t="b">
        <v>0</v>
      </c>
      <c r="F3483" s="29"/>
    </row>
    <row r="3484" spans="1:6">
      <c r="A3484" s="29" t="s">
        <v>2096</v>
      </c>
      <c r="B3484" s="29" t="s">
        <v>2149</v>
      </c>
      <c r="C3484" s="37" t="b">
        <v>0</v>
      </c>
      <c r="D3484" s="37" t="b">
        <v>0</v>
      </c>
      <c r="E3484" s="37" t="b">
        <v>0</v>
      </c>
      <c r="F3484" s="29"/>
    </row>
    <row r="3485" spans="1:6">
      <c r="A3485" s="29" t="s">
        <v>2096</v>
      </c>
      <c r="B3485" s="29" t="s">
        <v>2111</v>
      </c>
      <c r="C3485" s="37" t="b">
        <v>0</v>
      </c>
      <c r="D3485" s="37" t="b">
        <v>0</v>
      </c>
      <c r="E3485" s="37" t="b">
        <v>0</v>
      </c>
      <c r="F3485" s="29"/>
    </row>
    <row r="3486" spans="1:6">
      <c r="A3486" s="29" t="s">
        <v>2112</v>
      </c>
      <c r="B3486" s="29" t="s">
        <v>2113</v>
      </c>
      <c r="C3486" s="37" t="b">
        <v>1</v>
      </c>
      <c r="D3486" s="37" t="b">
        <v>0</v>
      </c>
      <c r="E3486" s="37" t="b">
        <v>0</v>
      </c>
      <c r="F3486" s="29"/>
    </row>
    <row r="3487" spans="1:6">
      <c r="A3487" s="29" t="s">
        <v>2114</v>
      </c>
      <c r="B3487" s="29" t="s">
        <v>2113</v>
      </c>
      <c r="C3487" s="37" t="b">
        <v>1</v>
      </c>
      <c r="D3487" s="37" t="b">
        <v>0</v>
      </c>
      <c r="E3487" s="37" t="b">
        <v>0</v>
      </c>
      <c r="F3487" s="29"/>
    </row>
    <row r="3488" spans="1:6">
      <c r="A3488" s="29" t="s">
        <v>2090</v>
      </c>
      <c r="B3488" s="29" t="s">
        <v>2150</v>
      </c>
      <c r="C3488" s="37" t="b">
        <v>0</v>
      </c>
      <c r="D3488" s="37" t="b">
        <v>0</v>
      </c>
      <c r="E3488" s="37" t="b">
        <v>0</v>
      </c>
      <c r="F3488" s="29"/>
    </row>
    <row r="3489" spans="1:6">
      <c r="A3489" s="29" t="s">
        <v>2090</v>
      </c>
      <c r="B3489" s="29" t="s">
        <v>2123</v>
      </c>
      <c r="C3489" s="37" t="b">
        <v>0</v>
      </c>
      <c r="D3489" s="37" t="b">
        <v>0</v>
      </c>
      <c r="E3489" s="37" t="b">
        <v>0</v>
      </c>
      <c r="F3489" s="29"/>
    </row>
    <row r="3490" spans="1:6">
      <c r="A3490" s="29" t="s">
        <v>2112</v>
      </c>
      <c r="B3490" s="29" t="s">
        <v>2151</v>
      </c>
      <c r="C3490" s="37" t="b">
        <v>1</v>
      </c>
      <c r="D3490" s="37" t="b">
        <v>0</v>
      </c>
      <c r="E3490" s="37" t="b">
        <v>0</v>
      </c>
      <c r="F3490" s="29"/>
    </row>
    <row r="3491" spans="1:6">
      <c r="A3491" s="29" t="s">
        <v>2114</v>
      </c>
      <c r="B3491" s="29" t="s">
        <v>2151</v>
      </c>
      <c r="C3491" s="37" t="b">
        <v>1</v>
      </c>
      <c r="D3491" s="37" t="b">
        <v>0</v>
      </c>
      <c r="E3491" s="37" t="b">
        <v>0</v>
      </c>
      <c r="F3491" s="29"/>
    </row>
    <row r="3492" spans="1:6">
      <c r="A3492" s="29" t="s">
        <v>2099</v>
      </c>
      <c r="B3492" s="29" t="s">
        <v>2152</v>
      </c>
      <c r="C3492" s="37" t="b">
        <v>0</v>
      </c>
      <c r="D3492" s="37" t="b">
        <v>0</v>
      </c>
      <c r="E3492" s="37" t="b">
        <v>0</v>
      </c>
      <c r="F3492" s="29"/>
    </row>
    <row r="3493" spans="1:6">
      <c r="A3493" s="29" t="s">
        <v>2099</v>
      </c>
      <c r="B3493" s="29" t="s">
        <v>1397</v>
      </c>
      <c r="C3493" s="37" t="b">
        <v>0</v>
      </c>
      <c r="D3493" s="37" t="b">
        <v>0</v>
      </c>
      <c r="E3493" s="37" t="b">
        <v>0</v>
      </c>
      <c r="F3493" s="29"/>
    </row>
    <row r="3494" spans="1:6">
      <c r="A3494" s="29" t="s">
        <v>2099</v>
      </c>
      <c r="B3494" s="29" t="s">
        <v>2111</v>
      </c>
      <c r="C3494" s="37" t="b">
        <v>0</v>
      </c>
      <c r="D3494" s="37" t="b">
        <v>0</v>
      </c>
      <c r="E3494" s="37" t="b">
        <v>0</v>
      </c>
      <c r="F3494" s="29"/>
    </row>
    <row r="3495" spans="1:6">
      <c r="A3495" s="29" t="s">
        <v>2096</v>
      </c>
      <c r="B3495" s="29" t="s">
        <v>2153</v>
      </c>
      <c r="C3495" s="37" t="b">
        <v>0</v>
      </c>
      <c r="D3495" s="37" t="b">
        <v>0</v>
      </c>
      <c r="E3495" s="37" t="b">
        <v>0</v>
      </c>
      <c r="F3495" s="29"/>
    </row>
    <row r="3496" spans="1:6">
      <c r="A3496" s="29" t="s">
        <v>2096</v>
      </c>
      <c r="B3496" s="29" t="s">
        <v>2154</v>
      </c>
      <c r="C3496" s="37" t="b">
        <v>0</v>
      </c>
      <c r="D3496" s="37" t="b">
        <v>0</v>
      </c>
      <c r="E3496" s="37" t="b">
        <v>0</v>
      </c>
      <c r="F3496" s="29"/>
    </row>
    <row r="3497" spans="1:6">
      <c r="A3497" s="29" t="s">
        <v>2112</v>
      </c>
      <c r="B3497" s="29" t="s">
        <v>2155</v>
      </c>
      <c r="C3497" s="37" t="b">
        <v>1</v>
      </c>
      <c r="D3497" s="37" t="b">
        <v>0</v>
      </c>
      <c r="E3497" s="37" t="b">
        <v>0</v>
      </c>
      <c r="F3497" s="29"/>
    </row>
    <row r="3498" spans="1:6">
      <c r="A3498" s="29" t="s">
        <v>2112</v>
      </c>
      <c r="B3498" s="29" t="s">
        <v>2156</v>
      </c>
      <c r="C3498" s="37" t="b">
        <v>1</v>
      </c>
      <c r="D3498" s="37" t="b">
        <v>0</v>
      </c>
      <c r="E3498" s="37" t="b">
        <v>0</v>
      </c>
      <c r="F3498" s="29"/>
    </row>
    <row r="3499" spans="1:6">
      <c r="A3499" s="29" t="s">
        <v>2112</v>
      </c>
      <c r="B3499" s="29" t="s">
        <v>2119</v>
      </c>
      <c r="C3499" s="37" t="b">
        <v>1</v>
      </c>
      <c r="D3499" s="37" t="b">
        <v>0</v>
      </c>
      <c r="E3499" s="37" t="b">
        <v>0</v>
      </c>
      <c r="F3499" s="29"/>
    </row>
    <row r="3500" spans="1:6">
      <c r="A3500" s="29" t="s">
        <v>2114</v>
      </c>
      <c r="B3500" s="29" t="s">
        <v>2155</v>
      </c>
      <c r="C3500" s="37" t="b">
        <v>1</v>
      </c>
      <c r="D3500" s="37" t="b">
        <v>0</v>
      </c>
      <c r="E3500" s="37" t="b">
        <v>0</v>
      </c>
      <c r="F3500" s="29"/>
    </row>
    <row r="3501" spans="1:6">
      <c r="A3501" s="29" t="s">
        <v>2114</v>
      </c>
      <c r="B3501" s="29" t="s">
        <v>2156</v>
      </c>
      <c r="C3501" s="37" t="b">
        <v>1</v>
      </c>
      <c r="D3501" s="37" t="b">
        <v>0</v>
      </c>
      <c r="E3501" s="37" t="b">
        <v>0</v>
      </c>
      <c r="F3501" s="29"/>
    </row>
    <row r="3502" spans="1:6">
      <c r="A3502" s="29" t="s">
        <v>2114</v>
      </c>
      <c r="B3502" s="29" t="s">
        <v>2119</v>
      </c>
      <c r="C3502" s="37" t="b">
        <v>1</v>
      </c>
      <c r="D3502" s="37" t="b">
        <v>0</v>
      </c>
      <c r="E3502" s="37" t="b">
        <v>0</v>
      </c>
      <c r="F3502" s="29"/>
    </row>
    <row r="3503" spans="1:6">
      <c r="A3503" s="29" t="s">
        <v>2107</v>
      </c>
      <c r="B3503" s="29" t="s">
        <v>2157</v>
      </c>
      <c r="C3503" s="37" t="b">
        <v>0</v>
      </c>
      <c r="D3503" s="37" t="b">
        <v>0</v>
      </c>
      <c r="E3503" s="37" t="b">
        <v>0</v>
      </c>
      <c r="F3503" s="29"/>
    </row>
    <row r="3504" spans="1:6">
      <c r="A3504" s="29" t="s">
        <v>2109</v>
      </c>
      <c r="B3504" s="29" t="s">
        <v>2157</v>
      </c>
      <c r="C3504" s="37" t="b">
        <v>1</v>
      </c>
      <c r="D3504" s="37" t="b">
        <v>0</v>
      </c>
      <c r="E3504" s="37" t="b">
        <v>0</v>
      </c>
      <c r="F3504" s="29"/>
    </row>
    <row r="3505" spans="1:6">
      <c r="A3505" s="29" t="s">
        <v>2110</v>
      </c>
      <c r="B3505" s="29" t="s">
        <v>2157</v>
      </c>
      <c r="C3505" s="37" t="b">
        <v>0</v>
      </c>
      <c r="D3505" s="37" t="b">
        <v>0</v>
      </c>
      <c r="E3505" s="37" t="b">
        <v>0</v>
      </c>
      <c r="F3505" s="29"/>
    </row>
    <row r="3506" spans="1:6">
      <c r="A3506" s="29" t="s">
        <v>2090</v>
      </c>
      <c r="B3506" s="29" t="s">
        <v>2158</v>
      </c>
      <c r="C3506" s="37" t="b">
        <v>0</v>
      </c>
      <c r="D3506" s="37" t="b">
        <v>0</v>
      </c>
      <c r="E3506" s="37" t="b">
        <v>0</v>
      </c>
      <c r="F3506" s="29"/>
    </row>
    <row r="3507" spans="1:6">
      <c r="A3507" s="29" t="s">
        <v>2090</v>
      </c>
      <c r="B3507" s="29" t="s">
        <v>2159</v>
      </c>
      <c r="C3507" s="37" t="b">
        <v>0</v>
      </c>
      <c r="D3507" s="37" t="b">
        <v>0</v>
      </c>
      <c r="E3507" s="37" t="b">
        <v>0</v>
      </c>
      <c r="F3507" s="29"/>
    </row>
    <row r="3508" spans="1:6">
      <c r="A3508" s="29" t="s">
        <v>2107</v>
      </c>
      <c r="B3508" s="29" t="s">
        <v>2160</v>
      </c>
      <c r="C3508" s="37" t="b">
        <v>0</v>
      </c>
      <c r="D3508" s="37" t="b">
        <v>0</v>
      </c>
      <c r="E3508" s="37" t="b">
        <v>0</v>
      </c>
      <c r="F3508" s="29"/>
    </row>
    <row r="3509" spans="1:6">
      <c r="A3509" s="29" t="s">
        <v>2107</v>
      </c>
      <c r="B3509" s="29" t="s">
        <v>2117</v>
      </c>
      <c r="C3509" s="37" t="b">
        <v>0</v>
      </c>
      <c r="D3509" s="37" t="b">
        <v>0</v>
      </c>
      <c r="E3509" s="37" t="b">
        <v>0</v>
      </c>
      <c r="F3509" s="29"/>
    </row>
    <row r="3510" spans="1:6">
      <c r="A3510" s="29" t="s">
        <v>2107</v>
      </c>
      <c r="B3510" s="29" t="s">
        <v>2161</v>
      </c>
      <c r="C3510" s="37" t="b">
        <v>0</v>
      </c>
      <c r="D3510" s="37" t="b">
        <v>1</v>
      </c>
      <c r="E3510" s="37" t="b">
        <v>0</v>
      </c>
      <c r="F3510" s="29" t="s">
        <v>1392</v>
      </c>
    </row>
    <row r="3511" spans="1:6">
      <c r="A3511" s="29" t="s">
        <v>2109</v>
      </c>
      <c r="B3511" s="29" t="s">
        <v>2160</v>
      </c>
      <c r="C3511" s="37" t="b">
        <v>1</v>
      </c>
      <c r="D3511" s="37" t="b">
        <v>0</v>
      </c>
      <c r="E3511" s="37" t="b">
        <v>0</v>
      </c>
      <c r="F3511" s="29"/>
    </row>
    <row r="3512" spans="1:6">
      <c r="A3512" s="29" t="s">
        <v>2109</v>
      </c>
      <c r="B3512" s="29" t="s">
        <v>2117</v>
      </c>
      <c r="C3512" s="37" t="b">
        <v>1</v>
      </c>
      <c r="D3512" s="37" t="b">
        <v>0</v>
      </c>
      <c r="E3512" s="37" t="b">
        <v>0</v>
      </c>
      <c r="F3512" s="29"/>
    </row>
    <row r="3513" spans="1:6">
      <c r="A3513" s="29" t="s">
        <v>2109</v>
      </c>
      <c r="B3513" s="29" t="s">
        <v>2161</v>
      </c>
      <c r="C3513" s="37" t="b">
        <v>1</v>
      </c>
      <c r="D3513" s="37" t="b">
        <v>1</v>
      </c>
      <c r="E3513" s="37" t="b">
        <v>0</v>
      </c>
      <c r="F3513" s="29" t="s">
        <v>1392</v>
      </c>
    </row>
    <row r="3514" spans="1:6">
      <c r="A3514" s="29" t="s">
        <v>2110</v>
      </c>
      <c r="B3514" s="29" t="s">
        <v>2160</v>
      </c>
      <c r="C3514" s="37" t="b">
        <v>0</v>
      </c>
      <c r="D3514" s="37" t="b">
        <v>0</v>
      </c>
      <c r="E3514" s="37" t="b">
        <v>0</v>
      </c>
      <c r="F3514" s="29"/>
    </row>
    <row r="3515" spans="1:6">
      <c r="A3515" s="29" t="s">
        <v>2110</v>
      </c>
      <c r="B3515" s="29" t="s">
        <v>2117</v>
      </c>
      <c r="C3515" s="37" t="b">
        <v>0</v>
      </c>
      <c r="D3515" s="37" t="b">
        <v>0</v>
      </c>
      <c r="E3515" s="37" t="b">
        <v>0</v>
      </c>
      <c r="F3515" s="29"/>
    </row>
    <row r="3516" spans="1:6">
      <c r="A3516" s="29" t="s">
        <v>2110</v>
      </c>
      <c r="B3516" s="29" t="s">
        <v>2161</v>
      </c>
      <c r="C3516" s="37" t="b">
        <v>0</v>
      </c>
      <c r="D3516" s="37" t="b">
        <v>1</v>
      </c>
      <c r="E3516" s="37" t="b">
        <v>0</v>
      </c>
      <c r="F3516" s="29" t="s">
        <v>1392</v>
      </c>
    </row>
    <row r="3517" spans="1:6">
      <c r="A3517" s="29" t="s">
        <v>2112</v>
      </c>
      <c r="B3517" s="29" t="s">
        <v>2151</v>
      </c>
      <c r="C3517" s="37" t="b">
        <v>1</v>
      </c>
      <c r="D3517" s="37" t="b">
        <v>0</v>
      </c>
      <c r="E3517" s="37" t="b">
        <v>0</v>
      </c>
      <c r="F3517" s="29"/>
    </row>
    <row r="3518" spans="1:6">
      <c r="A3518" s="29" t="s">
        <v>2114</v>
      </c>
      <c r="B3518" s="29" t="s">
        <v>2151</v>
      </c>
      <c r="C3518" s="37" t="b">
        <v>1</v>
      </c>
      <c r="D3518" s="37" t="b">
        <v>0</v>
      </c>
      <c r="E3518" s="37" t="b">
        <v>0</v>
      </c>
      <c r="F3518" s="29"/>
    </row>
    <row r="3519" spans="1:6">
      <c r="A3519" s="29" t="s">
        <v>2162</v>
      </c>
      <c r="B3519" s="29"/>
      <c r="C3519" s="37" t="b">
        <v>1</v>
      </c>
      <c r="D3519" s="37" t="b">
        <v>0</v>
      </c>
      <c r="E3519" s="37" t="b">
        <v>1</v>
      </c>
      <c r="F3519" s="29"/>
    </row>
    <row r="3520" spans="1:6">
      <c r="A3520" s="29" t="s">
        <v>2163</v>
      </c>
      <c r="B3520" s="29"/>
      <c r="C3520" s="37" t="b">
        <v>0</v>
      </c>
      <c r="D3520" s="37" t="b">
        <v>0</v>
      </c>
      <c r="E3520" s="37" t="b">
        <v>0</v>
      </c>
      <c r="F3520" s="29"/>
    </row>
    <row r="3521" spans="1:6">
      <c r="A3521" s="29" t="s">
        <v>2162</v>
      </c>
      <c r="B3521" s="29" t="s">
        <v>2164</v>
      </c>
      <c r="C3521" s="37" t="b">
        <v>1</v>
      </c>
      <c r="D3521" s="37" t="b">
        <v>0</v>
      </c>
      <c r="E3521" s="37" t="b">
        <v>1</v>
      </c>
      <c r="F3521" s="29"/>
    </row>
    <row r="3522" spans="1:6">
      <c r="A3522" s="29" t="s">
        <v>2163</v>
      </c>
      <c r="B3522" s="29" t="s">
        <v>2164</v>
      </c>
      <c r="C3522" s="37" t="b">
        <v>0</v>
      </c>
      <c r="D3522" s="37" t="b">
        <v>0</v>
      </c>
      <c r="E3522" s="37" t="b">
        <v>0</v>
      </c>
      <c r="F3522" s="29"/>
    </row>
    <row r="3523" spans="1:6">
      <c r="A3523" s="29" t="s">
        <v>2165</v>
      </c>
      <c r="B3523" s="29" t="s">
        <v>2166</v>
      </c>
      <c r="C3523" s="37" t="b">
        <v>1</v>
      </c>
      <c r="D3523" s="37" t="b">
        <v>0</v>
      </c>
      <c r="E3523" s="37" t="b">
        <v>1</v>
      </c>
      <c r="F3523" s="29"/>
    </row>
    <row r="3524" spans="1:6">
      <c r="A3524" s="29" t="s">
        <v>2167</v>
      </c>
      <c r="B3524" s="29" t="s">
        <v>2166</v>
      </c>
      <c r="C3524" s="37" t="b">
        <v>1</v>
      </c>
      <c r="D3524" s="37" t="b">
        <v>0</v>
      </c>
      <c r="E3524" s="37" t="b">
        <v>1</v>
      </c>
      <c r="F3524" s="29"/>
    </row>
    <row r="3525" spans="1:6">
      <c r="A3525" s="29" t="s">
        <v>2162</v>
      </c>
      <c r="B3525" s="29" t="s">
        <v>2166</v>
      </c>
      <c r="C3525" s="37" t="b">
        <v>1</v>
      </c>
      <c r="D3525" s="37" t="b">
        <v>0</v>
      </c>
      <c r="E3525" s="37" t="b">
        <v>1</v>
      </c>
      <c r="F3525" s="29"/>
    </row>
    <row r="3526" spans="1:6">
      <c r="A3526" s="29" t="s">
        <v>2163</v>
      </c>
      <c r="B3526" s="29" t="s">
        <v>2166</v>
      </c>
      <c r="C3526" s="37" t="b">
        <v>0</v>
      </c>
      <c r="D3526" s="37" t="b">
        <v>0</v>
      </c>
      <c r="E3526" s="37" t="b">
        <v>0</v>
      </c>
      <c r="F3526" s="29"/>
    </row>
    <row r="3527" spans="1:6">
      <c r="A3527" s="29" t="s">
        <v>2162</v>
      </c>
      <c r="B3527" s="29" t="s">
        <v>2168</v>
      </c>
      <c r="C3527" s="37" t="b">
        <v>1</v>
      </c>
      <c r="D3527" s="37" t="b">
        <v>0</v>
      </c>
      <c r="E3527" s="37" t="b">
        <v>1</v>
      </c>
      <c r="F3527" s="29"/>
    </row>
    <row r="3528" spans="1:6">
      <c r="A3528" s="29" t="s">
        <v>2163</v>
      </c>
      <c r="B3528" s="29" t="s">
        <v>2168</v>
      </c>
      <c r="C3528" s="37" t="b">
        <v>0</v>
      </c>
      <c r="D3528" s="37" t="b">
        <v>0</v>
      </c>
      <c r="E3528" s="37" t="b">
        <v>0</v>
      </c>
      <c r="F3528" s="29"/>
    </row>
    <row r="3529" spans="1:6">
      <c r="A3529" s="29" t="s">
        <v>2162</v>
      </c>
      <c r="B3529" s="29" t="s">
        <v>2169</v>
      </c>
      <c r="C3529" s="37" t="b">
        <v>1</v>
      </c>
      <c r="D3529" s="37" t="b">
        <v>0</v>
      </c>
      <c r="E3529" s="37" t="b">
        <v>1</v>
      </c>
      <c r="F3529" s="29"/>
    </row>
    <row r="3530" spans="1:6">
      <c r="A3530" s="29" t="s">
        <v>2163</v>
      </c>
      <c r="B3530" s="29" t="s">
        <v>2169</v>
      </c>
      <c r="C3530" s="37" t="b">
        <v>0</v>
      </c>
      <c r="D3530" s="37" t="b">
        <v>0</v>
      </c>
      <c r="E3530" s="37" t="b">
        <v>0</v>
      </c>
      <c r="F3530" s="29"/>
    </row>
    <row r="3531" spans="1:6">
      <c r="A3531" s="29" t="s">
        <v>2170</v>
      </c>
      <c r="B3531" s="29" t="s">
        <v>2171</v>
      </c>
      <c r="C3531" s="37" t="b">
        <v>1</v>
      </c>
      <c r="D3531" s="37" t="b">
        <v>1</v>
      </c>
      <c r="E3531" s="37" t="b">
        <v>1</v>
      </c>
      <c r="F3531" s="29" t="s">
        <v>1477</v>
      </c>
    </row>
    <row r="3532" spans="1:6">
      <c r="A3532" s="29" t="s">
        <v>2170</v>
      </c>
      <c r="B3532" s="29" t="s">
        <v>2171</v>
      </c>
      <c r="C3532" s="37" t="b">
        <v>1</v>
      </c>
      <c r="D3532" s="37" t="b">
        <v>1</v>
      </c>
      <c r="E3532" s="37" t="b">
        <v>1</v>
      </c>
      <c r="F3532" s="29" t="s">
        <v>1392</v>
      </c>
    </row>
    <row r="3533" spans="1:6">
      <c r="A3533" s="29" t="s">
        <v>2172</v>
      </c>
      <c r="B3533" s="29" t="s">
        <v>2171</v>
      </c>
      <c r="C3533" s="37" t="b">
        <v>0</v>
      </c>
      <c r="D3533" s="37" t="b">
        <v>1</v>
      </c>
      <c r="E3533" s="37" t="b">
        <v>0</v>
      </c>
      <c r="F3533" s="29" t="s">
        <v>1477</v>
      </c>
    </row>
    <row r="3534" spans="1:6">
      <c r="A3534" s="29" t="s">
        <v>2172</v>
      </c>
      <c r="B3534" s="29" t="s">
        <v>2171</v>
      </c>
      <c r="C3534" s="37" t="b">
        <v>0</v>
      </c>
      <c r="D3534" s="37" t="b">
        <v>1</v>
      </c>
      <c r="E3534" s="37" t="b">
        <v>0</v>
      </c>
      <c r="F3534" s="29" t="s">
        <v>1392</v>
      </c>
    </row>
    <row r="3535" spans="1:6">
      <c r="A3535" s="29" t="s">
        <v>2173</v>
      </c>
      <c r="B3535" s="29" t="s">
        <v>2171</v>
      </c>
      <c r="C3535" s="37" t="b">
        <v>0</v>
      </c>
      <c r="D3535" s="37" t="b">
        <v>1</v>
      </c>
      <c r="E3535" s="37" t="b">
        <v>0</v>
      </c>
      <c r="F3535" s="29" t="s">
        <v>1477</v>
      </c>
    </row>
    <row r="3536" spans="1:6">
      <c r="A3536" s="29" t="s">
        <v>2173</v>
      </c>
      <c r="B3536" s="29" t="s">
        <v>2171</v>
      </c>
      <c r="C3536" s="37" t="b">
        <v>0</v>
      </c>
      <c r="D3536" s="37" t="b">
        <v>1</v>
      </c>
      <c r="E3536" s="37" t="b">
        <v>0</v>
      </c>
      <c r="F3536" s="29" t="s">
        <v>1392</v>
      </c>
    </row>
    <row r="3537" spans="1:6">
      <c r="A3537" s="29" t="s">
        <v>2174</v>
      </c>
      <c r="B3537" s="29" t="s">
        <v>2175</v>
      </c>
      <c r="C3537" s="37" t="b">
        <v>0</v>
      </c>
      <c r="D3537" s="37" t="b">
        <v>0</v>
      </c>
      <c r="E3537" s="37" t="b">
        <v>0</v>
      </c>
      <c r="F3537" s="29"/>
    </row>
    <row r="3538" spans="1:6">
      <c r="A3538" s="29" t="s">
        <v>2174</v>
      </c>
      <c r="B3538" s="29" t="s">
        <v>2176</v>
      </c>
      <c r="C3538" s="37" t="b">
        <v>0</v>
      </c>
      <c r="D3538" s="37" t="b">
        <v>0</v>
      </c>
      <c r="E3538" s="37" t="b">
        <v>0</v>
      </c>
      <c r="F3538" s="29"/>
    </row>
    <row r="3539" spans="1:6">
      <c r="A3539" s="29" t="s">
        <v>2170</v>
      </c>
      <c r="B3539" s="29" t="s">
        <v>2177</v>
      </c>
      <c r="C3539" s="37" t="b">
        <v>1</v>
      </c>
      <c r="D3539" s="37" t="b">
        <v>0</v>
      </c>
      <c r="E3539" s="37" t="b">
        <v>1</v>
      </c>
      <c r="F3539" s="29"/>
    </row>
    <row r="3540" spans="1:6">
      <c r="A3540" s="29" t="s">
        <v>2170</v>
      </c>
      <c r="B3540" s="29" t="s">
        <v>2178</v>
      </c>
      <c r="C3540" s="37" t="b">
        <v>1</v>
      </c>
      <c r="D3540" s="37" t="b">
        <v>0</v>
      </c>
      <c r="E3540" s="37" t="b">
        <v>1</v>
      </c>
      <c r="F3540" s="29"/>
    </row>
    <row r="3541" spans="1:6">
      <c r="A3541" s="29" t="s">
        <v>2172</v>
      </c>
      <c r="B3541" s="29" t="s">
        <v>2177</v>
      </c>
      <c r="C3541" s="37" t="b">
        <v>0</v>
      </c>
      <c r="D3541" s="37" t="b">
        <v>0</v>
      </c>
      <c r="E3541" s="37" t="b">
        <v>0</v>
      </c>
      <c r="F3541" s="29"/>
    </row>
    <row r="3542" spans="1:6">
      <c r="A3542" s="29" t="s">
        <v>2172</v>
      </c>
      <c r="B3542" s="29" t="s">
        <v>2178</v>
      </c>
      <c r="C3542" s="37" t="b">
        <v>0</v>
      </c>
      <c r="D3542" s="37" t="b">
        <v>0</v>
      </c>
      <c r="E3542" s="37" t="b">
        <v>0</v>
      </c>
      <c r="F3542" s="29"/>
    </row>
    <row r="3543" spans="1:6">
      <c r="A3543" s="29" t="s">
        <v>2173</v>
      </c>
      <c r="B3543" s="29" t="s">
        <v>2177</v>
      </c>
      <c r="C3543" s="37" t="b">
        <v>0</v>
      </c>
      <c r="D3543" s="37" t="b">
        <v>0</v>
      </c>
      <c r="E3543" s="37" t="b">
        <v>0</v>
      </c>
      <c r="F3543" s="29"/>
    </row>
    <row r="3544" spans="1:6">
      <c r="A3544" s="29" t="s">
        <v>2173</v>
      </c>
      <c r="B3544" s="29" t="s">
        <v>2178</v>
      </c>
      <c r="C3544" s="37" t="b">
        <v>0</v>
      </c>
      <c r="D3544" s="37" t="b">
        <v>0</v>
      </c>
      <c r="E3544" s="37" t="b">
        <v>0</v>
      </c>
      <c r="F3544" s="29"/>
    </row>
    <row r="3545" spans="1:6">
      <c r="A3545" s="29" t="s">
        <v>2165</v>
      </c>
      <c r="B3545" s="29"/>
      <c r="C3545" s="37" t="b">
        <v>1</v>
      </c>
      <c r="D3545" s="37" t="b">
        <v>0</v>
      </c>
      <c r="E3545" s="37" t="b">
        <v>1</v>
      </c>
      <c r="F3545" s="29"/>
    </row>
    <row r="3546" spans="1:6">
      <c r="A3546" s="29" t="s">
        <v>2167</v>
      </c>
      <c r="B3546" s="29"/>
      <c r="C3546" s="37" t="b">
        <v>1</v>
      </c>
      <c r="D3546" s="37" t="b">
        <v>0</v>
      </c>
      <c r="E3546" s="37" t="b">
        <v>1</v>
      </c>
      <c r="F3546" s="29"/>
    </row>
    <row r="3547" spans="1:6">
      <c r="A3547" s="29" t="s">
        <v>2162</v>
      </c>
      <c r="B3547" s="29"/>
      <c r="C3547" s="37" t="b">
        <v>1</v>
      </c>
      <c r="D3547" s="37" t="b">
        <v>0</v>
      </c>
      <c r="E3547" s="37" t="b">
        <v>1</v>
      </c>
      <c r="F3547" s="29"/>
    </row>
    <row r="3548" spans="1:6">
      <c r="A3548" s="29" t="s">
        <v>2163</v>
      </c>
      <c r="B3548" s="29"/>
      <c r="C3548" s="37" t="b">
        <v>0</v>
      </c>
      <c r="D3548" s="37" t="b">
        <v>0</v>
      </c>
      <c r="E3548" s="37" t="b">
        <v>0</v>
      </c>
      <c r="F3548" s="29"/>
    </row>
    <row r="3549" spans="1:6">
      <c r="A3549" s="29" t="s">
        <v>2174</v>
      </c>
      <c r="B3549" s="29" t="s">
        <v>2176</v>
      </c>
      <c r="C3549" s="37" t="b">
        <v>0</v>
      </c>
      <c r="D3549" s="37" t="b">
        <v>0</v>
      </c>
      <c r="E3549" s="37" t="b">
        <v>0</v>
      </c>
      <c r="F3549" s="29"/>
    </row>
    <row r="3550" spans="1:6">
      <c r="A3550" s="29" t="s">
        <v>2170</v>
      </c>
      <c r="B3550" s="29" t="s">
        <v>2178</v>
      </c>
      <c r="C3550" s="37" t="b">
        <v>1</v>
      </c>
      <c r="D3550" s="37" t="b">
        <v>0</v>
      </c>
      <c r="E3550" s="37" t="b">
        <v>1</v>
      </c>
      <c r="F3550" s="29"/>
    </row>
    <row r="3551" spans="1:6">
      <c r="A3551" s="29" t="s">
        <v>2172</v>
      </c>
      <c r="B3551" s="29" t="s">
        <v>2178</v>
      </c>
      <c r="C3551" s="37" t="b">
        <v>0</v>
      </c>
      <c r="D3551" s="37" t="b">
        <v>0</v>
      </c>
      <c r="E3551" s="37" t="b">
        <v>0</v>
      </c>
      <c r="F3551" s="29"/>
    </row>
    <row r="3552" spans="1:6">
      <c r="A3552" s="29" t="s">
        <v>2173</v>
      </c>
      <c r="B3552" s="29" t="s">
        <v>2178</v>
      </c>
      <c r="C3552" s="37" t="b">
        <v>0</v>
      </c>
      <c r="D3552" s="37" t="b">
        <v>0</v>
      </c>
      <c r="E3552" s="37" t="b">
        <v>0</v>
      </c>
      <c r="F3552" s="29"/>
    </row>
    <row r="3553" spans="1:6">
      <c r="A3553" s="29" t="s">
        <v>2174</v>
      </c>
      <c r="B3553" s="29"/>
      <c r="C3553" s="37" t="b">
        <v>0</v>
      </c>
      <c r="D3553" s="37" t="b">
        <v>0</v>
      </c>
      <c r="E3553" s="37" t="b">
        <v>0</v>
      </c>
      <c r="F3553" s="29"/>
    </row>
    <row r="3554" spans="1:6">
      <c r="A3554" s="29" t="s">
        <v>2165</v>
      </c>
      <c r="B3554" s="29" t="s">
        <v>2179</v>
      </c>
      <c r="C3554" s="37" t="b">
        <v>1</v>
      </c>
      <c r="D3554" s="37" t="b">
        <v>0</v>
      </c>
      <c r="E3554" s="37" t="b">
        <v>1</v>
      </c>
      <c r="F3554" s="29"/>
    </row>
    <row r="3555" spans="1:6">
      <c r="A3555" s="29" t="s">
        <v>2167</v>
      </c>
      <c r="B3555" s="29" t="s">
        <v>2179</v>
      </c>
      <c r="C3555" s="37" t="b">
        <v>1</v>
      </c>
      <c r="D3555" s="37" t="b">
        <v>0</v>
      </c>
      <c r="E3555" s="37" t="b">
        <v>1</v>
      </c>
      <c r="F3555" s="29"/>
    </row>
    <row r="3556" spans="1:6">
      <c r="A3556" s="29" t="s">
        <v>2162</v>
      </c>
      <c r="B3556" s="29" t="s">
        <v>2179</v>
      </c>
      <c r="C3556" s="37" t="b">
        <v>1</v>
      </c>
      <c r="D3556" s="37" t="b">
        <v>0</v>
      </c>
      <c r="E3556" s="37" t="b">
        <v>1</v>
      </c>
      <c r="F3556" s="29"/>
    </row>
    <row r="3557" spans="1:6">
      <c r="A3557" s="29" t="s">
        <v>2163</v>
      </c>
      <c r="B3557" s="29" t="s">
        <v>2179</v>
      </c>
      <c r="C3557" s="37" t="b">
        <v>0</v>
      </c>
      <c r="D3557" s="37" t="b">
        <v>0</v>
      </c>
      <c r="E3557" s="37" t="b">
        <v>0</v>
      </c>
      <c r="F3557" s="29"/>
    </row>
    <row r="3558" spans="1:6">
      <c r="A3558" s="29" t="s">
        <v>2162</v>
      </c>
      <c r="B3558" s="29"/>
      <c r="C3558" s="37" t="b">
        <v>1</v>
      </c>
      <c r="D3558" s="37" t="b">
        <v>0</v>
      </c>
      <c r="E3558" s="37" t="b">
        <v>1</v>
      </c>
      <c r="F3558" s="29"/>
    </row>
    <row r="3559" spans="1:6">
      <c r="A3559" s="29" t="s">
        <v>2163</v>
      </c>
      <c r="B3559" s="29"/>
      <c r="C3559" s="37" t="b">
        <v>0</v>
      </c>
      <c r="D3559" s="37" t="b">
        <v>0</v>
      </c>
      <c r="E3559" s="37" t="b">
        <v>0</v>
      </c>
      <c r="F3559" s="29"/>
    </row>
    <row r="3560" spans="1:6">
      <c r="A3560" s="29" t="s">
        <v>2170</v>
      </c>
      <c r="B3560" s="29" t="s">
        <v>2171</v>
      </c>
      <c r="C3560" s="37" t="b">
        <v>1</v>
      </c>
      <c r="D3560" s="37" t="b">
        <v>1</v>
      </c>
      <c r="E3560" s="37" t="b">
        <v>1</v>
      </c>
      <c r="F3560" s="29" t="s">
        <v>1477</v>
      </c>
    </row>
    <row r="3561" spans="1:6">
      <c r="A3561" s="29" t="s">
        <v>2170</v>
      </c>
      <c r="B3561" s="29" t="s">
        <v>2171</v>
      </c>
      <c r="C3561" s="37" t="b">
        <v>1</v>
      </c>
      <c r="D3561" s="37" t="b">
        <v>1</v>
      </c>
      <c r="E3561" s="37" t="b">
        <v>1</v>
      </c>
      <c r="F3561" s="29" t="s">
        <v>1392</v>
      </c>
    </row>
    <row r="3562" spans="1:6">
      <c r="A3562" s="29" t="s">
        <v>2172</v>
      </c>
      <c r="B3562" s="29" t="s">
        <v>2171</v>
      </c>
      <c r="C3562" s="37" t="b">
        <v>0</v>
      </c>
      <c r="D3562" s="37" t="b">
        <v>1</v>
      </c>
      <c r="E3562" s="37" t="b">
        <v>0</v>
      </c>
      <c r="F3562" s="29" t="s">
        <v>1477</v>
      </c>
    </row>
    <row r="3563" spans="1:6">
      <c r="A3563" s="29" t="s">
        <v>2172</v>
      </c>
      <c r="B3563" s="29" t="s">
        <v>2171</v>
      </c>
      <c r="C3563" s="37" t="b">
        <v>0</v>
      </c>
      <c r="D3563" s="37" t="b">
        <v>1</v>
      </c>
      <c r="E3563" s="37" t="b">
        <v>0</v>
      </c>
      <c r="F3563" s="29" t="s">
        <v>1392</v>
      </c>
    </row>
    <row r="3564" spans="1:6">
      <c r="A3564" s="29" t="s">
        <v>2173</v>
      </c>
      <c r="B3564" s="29" t="s">
        <v>2171</v>
      </c>
      <c r="C3564" s="37" t="b">
        <v>0</v>
      </c>
      <c r="D3564" s="37" t="b">
        <v>1</v>
      </c>
      <c r="E3564" s="37" t="b">
        <v>0</v>
      </c>
      <c r="F3564" s="29" t="s">
        <v>1477</v>
      </c>
    </row>
    <row r="3565" spans="1:6">
      <c r="A3565" s="29" t="s">
        <v>2173</v>
      </c>
      <c r="B3565" s="29" t="s">
        <v>2171</v>
      </c>
      <c r="C3565" s="37" t="b">
        <v>0</v>
      </c>
      <c r="D3565" s="37" t="b">
        <v>1</v>
      </c>
      <c r="E3565" s="37" t="b">
        <v>0</v>
      </c>
      <c r="F3565" s="29" t="s">
        <v>1392</v>
      </c>
    </row>
    <row r="3566" spans="1:6">
      <c r="A3566" s="29" t="s">
        <v>2174</v>
      </c>
      <c r="B3566" s="29" t="s">
        <v>2176</v>
      </c>
      <c r="C3566" s="37" t="b">
        <v>0</v>
      </c>
      <c r="D3566" s="37" t="b">
        <v>0</v>
      </c>
      <c r="E3566" s="37" t="b">
        <v>0</v>
      </c>
      <c r="F3566" s="29"/>
    </row>
    <row r="3567" spans="1:6">
      <c r="A3567" s="29" t="s">
        <v>2170</v>
      </c>
      <c r="B3567" s="29" t="s">
        <v>2178</v>
      </c>
      <c r="C3567" s="37" t="b">
        <v>1</v>
      </c>
      <c r="D3567" s="37" t="b">
        <v>0</v>
      </c>
      <c r="E3567" s="37" t="b">
        <v>1</v>
      </c>
      <c r="F3567" s="29"/>
    </row>
    <row r="3568" spans="1:6">
      <c r="A3568" s="29" t="s">
        <v>2172</v>
      </c>
      <c r="B3568" s="29" t="s">
        <v>2178</v>
      </c>
      <c r="C3568" s="37" t="b">
        <v>0</v>
      </c>
      <c r="D3568" s="37" t="b">
        <v>0</v>
      </c>
      <c r="E3568" s="37" t="b">
        <v>0</v>
      </c>
      <c r="F3568" s="29"/>
    </row>
    <row r="3569" spans="1:6">
      <c r="A3569" s="29" t="s">
        <v>2173</v>
      </c>
      <c r="B3569" s="29" t="s">
        <v>2178</v>
      </c>
      <c r="C3569" s="37" t="b">
        <v>0</v>
      </c>
      <c r="D3569" s="37" t="b">
        <v>0</v>
      </c>
      <c r="E3569" s="37" t="b">
        <v>0</v>
      </c>
      <c r="F3569" s="29"/>
    </row>
    <row r="3570" spans="1:6">
      <c r="A3570" s="29" t="s">
        <v>2180</v>
      </c>
      <c r="B3570" s="29" t="s">
        <v>2171</v>
      </c>
      <c r="C3570" s="37" t="b">
        <v>1</v>
      </c>
      <c r="D3570" s="37" t="b">
        <v>1</v>
      </c>
      <c r="E3570" s="37" t="b">
        <v>1</v>
      </c>
      <c r="F3570" s="29" t="s">
        <v>1477</v>
      </c>
    </row>
    <row r="3571" spans="1:6">
      <c r="A3571" s="29" t="s">
        <v>2180</v>
      </c>
      <c r="B3571" s="29" t="s">
        <v>2171</v>
      </c>
      <c r="C3571" s="37" t="b">
        <v>1</v>
      </c>
      <c r="D3571" s="37" t="b">
        <v>1</v>
      </c>
      <c r="E3571" s="37" t="b">
        <v>1</v>
      </c>
      <c r="F3571" s="29" t="s">
        <v>1392</v>
      </c>
    </row>
    <row r="3572" spans="1:6">
      <c r="A3572" s="29" t="s">
        <v>2174</v>
      </c>
      <c r="B3572" s="29"/>
      <c r="C3572" s="37" t="b">
        <v>0</v>
      </c>
      <c r="D3572" s="37" t="b">
        <v>0</v>
      </c>
      <c r="E3572" s="37" t="b">
        <v>0</v>
      </c>
      <c r="F3572" s="29"/>
    </row>
    <row r="3573" spans="1:6">
      <c r="A3573" s="29" t="s">
        <v>2165</v>
      </c>
      <c r="B3573" s="29" t="s">
        <v>2181</v>
      </c>
      <c r="C3573" s="37" t="b">
        <v>1</v>
      </c>
      <c r="D3573" s="37" t="b">
        <v>0</v>
      </c>
      <c r="E3573" s="37" t="b">
        <v>1</v>
      </c>
      <c r="F3573" s="29"/>
    </row>
    <row r="3574" spans="1:6">
      <c r="A3574" s="29" t="s">
        <v>2165</v>
      </c>
      <c r="B3574" s="29" t="s">
        <v>2182</v>
      </c>
      <c r="C3574" s="37" t="b">
        <v>1</v>
      </c>
      <c r="D3574" s="37" t="b">
        <v>0</v>
      </c>
      <c r="E3574" s="37" t="b">
        <v>1</v>
      </c>
      <c r="F3574" s="29"/>
    </row>
    <row r="3575" spans="1:6">
      <c r="A3575" s="29" t="s">
        <v>2165</v>
      </c>
      <c r="B3575" s="29" t="s">
        <v>2183</v>
      </c>
      <c r="C3575" s="37" t="b">
        <v>1</v>
      </c>
      <c r="D3575" s="37" t="b">
        <v>0</v>
      </c>
      <c r="E3575" s="37" t="b">
        <v>1</v>
      </c>
      <c r="F3575" s="29"/>
    </row>
    <row r="3576" spans="1:6">
      <c r="A3576" s="29" t="s">
        <v>2167</v>
      </c>
      <c r="B3576" s="29" t="s">
        <v>2181</v>
      </c>
      <c r="C3576" s="37" t="b">
        <v>1</v>
      </c>
      <c r="D3576" s="37" t="b">
        <v>0</v>
      </c>
      <c r="E3576" s="37" t="b">
        <v>1</v>
      </c>
      <c r="F3576" s="29"/>
    </row>
    <row r="3577" spans="1:6">
      <c r="A3577" s="29" t="s">
        <v>2167</v>
      </c>
      <c r="B3577" s="29" t="s">
        <v>2182</v>
      </c>
      <c r="C3577" s="37" t="b">
        <v>1</v>
      </c>
      <c r="D3577" s="37" t="b">
        <v>0</v>
      </c>
      <c r="E3577" s="37" t="b">
        <v>1</v>
      </c>
      <c r="F3577" s="29"/>
    </row>
    <row r="3578" spans="1:6">
      <c r="A3578" s="29" t="s">
        <v>2167</v>
      </c>
      <c r="B3578" s="29" t="s">
        <v>2183</v>
      </c>
      <c r="C3578" s="37" t="b">
        <v>1</v>
      </c>
      <c r="D3578" s="37" t="b">
        <v>0</v>
      </c>
      <c r="E3578" s="37" t="b">
        <v>1</v>
      </c>
      <c r="F3578" s="29"/>
    </row>
    <row r="3579" spans="1:6">
      <c r="A3579" s="29" t="s">
        <v>2162</v>
      </c>
      <c r="B3579" s="29" t="s">
        <v>2181</v>
      </c>
      <c r="C3579" s="37" t="b">
        <v>1</v>
      </c>
      <c r="D3579" s="37" t="b">
        <v>0</v>
      </c>
      <c r="E3579" s="37" t="b">
        <v>1</v>
      </c>
      <c r="F3579" s="29"/>
    </row>
    <row r="3580" spans="1:6">
      <c r="A3580" s="29" t="s">
        <v>2162</v>
      </c>
      <c r="B3580" s="29" t="s">
        <v>2182</v>
      </c>
      <c r="C3580" s="37" t="b">
        <v>1</v>
      </c>
      <c r="D3580" s="37" t="b">
        <v>0</v>
      </c>
      <c r="E3580" s="37" t="b">
        <v>1</v>
      </c>
      <c r="F3580" s="29"/>
    </row>
    <row r="3581" spans="1:6">
      <c r="A3581" s="29" t="s">
        <v>2162</v>
      </c>
      <c r="B3581" s="29" t="s">
        <v>2183</v>
      </c>
      <c r="C3581" s="37" t="b">
        <v>1</v>
      </c>
      <c r="D3581" s="37" t="b">
        <v>0</v>
      </c>
      <c r="E3581" s="37" t="b">
        <v>1</v>
      </c>
      <c r="F3581" s="29"/>
    </row>
    <row r="3582" spans="1:6">
      <c r="A3582" s="29" t="s">
        <v>2163</v>
      </c>
      <c r="B3582" s="29" t="s">
        <v>2181</v>
      </c>
      <c r="C3582" s="37" t="b">
        <v>0</v>
      </c>
      <c r="D3582" s="37" t="b">
        <v>0</v>
      </c>
      <c r="E3582" s="37" t="b">
        <v>0</v>
      </c>
      <c r="F3582" s="29"/>
    </row>
    <row r="3583" spans="1:6">
      <c r="A3583" s="29" t="s">
        <v>2163</v>
      </c>
      <c r="B3583" s="29" t="s">
        <v>2182</v>
      </c>
      <c r="C3583" s="37" t="b">
        <v>0</v>
      </c>
      <c r="D3583" s="37" t="b">
        <v>0</v>
      </c>
      <c r="E3583" s="37" t="b">
        <v>0</v>
      </c>
      <c r="F3583" s="29"/>
    </row>
    <row r="3584" spans="1:6">
      <c r="A3584" s="29" t="s">
        <v>2163</v>
      </c>
      <c r="B3584" s="29" t="s">
        <v>2183</v>
      </c>
      <c r="C3584" s="37" t="b">
        <v>0</v>
      </c>
      <c r="D3584" s="37" t="b">
        <v>0</v>
      </c>
      <c r="E3584" s="37" t="b">
        <v>0</v>
      </c>
      <c r="F3584" s="29"/>
    </row>
    <row r="3585" spans="1:6">
      <c r="A3585" s="29" t="s">
        <v>2180</v>
      </c>
      <c r="B3585" s="29" t="s">
        <v>2171</v>
      </c>
      <c r="C3585" s="37" t="b">
        <v>1</v>
      </c>
      <c r="D3585" s="37" t="b">
        <v>1</v>
      </c>
      <c r="E3585" s="37" t="b">
        <v>1</v>
      </c>
      <c r="F3585" s="29" t="s">
        <v>1477</v>
      </c>
    </row>
    <row r="3586" spans="1:6">
      <c r="A3586" s="29" t="s">
        <v>2180</v>
      </c>
      <c r="B3586" s="29" t="s">
        <v>2171</v>
      </c>
      <c r="C3586" s="37" t="b">
        <v>1</v>
      </c>
      <c r="D3586" s="37" t="b">
        <v>1</v>
      </c>
      <c r="E3586" s="37" t="b">
        <v>1</v>
      </c>
      <c r="F3586" s="29" t="s">
        <v>1392</v>
      </c>
    </row>
    <row r="3587" spans="1:6">
      <c r="A3587" s="29" t="s">
        <v>2170</v>
      </c>
      <c r="B3587" s="29"/>
      <c r="C3587" s="37" t="b">
        <v>1</v>
      </c>
      <c r="D3587" s="37" t="b">
        <v>0</v>
      </c>
      <c r="E3587" s="37" t="b">
        <v>1</v>
      </c>
      <c r="F3587" s="29"/>
    </row>
    <row r="3588" spans="1:6">
      <c r="A3588" s="29" t="s">
        <v>2172</v>
      </c>
      <c r="B3588" s="29"/>
      <c r="C3588" s="37" t="b">
        <v>0</v>
      </c>
      <c r="D3588" s="37" t="b">
        <v>0</v>
      </c>
      <c r="E3588" s="37" t="b">
        <v>0</v>
      </c>
      <c r="F3588" s="29"/>
    </row>
    <row r="3589" spans="1:6">
      <c r="A3589" s="29" t="s">
        <v>2173</v>
      </c>
      <c r="B3589" s="29"/>
      <c r="C3589" s="37" t="b">
        <v>0</v>
      </c>
      <c r="D3589" s="37" t="b">
        <v>0</v>
      </c>
      <c r="E3589" s="37" t="b">
        <v>0</v>
      </c>
      <c r="F3589" s="29"/>
    </row>
    <row r="3590" spans="1:6">
      <c r="A3590" s="29" t="s">
        <v>2184</v>
      </c>
      <c r="B3590" s="29" t="s">
        <v>2185</v>
      </c>
      <c r="C3590" s="37" t="b">
        <v>0</v>
      </c>
      <c r="D3590" s="37" t="b">
        <v>0</v>
      </c>
      <c r="E3590" s="37" t="b">
        <v>0</v>
      </c>
      <c r="F3590" s="29"/>
    </row>
    <row r="3591" spans="1:6">
      <c r="A3591" s="29" t="s">
        <v>2186</v>
      </c>
      <c r="B3591" s="29" t="s">
        <v>2185</v>
      </c>
      <c r="C3591" s="37" t="b">
        <v>0</v>
      </c>
      <c r="D3591" s="37" t="b">
        <v>0</v>
      </c>
      <c r="E3591" s="37" t="b">
        <v>0</v>
      </c>
      <c r="F3591" s="29"/>
    </row>
    <row r="3592" spans="1:6">
      <c r="A3592" s="29" t="s">
        <v>2184</v>
      </c>
      <c r="B3592" s="29" t="s">
        <v>2185</v>
      </c>
      <c r="C3592" s="37" t="b">
        <v>0</v>
      </c>
      <c r="D3592" s="37" t="b">
        <v>0</v>
      </c>
      <c r="E3592" s="37" t="b">
        <v>0</v>
      </c>
      <c r="F3592" s="29"/>
    </row>
    <row r="3593" spans="1:6">
      <c r="A3593" s="29" t="s">
        <v>2184</v>
      </c>
      <c r="B3593" s="29" t="s">
        <v>2187</v>
      </c>
      <c r="C3593" s="37" t="b">
        <v>0</v>
      </c>
      <c r="D3593" s="37" t="b">
        <v>0</v>
      </c>
      <c r="E3593" s="37" t="b">
        <v>0</v>
      </c>
      <c r="F3593" s="29"/>
    </row>
    <row r="3594" spans="1:6">
      <c r="A3594" s="29" t="s">
        <v>2186</v>
      </c>
      <c r="B3594" s="29" t="s">
        <v>2185</v>
      </c>
      <c r="C3594" s="37" t="b">
        <v>0</v>
      </c>
      <c r="D3594" s="37" t="b">
        <v>0</v>
      </c>
      <c r="E3594" s="37" t="b">
        <v>0</v>
      </c>
      <c r="F3594" s="29"/>
    </row>
    <row r="3595" spans="1:6">
      <c r="A3595" s="29" t="s">
        <v>2186</v>
      </c>
      <c r="B3595" s="29" t="s">
        <v>2187</v>
      </c>
      <c r="C3595" s="37" t="b">
        <v>0</v>
      </c>
      <c r="D3595" s="37" t="b">
        <v>0</v>
      </c>
      <c r="E3595" s="37" t="b">
        <v>0</v>
      </c>
      <c r="F3595" s="29"/>
    </row>
    <row r="3596" spans="1:6">
      <c r="A3596" s="29" t="s">
        <v>2188</v>
      </c>
      <c r="B3596" s="29" t="s">
        <v>2185</v>
      </c>
      <c r="C3596" s="37" t="b">
        <v>0</v>
      </c>
      <c r="D3596" s="37" t="b">
        <v>0</v>
      </c>
      <c r="E3596" s="37" t="b">
        <v>0</v>
      </c>
      <c r="F3596" s="29"/>
    </row>
    <row r="3597" spans="1:6">
      <c r="A3597" s="29" t="s">
        <v>2188</v>
      </c>
      <c r="B3597" s="29" t="s">
        <v>2187</v>
      </c>
      <c r="C3597" s="37" t="b">
        <v>0</v>
      </c>
      <c r="D3597" s="37" t="b">
        <v>0</v>
      </c>
      <c r="E3597" s="37" t="b">
        <v>0</v>
      </c>
      <c r="F3597" s="29"/>
    </row>
    <row r="3598" spans="1:6">
      <c r="A3598" s="29" t="s">
        <v>2189</v>
      </c>
      <c r="B3598" s="29" t="s">
        <v>2190</v>
      </c>
      <c r="C3598" s="37" t="b">
        <v>0</v>
      </c>
      <c r="D3598" s="37" t="b">
        <v>0</v>
      </c>
      <c r="E3598" s="37" t="b">
        <v>0</v>
      </c>
      <c r="F3598" s="29"/>
    </row>
    <row r="3599" spans="1:6">
      <c r="A3599" s="29" t="s">
        <v>2189</v>
      </c>
      <c r="B3599" s="29" t="s">
        <v>2191</v>
      </c>
      <c r="C3599" s="37" t="b">
        <v>0</v>
      </c>
      <c r="D3599" s="37" t="b">
        <v>0</v>
      </c>
      <c r="E3599" s="37" t="b">
        <v>0</v>
      </c>
      <c r="F3599" s="29"/>
    </row>
    <row r="3600" spans="1:6">
      <c r="A3600" s="29" t="s">
        <v>2192</v>
      </c>
      <c r="B3600" s="29" t="s">
        <v>2190</v>
      </c>
      <c r="C3600" s="37" t="b">
        <v>0</v>
      </c>
      <c r="D3600" s="37" t="b">
        <v>0</v>
      </c>
      <c r="E3600" s="37" t="b">
        <v>0</v>
      </c>
      <c r="F3600" s="29"/>
    </row>
    <row r="3601" spans="1:6">
      <c r="A3601" s="29" t="s">
        <v>2192</v>
      </c>
      <c r="B3601" s="29" t="s">
        <v>2191</v>
      </c>
      <c r="C3601" s="37" t="b">
        <v>0</v>
      </c>
      <c r="D3601" s="37" t="b">
        <v>0</v>
      </c>
      <c r="E3601" s="37" t="b">
        <v>0</v>
      </c>
      <c r="F3601" s="29"/>
    </row>
    <row r="3602" spans="1:6">
      <c r="A3602" s="29" t="s">
        <v>2193</v>
      </c>
      <c r="B3602" s="29" t="s">
        <v>2190</v>
      </c>
      <c r="C3602" s="37" t="b">
        <v>0</v>
      </c>
      <c r="D3602" s="37" t="b">
        <v>0</v>
      </c>
      <c r="E3602" s="37" t="b">
        <v>0</v>
      </c>
      <c r="F3602" s="29"/>
    </row>
    <row r="3603" spans="1:6">
      <c r="A3603" s="29" t="s">
        <v>2193</v>
      </c>
      <c r="B3603" s="29" t="s">
        <v>2191</v>
      </c>
      <c r="C3603" s="37" t="b">
        <v>0</v>
      </c>
      <c r="D3603" s="37" t="b">
        <v>0</v>
      </c>
      <c r="E3603" s="37" t="b">
        <v>0</v>
      </c>
      <c r="F3603" s="29"/>
    </row>
    <row r="3604" spans="1:6">
      <c r="A3604" s="29" t="s">
        <v>2194</v>
      </c>
      <c r="B3604" s="29" t="s">
        <v>2190</v>
      </c>
      <c r="C3604" s="37" t="b">
        <v>0</v>
      </c>
      <c r="D3604" s="37" t="b">
        <v>0</v>
      </c>
      <c r="E3604" s="37" t="b">
        <v>0</v>
      </c>
      <c r="F3604" s="29"/>
    </row>
    <row r="3605" spans="1:6">
      <c r="A3605" s="29" t="s">
        <v>2194</v>
      </c>
      <c r="B3605" s="29" t="s">
        <v>2191</v>
      </c>
      <c r="C3605" s="37" t="b">
        <v>0</v>
      </c>
      <c r="D3605" s="37" t="b">
        <v>0</v>
      </c>
      <c r="E3605" s="37" t="b">
        <v>0</v>
      </c>
      <c r="F3605" s="29"/>
    </row>
    <row r="3606" spans="1:6">
      <c r="A3606" s="29" t="s">
        <v>2195</v>
      </c>
      <c r="B3606" s="29" t="s">
        <v>2190</v>
      </c>
      <c r="C3606" s="37" t="b">
        <v>1</v>
      </c>
      <c r="D3606" s="37" t="b">
        <v>0</v>
      </c>
      <c r="E3606" s="37" t="b">
        <v>0</v>
      </c>
      <c r="F3606" s="29"/>
    </row>
    <row r="3607" spans="1:6">
      <c r="A3607" s="29" t="s">
        <v>2195</v>
      </c>
      <c r="B3607" s="29" t="s">
        <v>2191</v>
      </c>
      <c r="C3607" s="37" t="b">
        <v>1</v>
      </c>
      <c r="D3607" s="37" t="b">
        <v>0</v>
      </c>
      <c r="E3607" s="37" t="b">
        <v>0</v>
      </c>
      <c r="F3607" s="29"/>
    </row>
    <row r="3608" spans="1:6">
      <c r="A3608" s="29" t="s">
        <v>2196</v>
      </c>
      <c r="B3608" s="29" t="s">
        <v>2190</v>
      </c>
      <c r="C3608" s="37" t="b">
        <v>0</v>
      </c>
      <c r="D3608" s="37" t="b">
        <v>0</v>
      </c>
      <c r="E3608" s="37" t="b">
        <v>0</v>
      </c>
      <c r="F3608" s="29"/>
    </row>
    <row r="3609" spans="1:6">
      <c r="A3609" s="29" t="s">
        <v>2196</v>
      </c>
      <c r="B3609" s="29" t="s">
        <v>2191</v>
      </c>
      <c r="C3609" s="37" t="b">
        <v>0</v>
      </c>
      <c r="D3609" s="37" t="b">
        <v>0</v>
      </c>
      <c r="E3609" s="37" t="b">
        <v>0</v>
      </c>
      <c r="F3609" s="29"/>
    </row>
    <row r="3610" spans="1:6">
      <c r="A3610" s="29" t="s">
        <v>2197</v>
      </c>
      <c r="B3610" s="29" t="s">
        <v>2198</v>
      </c>
      <c r="C3610" s="37" t="b">
        <v>0</v>
      </c>
      <c r="D3610" s="37" t="b">
        <v>0</v>
      </c>
      <c r="E3610" s="37" t="b">
        <v>0</v>
      </c>
      <c r="F3610" s="29"/>
    </row>
    <row r="3611" spans="1:6">
      <c r="A3611" s="29" t="s">
        <v>2197</v>
      </c>
      <c r="B3611" s="29" t="s">
        <v>2199</v>
      </c>
      <c r="C3611" s="37" t="b">
        <v>0</v>
      </c>
      <c r="D3611" s="37" t="b">
        <v>0</v>
      </c>
      <c r="E3611" s="37" t="b">
        <v>0</v>
      </c>
      <c r="F3611" s="29"/>
    </row>
    <row r="3612" spans="1:6">
      <c r="A3612" s="29" t="s">
        <v>2200</v>
      </c>
      <c r="B3612" s="29" t="s">
        <v>2198</v>
      </c>
      <c r="C3612" s="37" t="b">
        <v>0</v>
      </c>
      <c r="D3612" s="37" t="b">
        <v>0</v>
      </c>
      <c r="E3612" s="37" t="b">
        <v>0</v>
      </c>
      <c r="F3612" s="29"/>
    </row>
    <row r="3613" spans="1:6">
      <c r="A3613" s="29" t="s">
        <v>2200</v>
      </c>
      <c r="B3613" s="29" t="s">
        <v>2199</v>
      </c>
      <c r="C3613" s="37" t="b">
        <v>0</v>
      </c>
      <c r="D3613" s="37" t="b">
        <v>0</v>
      </c>
      <c r="E3613" s="37" t="b">
        <v>0</v>
      </c>
      <c r="F3613" s="29"/>
    </row>
    <row r="3614" spans="1:6">
      <c r="A3614" s="29" t="s">
        <v>2184</v>
      </c>
      <c r="B3614" s="29" t="s">
        <v>2201</v>
      </c>
      <c r="C3614" s="37" t="b">
        <v>0</v>
      </c>
      <c r="D3614" s="37" t="b">
        <v>0</v>
      </c>
      <c r="E3614" s="37" t="b">
        <v>0</v>
      </c>
      <c r="F3614" s="29"/>
    </row>
    <row r="3615" spans="1:6">
      <c r="A3615" s="29" t="s">
        <v>2186</v>
      </c>
      <c r="B3615" s="29" t="s">
        <v>2201</v>
      </c>
      <c r="C3615" s="37" t="b">
        <v>0</v>
      </c>
      <c r="D3615" s="37" t="b">
        <v>0</v>
      </c>
      <c r="E3615" s="37" t="b">
        <v>0</v>
      </c>
      <c r="F3615" s="29"/>
    </row>
    <row r="3616" spans="1:6">
      <c r="A3616" s="29" t="s">
        <v>2197</v>
      </c>
      <c r="B3616" s="29" t="s">
        <v>2202</v>
      </c>
      <c r="C3616" s="37" t="b">
        <v>0</v>
      </c>
      <c r="D3616" s="37" t="b">
        <v>0</v>
      </c>
      <c r="E3616" s="37" t="b">
        <v>0</v>
      </c>
      <c r="F3616" s="29"/>
    </row>
    <row r="3617" spans="1:6">
      <c r="A3617" s="29" t="s">
        <v>2200</v>
      </c>
      <c r="B3617" s="29" t="s">
        <v>2202</v>
      </c>
      <c r="C3617" s="37" t="b">
        <v>0</v>
      </c>
      <c r="D3617" s="37" t="b">
        <v>0</v>
      </c>
      <c r="E3617" s="37" t="b">
        <v>0</v>
      </c>
      <c r="F3617" s="29"/>
    </row>
    <row r="3618" spans="1:6">
      <c r="A3618" s="29" t="s">
        <v>2197</v>
      </c>
      <c r="B3618" s="29" t="s">
        <v>2202</v>
      </c>
      <c r="C3618" s="37" t="b">
        <v>0</v>
      </c>
      <c r="D3618" s="37" t="b">
        <v>0</v>
      </c>
      <c r="E3618" s="37" t="b">
        <v>0</v>
      </c>
      <c r="F3618" s="29"/>
    </row>
    <row r="3619" spans="1:6">
      <c r="A3619" s="29" t="s">
        <v>2200</v>
      </c>
      <c r="B3619" s="29" t="s">
        <v>2202</v>
      </c>
      <c r="C3619" s="37" t="b">
        <v>0</v>
      </c>
      <c r="D3619" s="37" t="b">
        <v>0</v>
      </c>
      <c r="E3619" s="37" t="b">
        <v>0</v>
      </c>
      <c r="F3619" s="29"/>
    </row>
    <row r="3620" spans="1:6">
      <c r="A3620" s="29" t="s">
        <v>2197</v>
      </c>
      <c r="B3620" s="29" t="s">
        <v>2202</v>
      </c>
      <c r="C3620" s="37" t="b">
        <v>0</v>
      </c>
      <c r="D3620" s="37" t="b">
        <v>0</v>
      </c>
      <c r="E3620" s="37" t="b">
        <v>0</v>
      </c>
      <c r="F3620" s="29"/>
    </row>
    <row r="3621" spans="1:6">
      <c r="A3621" s="29" t="s">
        <v>2200</v>
      </c>
      <c r="B3621" s="29" t="s">
        <v>2202</v>
      </c>
      <c r="C3621" s="37" t="b">
        <v>0</v>
      </c>
      <c r="D3621" s="37" t="b">
        <v>0</v>
      </c>
      <c r="E3621" s="37" t="b">
        <v>0</v>
      </c>
      <c r="F3621" s="29"/>
    </row>
    <row r="3622" spans="1:6">
      <c r="A3622" s="29" t="s">
        <v>2203</v>
      </c>
      <c r="B3622" s="29" t="s">
        <v>2204</v>
      </c>
      <c r="C3622" s="37" t="b">
        <v>0</v>
      </c>
      <c r="D3622" s="37" t="b">
        <v>0</v>
      </c>
      <c r="E3622" s="37" t="b">
        <v>0</v>
      </c>
      <c r="F3622" s="29"/>
    </row>
    <row r="3623" spans="1:6">
      <c r="A3623" s="29" t="s">
        <v>2203</v>
      </c>
      <c r="B3623" s="29" t="s">
        <v>2205</v>
      </c>
      <c r="C3623" s="37" t="b">
        <v>0</v>
      </c>
      <c r="D3623" s="37" t="b">
        <v>0</v>
      </c>
      <c r="E3623" s="37" t="b">
        <v>0</v>
      </c>
      <c r="F3623" s="29"/>
    </row>
    <row r="3624" spans="1:6">
      <c r="A3624" s="29" t="s">
        <v>2203</v>
      </c>
      <c r="B3624" s="29" t="s">
        <v>2206</v>
      </c>
      <c r="C3624" s="37" t="b">
        <v>0</v>
      </c>
      <c r="D3624" s="37" t="b">
        <v>0</v>
      </c>
      <c r="E3624" s="37" t="b">
        <v>0</v>
      </c>
      <c r="F3624" s="29"/>
    </row>
    <row r="3625" spans="1:6">
      <c r="A3625" s="29" t="s">
        <v>2203</v>
      </c>
      <c r="B3625" s="29" t="s">
        <v>2207</v>
      </c>
      <c r="C3625" s="37" t="b">
        <v>0</v>
      </c>
      <c r="D3625" s="37" t="b">
        <v>0</v>
      </c>
      <c r="E3625" s="37" t="b">
        <v>0</v>
      </c>
      <c r="F3625" s="29"/>
    </row>
    <row r="3626" spans="1:6">
      <c r="A3626" s="29" t="s">
        <v>2203</v>
      </c>
      <c r="B3626" s="29" t="s">
        <v>2205</v>
      </c>
      <c r="C3626" s="37" t="b">
        <v>0</v>
      </c>
      <c r="D3626" s="37" t="b">
        <v>0</v>
      </c>
      <c r="E3626" s="37" t="b">
        <v>0</v>
      </c>
      <c r="F3626" s="29"/>
    </row>
    <row r="3627" spans="1:6">
      <c r="A3627" s="29" t="s">
        <v>2203</v>
      </c>
      <c r="B3627" s="29" t="s">
        <v>2208</v>
      </c>
      <c r="C3627" s="37" t="b">
        <v>0</v>
      </c>
      <c r="D3627" s="37" t="b">
        <v>0</v>
      </c>
      <c r="E3627" s="37" t="b">
        <v>0</v>
      </c>
      <c r="F3627" s="29"/>
    </row>
    <row r="3628" spans="1:6">
      <c r="A3628" s="29" t="s">
        <v>2203</v>
      </c>
      <c r="B3628" s="29" t="s">
        <v>2209</v>
      </c>
      <c r="C3628" s="37" t="b">
        <v>0</v>
      </c>
      <c r="D3628" s="37" t="b">
        <v>0</v>
      </c>
      <c r="E3628" s="37" t="b">
        <v>0</v>
      </c>
      <c r="F3628" s="29"/>
    </row>
    <row r="3629" spans="1:6">
      <c r="A3629" s="29" t="s">
        <v>2203</v>
      </c>
      <c r="B3629" s="29" t="s">
        <v>2210</v>
      </c>
      <c r="C3629" s="37" t="b">
        <v>0</v>
      </c>
      <c r="D3629" s="37" t="b">
        <v>0</v>
      </c>
      <c r="E3629" s="37" t="b">
        <v>0</v>
      </c>
      <c r="F3629" s="29"/>
    </row>
    <row r="3630" spans="1:6">
      <c r="A3630" s="29" t="s">
        <v>2203</v>
      </c>
      <c r="B3630" s="29" t="s">
        <v>2205</v>
      </c>
      <c r="C3630" s="37" t="b">
        <v>0</v>
      </c>
      <c r="D3630" s="37" t="b">
        <v>0</v>
      </c>
      <c r="E3630" s="37" t="b">
        <v>0</v>
      </c>
      <c r="F3630" s="29"/>
    </row>
    <row r="3631" spans="1:6">
      <c r="A3631" s="29" t="s">
        <v>2203</v>
      </c>
      <c r="B3631" s="29"/>
      <c r="C3631" s="37" t="b">
        <v>0</v>
      </c>
      <c r="D3631" s="37" t="b">
        <v>0</v>
      </c>
      <c r="E3631" s="37" t="b">
        <v>0</v>
      </c>
      <c r="F3631" s="29"/>
    </row>
    <row r="3632" spans="1:6">
      <c r="A3632" s="29" t="s">
        <v>2203</v>
      </c>
      <c r="B3632" s="29" t="s">
        <v>2211</v>
      </c>
      <c r="C3632" s="37" t="b">
        <v>0</v>
      </c>
      <c r="D3632" s="37" t="b">
        <v>0</v>
      </c>
      <c r="E3632" s="37" t="b">
        <v>0</v>
      </c>
      <c r="F3632" s="29"/>
    </row>
    <row r="3633" spans="1:6">
      <c r="A3633" s="29" t="s">
        <v>2203</v>
      </c>
      <c r="B3633" s="29" t="s">
        <v>2212</v>
      </c>
      <c r="C3633" s="37" t="b">
        <v>0</v>
      </c>
      <c r="D3633" s="37" t="b">
        <v>0</v>
      </c>
      <c r="E3633" s="37" t="b">
        <v>0</v>
      </c>
      <c r="F3633" s="29"/>
    </row>
    <row r="3634" spans="1:6">
      <c r="A3634" s="29" t="s">
        <v>2203</v>
      </c>
      <c r="B3634" s="29" t="s">
        <v>2213</v>
      </c>
      <c r="C3634" s="37" t="b">
        <v>0</v>
      </c>
      <c r="D3634" s="37" t="b">
        <v>0</v>
      </c>
      <c r="E3634" s="37" t="b">
        <v>0</v>
      </c>
      <c r="F3634" s="29"/>
    </row>
    <row r="3635" spans="1:6">
      <c r="A3635" s="29" t="s">
        <v>2203</v>
      </c>
      <c r="B3635" s="29" t="s">
        <v>2214</v>
      </c>
      <c r="C3635" s="37" t="b">
        <v>0</v>
      </c>
      <c r="D3635" s="37" t="b">
        <v>0</v>
      </c>
      <c r="E3635" s="37" t="b">
        <v>0</v>
      </c>
      <c r="F3635" s="29"/>
    </row>
    <row r="3636" spans="1:6">
      <c r="A3636" s="29" t="s">
        <v>2203</v>
      </c>
      <c r="B3636" s="29"/>
      <c r="C3636" s="37" t="b">
        <v>0</v>
      </c>
      <c r="D3636" s="37" t="b">
        <v>0</v>
      </c>
      <c r="E3636" s="37" t="b">
        <v>0</v>
      </c>
      <c r="F3636" s="29"/>
    </row>
    <row r="3637" spans="1:6">
      <c r="A3637" s="29" t="s">
        <v>2203</v>
      </c>
      <c r="B3637" s="29" t="s">
        <v>2205</v>
      </c>
      <c r="C3637" s="37" t="b">
        <v>0</v>
      </c>
      <c r="D3637" s="37" t="b">
        <v>0</v>
      </c>
      <c r="E3637" s="37" t="b">
        <v>0</v>
      </c>
      <c r="F3637" s="29"/>
    </row>
    <row r="3638" spans="1:6">
      <c r="A3638" s="29" t="s">
        <v>2215</v>
      </c>
      <c r="B3638" s="29" t="s">
        <v>2216</v>
      </c>
      <c r="C3638" s="37" t="b">
        <v>0</v>
      </c>
      <c r="D3638" s="37" t="b">
        <v>0</v>
      </c>
      <c r="E3638" s="37" t="b">
        <v>0</v>
      </c>
      <c r="F3638" s="29"/>
    </row>
    <row r="3639" spans="1:6">
      <c r="A3639" s="29" t="s">
        <v>2215</v>
      </c>
      <c r="B3639" s="29" t="s">
        <v>2217</v>
      </c>
      <c r="C3639" s="37" t="b">
        <v>0</v>
      </c>
      <c r="D3639" s="37" t="b">
        <v>0</v>
      </c>
      <c r="E3639" s="37" t="b">
        <v>0</v>
      </c>
      <c r="F3639" s="29"/>
    </row>
    <row r="3640" spans="1:6">
      <c r="A3640" s="29" t="s">
        <v>2215</v>
      </c>
      <c r="B3640" s="29" t="s">
        <v>2218</v>
      </c>
      <c r="C3640" s="37" t="b">
        <v>0</v>
      </c>
      <c r="D3640" s="37" t="b">
        <v>0</v>
      </c>
      <c r="E3640" s="37" t="b">
        <v>0</v>
      </c>
      <c r="F3640" s="29"/>
    </row>
    <row r="3641" spans="1:6">
      <c r="A3641" s="29" t="s">
        <v>2215</v>
      </c>
      <c r="B3641" s="29" t="s">
        <v>2218</v>
      </c>
      <c r="C3641" s="37" t="b">
        <v>0</v>
      </c>
      <c r="D3641" s="37" t="b">
        <v>0</v>
      </c>
      <c r="E3641" s="37" t="b">
        <v>0</v>
      </c>
      <c r="F3641" s="29"/>
    </row>
    <row r="3642" spans="1:6">
      <c r="A3642" s="29" t="s">
        <v>2215</v>
      </c>
      <c r="B3642" s="29" t="s">
        <v>2217</v>
      </c>
      <c r="C3642" s="37" t="b">
        <v>0</v>
      </c>
      <c r="D3642" s="37" t="b">
        <v>0</v>
      </c>
      <c r="E3642" s="37" t="b">
        <v>0</v>
      </c>
      <c r="F3642" s="29"/>
    </row>
    <row r="3643" spans="1:6">
      <c r="A3643" s="29" t="s">
        <v>2215</v>
      </c>
      <c r="B3643" s="29" t="s">
        <v>2219</v>
      </c>
      <c r="C3643" s="37" t="b">
        <v>0</v>
      </c>
      <c r="D3643" s="37" t="b">
        <v>0</v>
      </c>
      <c r="E3643" s="37" t="b">
        <v>0</v>
      </c>
      <c r="F3643" s="29"/>
    </row>
    <row r="3644" spans="1:6">
      <c r="A3644" s="29" t="s">
        <v>2215</v>
      </c>
      <c r="B3644" s="29" t="s">
        <v>2220</v>
      </c>
      <c r="C3644" s="37" t="b">
        <v>0</v>
      </c>
      <c r="D3644" s="37" t="b">
        <v>0</v>
      </c>
      <c r="E3644" s="37" t="b">
        <v>0</v>
      </c>
      <c r="F3644" s="29"/>
    </row>
    <row r="3645" spans="1:6">
      <c r="A3645" s="29" t="s">
        <v>2215</v>
      </c>
      <c r="B3645" s="29" t="s">
        <v>2221</v>
      </c>
      <c r="C3645" s="37" t="b">
        <v>0</v>
      </c>
      <c r="D3645" s="37" t="b">
        <v>0</v>
      </c>
      <c r="E3645" s="37" t="b">
        <v>0</v>
      </c>
      <c r="F3645" s="29"/>
    </row>
    <row r="3646" spans="1:6">
      <c r="A3646" s="29" t="s">
        <v>2222</v>
      </c>
      <c r="B3646" s="29"/>
      <c r="C3646" s="37" t="b">
        <v>1</v>
      </c>
      <c r="D3646" s="37" t="b">
        <v>0</v>
      </c>
      <c r="E3646" s="37" t="b">
        <v>0</v>
      </c>
      <c r="F3646" s="29"/>
    </row>
    <row r="3647" spans="1:6">
      <c r="A3647" s="29" t="s">
        <v>2223</v>
      </c>
      <c r="B3647" s="29"/>
      <c r="C3647" s="37" t="b">
        <v>0</v>
      </c>
      <c r="D3647" s="37" t="b">
        <v>0</v>
      </c>
      <c r="E3647" s="37" t="b">
        <v>0</v>
      </c>
      <c r="F3647" s="29"/>
    </row>
    <row r="3648" spans="1:6">
      <c r="A3648" s="29" t="s">
        <v>2224</v>
      </c>
      <c r="B3648" s="29"/>
      <c r="C3648" s="37" t="b">
        <v>0</v>
      </c>
      <c r="D3648" s="37" t="b">
        <v>0</v>
      </c>
      <c r="E3648" s="37" t="b">
        <v>0</v>
      </c>
      <c r="F3648" s="29"/>
    </row>
    <row r="3649" spans="1:6">
      <c r="A3649" s="29" t="s">
        <v>2225</v>
      </c>
      <c r="B3649" s="29"/>
      <c r="C3649" s="37" t="b">
        <v>0</v>
      </c>
      <c r="D3649" s="37" t="b">
        <v>0</v>
      </c>
      <c r="E3649" s="37" t="b">
        <v>0</v>
      </c>
      <c r="F3649" s="29"/>
    </row>
    <row r="3650" spans="1:6">
      <c r="A3650" s="29" t="s">
        <v>2226</v>
      </c>
      <c r="B3650" s="29"/>
      <c r="C3650" s="37" t="b">
        <v>0</v>
      </c>
      <c r="D3650" s="37" t="b">
        <v>0</v>
      </c>
      <c r="E3650" s="37" t="b">
        <v>0</v>
      </c>
      <c r="F3650" s="29"/>
    </row>
    <row r="3651" spans="1:6">
      <c r="A3651" s="29" t="s">
        <v>2227</v>
      </c>
      <c r="B3651" s="29"/>
      <c r="C3651" s="37" t="b">
        <v>0</v>
      </c>
      <c r="D3651" s="37" t="b">
        <v>0</v>
      </c>
      <c r="E3651" s="37" t="b">
        <v>0</v>
      </c>
      <c r="F3651" s="29"/>
    </row>
    <row r="3652" spans="1:6">
      <c r="A3652" s="29" t="s">
        <v>2215</v>
      </c>
      <c r="B3652" s="29" t="s">
        <v>2228</v>
      </c>
      <c r="C3652" s="37" t="b">
        <v>0</v>
      </c>
      <c r="D3652" s="37" t="b">
        <v>0</v>
      </c>
      <c r="E3652" s="37" t="b">
        <v>0</v>
      </c>
      <c r="F3652" s="29"/>
    </row>
    <row r="3653" spans="1:6">
      <c r="A3653" s="29" t="s">
        <v>2215</v>
      </c>
      <c r="B3653" s="29" t="s">
        <v>2217</v>
      </c>
      <c r="C3653" s="37" t="b">
        <v>0</v>
      </c>
      <c r="D3653" s="37" t="b">
        <v>0</v>
      </c>
      <c r="E3653" s="37" t="b">
        <v>0</v>
      </c>
      <c r="F3653" s="29"/>
    </row>
    <row r="3654" spans="1:6">
      <c r="A3654" s="29" t="s">
        <v>2222</v>
      </c>
      <c r="B3654" s="29" t="s">
        <v>2229</v>
      </c>
      <c r="C3654" s="37" t="b">
        <v>1</v>
      </c>
      <c r="D3654" s="37" t="b">
        <v>0</v>
      </c>
      <c r="E3654" s="37" t="b">
        <v>0</v>
      </c>
      <c r="F3654" s="29"/>
    </row>
    <row r="3655" spans="1:6">
      <c r="A3655" s="29" t="s">
        <v>2222</v>
      </c>
      <c r="B3655" s="29" t="s">
        <v>2230</v>
      </c>
      <c r="C3655" s="37" t="b">
        <v>1</v>
      </c>
      <c r="D3655" s="37" t="b">
        <v>0</v>
      </c>
      <c r="E3655" s="37" t="b">
        <v>0</v>
      </c>
      <c r="F3655" s="29"/>
    </row>
    <row r="3656" spans="1:6">
      <c r="A3656" s="29" t="s">
        <v>2223</v>
      </c>
      <c r="B3656" s="29" t="s">
        <v>2229</v>
      </c>
      <c r="C3656" s="37" t="b">
        <v>0</v>
      </c>
      <c r="D3656" s="37" t="b">
        <v>0</v>
      </c>
      <c r="E3656" s="37" t="b">
        <v>0</v>
      </c>
      <c r="F3656" s="29"/>
    </row>
    <row r="3657" spans="1:6">
      <c r="A3657" s="29" t="s">
        <v>2223</v>
      </c>
      <c r="B3657" s="29" t="s">
        <v>2230</v>
      </c>
      <c r="C3657" s="37" t="b">
        <v>0</v>
      </c>
      <c r="D3657" s="37" t="b">
        <v>0</v>
      </c>
      <c r="E3657" s="37" t="b">
        <v>0</v>
      </c>
      <c r="F3657" s="29"/>
    </row>
    <row r="3658" spans="1:6">
      <c r="A3658" s="29" t="s">
        <v>2224</v>
      </c>
      <c r="B3658" s="29" t="s">
        <v>2229</v>
      </c>
      <c r="C3658" s="37" t="b">
        <v>0</v>
      </c>
      <c r="D3658" s="37" t="b">
        <v>0</v>
      </c>
      <c r="E3658" s="37" t="b">
        <v>0</v>
      </c>
      <c r="F3658" s="29"/>
    </row>
    <row r="3659" spans="1:6">
      <c r="A3659" s="29" t="s">
        <v>2224</v>
      </c>
      <c r="B3659" s="29" t="s">
        <v>2230</v>
      </c>
      <c r="C3659" s="37" t="b">
        <v>0</v>
      </c>
      <c r="D3659" s="37" t="b">
        <v>0</v>
      </c>
      <c r="E3659" s="37" t="b">
        <v>0</v>
      </c>
      <c r="F3659" s="29"/>
    </row>
    <row r="3660" spans="1:6">
      <c r="A3660" s="29" t="s">
        <v>2225</v>
      </c>
      <c r="B3660" s="29" t="s">
        <v>2229</v>
      </c>
      <c r="C3660" s="37" t="b">
        <v>0</v>
      </c>
      <c r="D3660" s="37" t="b">
        <v>0</v>
      </c>
      <c r="E3660" s="37" t="b">
        <v>0</v>
      </c>
      <c r="F3660" s="29"/>
    </row>
    <row r="3661" spans="1:6">
      <c r="A3661" s="29" t="s">
        <v>2225</v>
      </c>
      <c r="B3661" s="29" t="s">
        <v>2230</v>
      </c>
      <c r="C3661" s="37" t="b">
        <v>0</v>
      </c>
      <c r="D3661" s="37" t="b">
        <v>0</v>
      </c>
      <c r="E3661" s="37" t="b">
        <v>0</v>
      </c>
      <c r="F3661" s="29"/>
    </row>
    <row r="3662" spans="1:6">
      <c r="A3662" s="29" t="s">
        <v>2226</v>
      </c>
      <c r="B3662" s="29" t="s">
        <v>2229</v>
      </c>
      <c r="C3662" s="37" t="b">
        <v>0</v>
      </c>
      <c r="D3662" s="37" t="b">
        <v>0</v>
      </c>
      <c r="E3662" s="37" t="b">
        <v>0</v>
      </c>
      <c r="F3662" s="29"/>
    </row>
    <row r="3663" spans="1:6">
      <c r="A3663" s="29" t="s">
        <v>2226</v>
      </c>
      <c r="B3663" s="29" t="s">
        <v>2230</v>
      </c>
      <c r="C3663" s="37" t="b">
        <v>0</v>
      </c>
      <c r="D3663" s="37" t="b">
        <v>0</v>
      </c>
      <c r="E3663" s="37" t="b">
        <v>0</v>
      </c>
      <c r="F3663" s="29"/>
    </row>
    <row r="3664" spans="1:6">
      <c r="A3664" s="29" t="s">
        <v>2227</v>
      </c>
      <c r="B3664" s="29" t="s">
        <v>2229</v>
      </c>
      <c r="C3664" s="37" t="b">
        <v>0</v>
      </c>
      <c r="D3664" s="37" t="b">
        <v>0</v>
      </c>
      <c r="E3664" s="37" t="b">
        <v>0</v>
      </c>
      <c r="F3664" s="29"/>
    </row>
    <row r="3665" spans="1:6">
      <c r="A3665" s="29" t="s">
        <v>2227</v>
      </c>
      <c r="B3665" s="29" t="s">
        <v>2230</v>
      </c>
      <c r="C3665" s="37" t="b">
        <v>0</v>
      </c>
      <c r="D3665" s="37" t="b">
        <v>0</v>
      </c>
      <c r="E3665" s="37" t="b">
        <v>0</v>
      </c>
      <c r="F3665" s="29"/>
    </row>
    <row r="3666" spans="1:6">
      <c r="A3666" s="29" t="s">
        <v>2215</v>
      </c>
      <c r="B3666" s="29" t="s">
        <v>2231</v>
      </c>
      <c r="C3666" s="37" t="b">
        <v>0</v>
      </c>
      <c r="D3666" s="37" t="b">
        <v>0</v>
      </c>
      <c r="E3666" s="37" t="b">
        <v>0</v>
      </c>
      <c r="F366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CH2-STARRSEQ-primers</vt:lpstr>
      <vt:lpstr>CH2-GEO-Identifiers</vt:lpstr>
      <vt:lpstr>CH3-CaptureLibBED</vt:lpstr>
      <vt:lpstr>CH3-Coriell DNA Background</vt:lpstr>
      <vt:lpstr>CH3-Custom-Capture-Design</vt:lpstr>
      <vt:lpstr>CH3-Primer</vt:lpstr>
      <vt:lpstr>CH3-invivo-comparison</vt:lpstr>
      <vt:lpstr>CH3-Risk-Loci</vt:lpstr>
      <vt:lpstr>CH3-SNP-Loop-Gene</vt:lpstr>
      <vt:lpstr>CH3-308-SNP-location</vt:lpstr>
      <vt:lpstr>CH3-Coriell-Specific-gnomAD</vt:lpstr>
      <vt:lpstr>CH3-NBR-results</vt:lpstr>
      <vt:lpstr>CH4-Mutation-rates</vt:lpstr>
      <vt:lpstr>CH4-MutationCoverage&amp;Rates</vt:lpstr>
      <vt:lpstr>CH4-GeneCoverage</vt:lpstr>
      <vt:lpstr>CH5-EnhancerObservedMissed</vt:lpstr>
      <vt:lpstr>CH6V2-filtration</vt:lpstr>
      <vt:lpstr>CH6 Optimisation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Tunc Morova</cp:lastModifiedBy>
  <dcterms:modified xsi:type="dcterms:W3CDTF">2022-08-12T20:53:27Z</dcterms:modified>
</cp:coreProperties>
</file>