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42" i="1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 l="1"/>
  <c r="C378"/>
  <c r="C377"/>
  <c r="C376"/>
  <c r="C375"/>
  <c r="C374"/>
  <c r="C373"/>
  <c r="C372"/>
  <c r="C371"/>
  <c r="C370"/>
  <c r="C369"/>
  <c r="C368"/>
  <c r="C367"/>
  <c r="C366"/>
  <c r="C365" l="1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5"/>
  <c r="C346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 l="1"/>
  <c r="C319"/>
  <c r="C318"/>
  <c r="C317"/>
  <c r="C316"/>
  <c r="C315"/>
  <c r="C314"/>
  <c r="C313"/>
  <c r="C312"/>
  <c r="C311"/>
  <c r="C310"/>
  <c r="C309" l="1"/>
  <c r="C308"/>
  <c r="C307"/>
  <c r="C306"/>
  <c r="C305"/>
  <c r="C304"/>
  <c r="C303" l="1"/>
  <c r="C302"/>
  <c r="C301"/>
  <c r="C300"/>
  <c r="C299" l="1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l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l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</calcChain>
</file>

<file path=xl/sharedStrings.xml><?xml version="1.0" encoding="utf-8"?>
<sst xmlns="http://schemas.openxmlformats.org/spreadsheetml/2006/main" count="454" uniqueCount="263">
  <si>
    <t>البـــــــــــــــــــــــــــــــيان</t>
  </si>
  <si>
    <t>الرصيد</t>
  </si>
  <si>
    <t>الســـــــــــحب</t>
  </si>
  <si>
    <t>االـــــــــوارد</t>
  </si>
  <si>
    <t>التاريخ</t>
  </si>
  <si>
    <t xml:space="preserve">رصيد مرحل من الدفتر </t>
  </si>
  <si>
    <t xml:space="preserve">سحب الحاج علي بورتسودان </t>
  </si>
  <si>
    <t>عربة عارف المبارك "الخرطوم</t>
  </si>
  <si>
    <t xml:space="preserve">عربة عارف المبارك " الخرطوم </t>
  </si>
  <si>
    <t>عربة عارف المبارك الخرطوم</t>
  </si>
  <si>
    <t>حاوية بوليصه رقم 16133</t>
  </si>
  <si>
    <t>حاوية بوليصه رقم 16122</t>
  </si>
  <si>
    <t>حاوية بوليصه رقم 9226</t>
  </si>
  <si>
    <t>حاوية بوليصه رقم 6411</t>
  </si>
  <si>
    <t>حاوية بوليصه رقم 9983</t>
  </si>
  <si>
    <t>حاوية بوليصه رقم 6393</t>
  </si>
  <si>
    <t>حاوية بوليصه رقم 6188</t>
  </si>
  <si>
    <t>حاوية بوليصه رقم 33865</t>
  </si>
  <si>
    <t>العدد</t>
  </si>
  <si>
    <t xml:space="preserve">عربه عارف المبارك الخرطوم </t>
  </si>
  <si>
    <t xml:space="preserve">عربة ضلال للنقل </t>
  </si>
  <si>
    <t>عربه عارف المبارك الخرطوم</t>
  </si>
  <si>
    <t>عربه عرف المبارك الخرطوم</t>
  </si>
  <si>
    <t>حاوية بوليصه رقم 4100</t>
  </si>
  <si>
    <t>31/11/2017</t>
  </si>
  <si>
    <t xml:space="preserve">عربة وليد الخرطوم </t>
  </si>
  <si>
    <t xml:space="preserve">عربة عارف المبارك الخرطوم </t>
  </si>
  <si>
    <t>1/11/201</t>
  </si>
  <si>
    <t>حاوية بوليصه رقم 2974</t>
  </si>
  <si>
    <t>حاوية بوليصه رقم 8846</t>
  </si>
  <si>
    <t>حاوية بوليصه رقم 1257</t>
  </si>
  <si>
    <t xml:space="preserve">7عربة عارف المبارك + 4عربة وليد </t>
  </si>
  <si>
    <t xml:space="preserve">4عربة عارف المبارك + 1 عربة وليد </t>
  </si>
  <si>
    <t xml:space="preserve"> 8عربة عارف المبارك + 3 عربة وليد </t>
  </si>
  <si>
    <t xml:space="preserve"> 3عربة عارف المبارك + 3 عربة وليد </t>
  </si>
  <si>
    <t>حاوية بوليصه رقم 7700</t>
  </si>
  <si>
    <t>حاوية بوليصه رقم 9727</t>
  </si>
  <si>
    <t>حاوية بوليصه رقم 0801</t>
  </si>
  <si>
    <t>حاوية بوليصه رقم 0802</t>
  </si>
  <si>
    <t>حاوية بوليصه رقم 7419</t>
  </si>
  <si>
    <t>حاوية بوليصه رقم 4000</t>
  </si>
  <si>
    <t>حاوية بوليصه رقم 1176</t>
  </si>
  <si>
    <t>حاوية بوليصه رقم 4330</t>
  </si>
  <si>
    <t>حاوية بوليصه رقم 4221</t>
  </si>
  <si>
    <t xml:space="preserve">امانة طرف الحاج علي بورتسودان </t>
  </si>
  <si>
    <t xml:space="preserve">مخزن الخرطوم </t>
  </si>
  <si>
    <t>*</t>
  </si>
  <si>
    <t>حاوية بوليصه رقم 5100</t>
  </si>
  <si>
    <t>حاوية بوليصه رقم 5102</t>
  </si>
  <si>
    <t>حاوية بوليصه رقم 5101</t>
  </si>
  <si>
    <t xml:space="preserve">16عربة عارف المبارك + 7عربة وليد </t>
  </si>
  <si>
    <t>6عرية عارف المبارك + 2عربة وليد</t>
  </si>
  <si>
    <t>1عربة وليد + 2عربة تجارية</t>
  </si>
  <si>
    <t>حاوية بوليصة رقم 60700</t>
  </si>
  <si>
    <t>6عرية عارف المبارك + 4عربة وليد</t>
  </si>
  <si>
    <t xml:space="preserve">عربة عاف المبارك الخرطوم </t>
  </si>
  <si>
    <t>حاوية بوليصة رقم 9437</t>
  </si>
  <si>
    <t xml:space="preserve"> 3عربة عارف المبارك+ 7عربة وليد الخرطوم </t>
  </si>
  <si>
    <t>10عربة عارف + 2عربة وليد</t>
  </si>
  <si>
    <t>17عربة عارف المبارك + 3 عربة وليد</t>
  </si>
  <si>
    <t>حاوية بوليصة رقم 7500</t>
  </si>
  <si>
    <t xml:space="preserve">4عربة وليد + 1 عربة تجاري </t>
  </si>
  <si>
    <t>8عربة عارف المبارك +1عربة وليد</t>
  </si>
  <si>
    <t xml:space="preserve"> 4عربة عارف المبارك الخرطوم  </t>
  </si>
  <si>
    <t>3عربة عارف المبارك + 2عربة وليد الخرطوم</t>
  </si>
  <si>
    <t>حاوية بوليصة رقم 1349</t>
  </si>
  <si>
    <t>6عربة عارف المبارك +2عربة وليد</t>
  </si>
  <si>
    <t xml:space="preserve">9عربة عارف + 3عربة وليد + 1تجاري </t>
  </si>
  <si>
    <t>حاوية بوليصة رقم 23500</t>
  </si>
  <si>
    <t>3عربة عارف المبارك الخرطوم</t>
  </si>
  <si>
    <t>4عربة عارف المبارك+ 3عربة وليد</t>
  </si>
  <si>
    <t>8عربة عارف المبارك +2عربة وليد</t>
  </si>
  <si>
    <t xml:space="preserve">2عربة عارف + 2 عربة وليد </t>
  </si>
  <si>
    <t>6عربات عارف+2وليد+3 عربات النسر +4عربات تاليات</t>
  </si>
  <si>
    <t>حاوية بوليصة رقم 8850</t>
  </si>
  <si>
    <t>حاوية بوليصة رقم 9144</t>
  </si>
  <si>
    <t>حاوية بوليصة رقم 5340</t>
  </si>
  <si>
    <t xml:space="preserve">اذن خروج الطيب يوسف رقم 116 </t>
  </si>
  <si>
    <t>1عربة وليد + 1عربة عارف + 6عربة النسر</t>
  </si>
  <si>
    <t>10عربة عارف + 4عربة وليد</t>
  </si>
  <si>
    <t xml:space="preserve">9عربة عارف + 1عربة وليد  </t>
  </si>
  <si>
    <t>3عربة عارف + 2عربة وليد</t>
  </si>
  <si>
    <t xml:space="preserve">سلمت حاج علي كانت امانه طرفنا </t>
  </si>
  <si>
    <t>حاوية بوليصة رقم 9836</t>
  </si>
  <si>
    <t>حاوية بوليصة رقم 1350</t>
  </si>
  <si>
    <t>حاوية بوليصة رقم 4623</t>
  </si>
  <si>
    <t>حاوية بوليصة رقم 4089</t>
  </si>
  <si>
    <t xml:space="preserve">2عربة عارف + 3 عربة وليد </t>
  </si>
  <si>
    <t xml:space="preserve">16عربة عارف المبارك + 3عربة وليد </t>
  </si>
  <si>
    <t>حاوية بوليصة رقم 5001</t>
  </si>
  <si>
    <t>حاوية بوليصة رقم 6001</t>
  </si>
  <si>
    <t>حاوية بوليصة رقم 345</t>
  </si>
  <si>
    <t>حاوية بوليصة رقم 144</t>
  </si>
  <si>
    <t>حاوية بوليصة رقم 428</t>
  </si>
  <si>
    <t>حاوية بوليصة رقم 4710</t>
  </si>
  <si>
    <t>حاوية بوليصة رقم 4748</t>
  </si>
  <si>
    <t xml:space="preserve">   </t>
  </si>
  <si>
    <t xml:space="preserve">اذن خروج الطيب يوسف رقم 118 </t>
  </si>
  <si>
    <t>حاوية بوليصة رقم 3675</t>
  </si>
  <si>
    <t>حاوية بوليصة رقم 1084</t>
  </si>
  <si>
    <t>حاوية بوليصة رقم 3220</t>
  </si>
  <si>
    <t>حاوية بوليصة رقم 6802</t>
  </si>
  <si>
    <t>6عربة عارف المبارك +1عربة وليد</t>
  </si>
  <si>
    <t>5عربة عارف + 1عربة وليد</t>
  </si>
  <si>
    <t>4عربة عارف + 3عربة وليد</t>
  </si>
  <si>
    <t>3عربة عارف + 1عربة وليد</t>
  </si>
  <si>
    <t>5عربة عارف المبارك الخرطوم</t>
  </si>
  <si>
    <t>حاوية بوليصة رقم 26400</t>
  </si>
  <si>
    <t>حاوية بوليصة رقم 34000</t>
  </si>
  <si>
    <t>حاوية بوليصة رقم 44200</t>
  </si>
  <si>
    <t>حاوية بوليصة رقم 8847</t>
  </si>
  <si>
    <t>4عربة عارف +1عربة وليد</t>
  </si>
  <si>
    <t>6عربة عارف + 2عربة وليد</t>
  </si>
  <si>
    <t xml:space="preserve">8عربة عارف + 1عربة وليد </t>
  </si>
  <si>
    <t>4عرب عارف + 5عربة وليد</t>
  </si>
  <si>
    <t>حاوية بوليصة رقم 3900.</t>
  </si>
  <si>
    <t>حاوية بوليصة رقم 7700</t>
  </si>
  <si>
    <t>5عربة عارف + 4عربة وليد</t>
  </si>
  <si>
    <t>6عربة الحاج علي الخرطوم</t>
  </si>
  <si>
    <t>4عربة عارف + 1عربة وليد</t>
  </si>
  <si>
    <t xml:space="preserve">6عربة عارف المبارك + 2عرية وليد </t>
  </si>
  <si>
    <t xml:space="preserve">2عربة عارف المبارك الخرطوم </t>
  </si>
  <si>
    <t>10عربة عارف المبارك الخرطوم</t>
  </si>
  <si>
    <t>حاوية بوليصه رقم 6701</t>
  </si>
  <si>
    <t>حاوية بوليصة رقم 1176</t>
  </si>
  <si>
    <t xml:space="preserve">12عربة عارف + 5عربة وليد </t>
  </si>
  <si>
    <t>16عربة عارف المبارك+2عربة وليد</t>
  </si>
  <si>
    <t>عربةعارف المبارك الخرطوم\</t>
  </si>
  <si>
    <t xml:space="preserve">اذن خروج الطيب يوسف المحلي </t>
  </si>
  <si>
    <t>حاوية بوليصة رقم 47800</t>
  </si>
  <si>
    <t>حاوية بوليصة رقم 9223</t>
  </si>
  <si>
    <t>حاوية بوليصة رقم 62929</t>
  </si>
  <si>
    <t>حاوية بوليصة رقم 69775</t>
  </si>
  <si>
    <t>6عربة عرف + 3عربة وليد +1تجاري</t>
  </si>
  <si>
    <t>حاوية بوليصة رقم 10962</t>
  </si>
  <si>
    <t>حاوية بوليصة رقم 2560</t>
  </si>
  <si>
    <t>حاوية بوليصة رقم 11022</t>
  </si>
  <si>
    <t>10عربة عارف المبارك + 3عربة وليد</t>
  </si>
  <si>
    <t>حاوية بوليصة رقم 7456</t>
  </si>
  <si>
    <t>حاوية بوليصة رقم 3200</t>
  </si>
  <si>
    <t>حاوية بوليصة رقم 1187</t>
  </si>
  <si>
    <t>حاوية بوليصة رقم 1011</t>
  </si>
  <si>
    <t>3عربة عارف + 4عربة وليد</t>
  </si>
  <si>
    <t>1عربة وليد الخرطوم</t>
  </si>
  <si>
    <t>اذن خروج رقم 131 الطيب يوسف المحلي</t>
  </si>
  <si>
    <t>1عربة عارف + 1 عربة وليد الخرطوم</t>
  </si>
  <si>
    <t xml:space="preserve">1عربة عارف + 2 عربة وليد الخرطوم </t>
  </si>
  <si>
    <t>6عربة عارف المبارك + 3عربة وليد</t>
  </si>
  <si>
    <t xml:space="preserve">5عربة عارف + 2 عربة وليد </t>
  </si>
  <si>
    <t xml:space="preserve">2عربة عارف + 8عربة تجاري </t>
  </si>
  <si>
    <t xml:space="preserve">5عربة عارف + 3عربة وليد + 4 تجاري </t>
  </si>
  <si>
    <t xml:space="preserve">7عربة عارف المبارك + 3عربة وليد </t>
  </si>
  <si>
    <t xml:space="preserve">اذن خروج الطيب يوسف الخرطوم </t>
  </si>
  <si>
    <t>2عرة عارف + 1عربة وليد</t>
  </si>
  <si>
    <t xml:space="preserve">3عربة عارف المبارك الخرطوم </t>
  </si>
  <si>
    <t>5عربةعارف + 1تجاري + 1عربة وليد</t>
  </si>
  <si>
    <t xml:space="preserve">3عربة وليد + 9 عربة عارف + تجاري </t>
  </si>
  <si>
    <t xml:space="preserve">11عربة عارف + 1عربة وليد </t>
  </si>
  <si>
    <t xml:space="preserve">7عربة عارف + 1عربة وليد </t>
  </si>
  <si>
    <t>حاوية بوليصة رقم 1029</t>
  </si>
  <si>
    <t>حاوية بوليصة رقم 90600</t>
  </si>
  <si>
    <t>حاوية بوليصة رقم 1117</t>
  </si>
  <si>
    <t>حاوية بوليصة رقم 87100</t>
  </si>
  <si>
    <t>حاوية بوليصة رقم 87200</t>
  </si>
  <si>
    <t>حاوية بوليصة رقم 66199</t>
  </si>
  <si>
    <t xml:space="preserve">3عربة عارف + 3 عربة وليد </t>
  </si>
  <si>
    <t>10عربة + 3 عربة وليد</t>
  </si>
  <si>
    <t xml:space="preserve">6عربة عارف المبارك الخرطوم </t>
  </si>
  <si>
    <t>حاوية بوليصة رقم 49400</t>
  </si>
  <si>
    <t xml:space="preserve">12عربة عارف + 2عربة وليد </t>
  </si>
  <si>
    <t>2عربة عارف + 1عربة وليد</t>
  </si>
  <si>
    <t xml:space="preserve">4عربة عارف + 1عربة تجاري </t>
  </si>
  <si>
    <t>6عربة عارف+ 2عربة وليد + 4عربةالنسر</t>
  </si>
  <si>
    <t>6عربة عارف +3عربة وليد + 6عربة النسر</t>
  </si>
  <si>
    <t>3عربة عارف + 2 عربة النسر</t>
  </si>
  <si>
    <t>حاوية بوليصة رقم 51700</t>
  </si>
  <si>
    <t xml:space="preserve">2عربة النسر + 1عربة تجاري الخرطوم </t>
  </si>
  <si>
    <t>3عربة وليد + 3عربة النسر + 7عربة تجاري</t>
  </si>
  <si>
    <t>3عربة تجاري الخرطوم</t>
  </si>
  <si>
    <t>حاوية بوليصة رقم 8800</t>
  </si>
  <si>
    <t>حاوية بوليصة رقم 70722</t>
  </si>
  <si>
    <t>حاوية بوليصة رقم 04200</t>
  </si>
  <si>
    <t>حاوية بوليصة رقم 55770</t>
  </si>
  <si>
    <t>حاوية بوليصة رقم 7770</t>
  </si>
  <si>
    <t>حاوية بوليصة رقم 7743</t>
  </si>
  <si>
    <t>حاوية بوليصة رقم 41996</t>
  </si>
  <si>
    <t>4عربة عارف المبارك الخرطوم</t>
  </si>
  <si>
    <t>5عربة النسر + 1عربة وليد + 1تجاري</t>
  </si>
  <si>
    <t>حاوية بوليصة رقم 106125</t>
  </si>
  <si>
    <t>حاوية بوليصة رقم 55600</t>
  </si>
  <si>
    <t>7عربة النسر + 2عربة الوسيلة الخرطوم</t>
  </si>
  <si>
    <t xml:space="preserve">7عربة تجاري الخرطوم </t>
  </si>
  <si>
    <t xml:space="preserve">5عربة عارف + 9عربةتجاري الخرطوم </t>
  </si>
  <si>
    <t xml:space="preserve">سحب سحنون بورتسودان </t>
  </si>
  <si>
    <t xml:space="preserve">6عربة عارف المبارك + 6عربة تجاري </t>
  </si>
  <si>
    <t>حاوية بوليصة رقم 5109</t>
  </si>
  <si>
    <t>حاوية بوليصة رقم 3407</t>
  </si>
  <si>
    <t>6عربة عارف +4عربة وليد + 2عربةتجاري</t>
  </si>
  <si>
    <t>6عربة عارف + 1عربة وليد الخرطوم</t>
  </si>
  <si>
    <t xml:space="preserve">9عربة عارف + 8 عربة تجاري </t>
  </si>
  <si>
    <t xml:space="preserve">11عربة عارف + 4عربة وليد </t>
  </si>
  <si>
    <t>حاوية بوليصة رقم 4035</t>
  </si>
  <si>
    <t>حاوية بوليصة رقم 7399</t>
  </si>
  <si>
    <t xml:space="preserve">8عربة عارف المبارك الخرطوم </t>
  </si>
  <si>
    <t xml:space="preserve">2عربة تجاري الخرطوم </t>
  </si>
  <si>
    <t xml:space="preserve">14عربة عارف + 1عربة تجاري </t>
  </si>
  <si>
    <t xml:space="preserve">1عربة عارف + 1تجاري +1وليد </t>
  </si>
  <si>
    <t>حاويه بوليصة رقم  203040</t>
  </si>
  <si>
    <t>حاوية بوليصة رقم 90700</t>
  </si>
  <si>
    <t xml:space="preserve">2عربة عارف + 4عربة تجاري الخرطوم </t>
  </si>
  <si>
    <t xml:space="preserve">4عربة عارف + 3 عربة يريم الخرطوم </t>
  </si>
  <si>
    <t xml:space="preserve">4عربة عارف +3 عربة تجاري الخرطوم </t>
  </si>
  <si>
    <t xml:space="preserve">2عربة عارف + 7عربة تجاري </t>
  </si>
  <si>
    <t>6عربة عارف + 2عربة وليد +1عربة النسر</t>
  </si>
  <si>
    <t xml:space="preserve">5عربة عارف + 2عربة يريم الخرطوم </t>
  </si>
  <si>
    <t xml:space="preserve">5عربة عارف + 2عربة تجاري الخرطوم </t>
  </si>
  <si>
    <t xml:space="preserve">5عربة يريم + 2وليد الخرطوم </t>
  </si>
  <si>
    <t xml:space="preserve">2عربة يريم + 1عربة وليد + 1عربة تجاري </t>
  </si>
  <si>
    <t xml:space="preserve">1عربة وليد + 5عربة تجاري الخرطوم  </t>
  </si>
  <si>
    <t>6عربة وليد الخرطوم</t>
  </si>
  <si>
    <t xml:space="preserve">3عربة عارف + 2عربة وليد + 4 عربة تجاري </t>
  </si>
  <si>
    <t xml:space="preserve">8عربة عارف + 2عربة وليد +1عربة تجاري </t>
  </si>
  <si>
    <t xml:space="preserve">9عربة عارف +1 عربة وليد الخرطوم </t>
  </si>
  <si>
    <t xml:space="preserve">2عربة وليد +1عربة يريم + 1عربة تجاري </t>
  </si>
  <si>
    <t>2عربة وليد +2عربة تجاري الخرطوم</t>
  </si>
  <si>
    <t>حاويه بوليصة رقم  3300</t>
  </si>
  <si>
    <t xml:space="preserve">1عربة وليد +4عربة تجاري الخرطوم </t>
  </si>
  <si>
    <t xml:space="preserve">1عربة وليد + 5عربة يريم الخرطوم  </t>
  </si>
  <si>
    <t>حاويه بوليصة رقم  8701</t>
  </si>
  <si>
    <t>حاويه بوليصة رقم  6800</t>
  </si>
  <si>
    <t xml:space="preserve">2عربة وليد + 4عربةعربةتجاري الخرطوم </t>
  </si>
  <si>
    <t>2عربة وليد + عربة تجاري الخرطوم</t>
  </si>
  <si>
    <t xml:space="preserve">2عربة وليد +عربة 7عربة تجاري الخرطوم </t>
  </si>
  <si>
    <t xml:space="preserve">10عربة تجاري الخرطوم </t>
  </si>
  <si>
    <t xml:space="preserve">خصم لصالح عصمت الامين </t>
  </si>
  <si>
    <t xml:space="preserve">6عربة تجاري الخرطوم </t>
  </si>
  <si>
    <t>1عربة وليد + 11عربة تجاري الخرطوم</t>
  </si>
  <si>
    <t xml:space="preserve">9عربة تجاري الخرطوم </t>
  </si>
  <si>
    <t xml:space="preserve">خصم لصالح الحاج علي بورتسودان </t>
  </si>
  <si>
    <t xml:space="preserve">5عربة تجاري الخرطوم </t>
  </si>
  <si>
    <t>خصم صالح الحاج علي بورتسودان</t>
  </si>
  <si>
    <t xml:space="preserve">1عربة تجاري الخرطوم </t>
  </si>
  <si>
    <t>حاويه بوليصة رقم 63400</t>
  </si>
  <si>
    <t xml:space="preserve">3عربة وليد +8عربة تجاري </t>
  </si>
  <si>
    <t>1عربة وليد +1عربة تجاري الخرطوم</t>
  </si>
  <si>
    <t>حاويه بوليصة رقم  90300</t>
  </si>
  <si>
    <t>حاويه بوليصة رقم  17901</t>
  </si>
  <si>
    <t>حاويه بوليصة رقم  50200</t>
  </si>
  <si>
    <t>حاويه بوليصة رقم  17900</t>
  </si>
  <si>
    <t>حاويه بوليصة رقم  263300</t>
  </si>
  <si>
    <t xml:space="preserve"> 4عربة تجاري الخرطوم </t>
  </si>
  <si>
    <t xml:space="preserve">خصم الحاج علي بورتسودان </t>
  </si>
  <si>
    <t xml:space="preserve">7عربة وليد الخرطوم </t>
  </si>
  <si>
    <t xml:space="preserve">6عربة وليد + 4عربة تجاري </t>
  </si>
  <si>
    <t>حاويه بوليصة رقم 3300</t>
  </si>
  <si>
    <t>حاويه بوليصة رقم 7901</t>
  </si>
  <si>
    <t xml:space="preserve">عربة تجاري الخرطوم </t>
  </si>
  <si>
    <t xml:space="preserve">2عربة وليد + 1عربة تجاري الخرطوم </t>
  </si>
  <si>
    <t xml:space="preserve">7عربة وليد +1عربة تجاري الخرطوم </t>
  </si>
  <si>
    <t xml:space="preserve">3عربة وليد + 2عربة تجاري الخرطوم </t>
  </si>
  <si>
    <t xml:space="preserve">4عربة وليد الخرطوم </t>
  </si>
  <si>
    <t xml:space="preserve">4عربة وليد +2عرب تجاري الخرطوم </t>
  </si>
  <si>
    <t xml:space="preserve">8عربة تجاري الخرطوم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</si>
</sst>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3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/>
    <xf numFmtId="43" fontId="2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3" fontId="3" fillId="0" borderId="1" xfId="1" applyFont="1" applyBorder="1"/>
    <xf numFmtId="43" fontId="3" fillId="0" borderId="1" xfId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topLeftCell="A415" workbookViewId="0">
      <selection activeCell="C443" sqref="C443"/>
    </sheetView>
  </sheetViews>
  <sheetFormatPr defaultRowHeight="20.100000000000001" customHeight="1"/>
  <cols>
    <col min="1" max="1" width="5.85546875" style="4" customWidth="1"/>
    <col min="2" max="2" width="50.85546875" style="1" bestFit="1" customWidth="1"/>
    <col min="3" max="3" width="17.85546875" style="15" customWidth="1"/>
    <col min="4" max="4" width="18.5703125" style="15" customWidth="1"/>
    <col min="5" max="5" width="18.5703125" style="18" customWidth="1"/>
    <col min="6" max="6" width="16" style="1" customWidth="1"/>
  </cols>
  <sheetData>
    <row r="1" spans="1:6" ht="20.100000000000001" customHeight="1">
      <c r="A1" s="4" t="s">
        <v>18</v>
      </c>
      <c r="B1" s="1" t="s">
        <v>0</v>
      </c>
      <c r="C1" s="16" t="s">
        <v>1</v>
      </c>
      <c r="D1" s="16" t="s">
        <v>2</v>
      </c>
      <c r="E1" s="19" t="s">
        <v>3</v>
      </c>
      <c r="F1" s="1" t="s">
        <v>4</v>
      </c>
    </row>
    <row r="2" spans="1:6" ht="20.100000000000001" customHeight="1">
      <c r="B2" s="1" t="s">
        <v>5</v>
      </c>
      <c r="C2" s="2">
        <f>E2-D2</f>
        <v>1127831</v>
      </c>
      <c r="D2" s="2">
        <v>173960</v>
      </c>
      <c r="E2" s="6">
        <v>1301791</v>
      </c>
      <c r="F2" s="3">
        <v>43023</v>
      </c>
    </row>
    <row r="3" spans="1:6" ht="20.100000000000001" customHeight="1">
      <c r="B3" s="1" t="s">
        <v>6</v>
      </c>
      <c r="C3" s="2">
        <f t="shared" ref="C3:C16" si="0">C2-D3</f>
        <v>1103991</v>
      </c>
      <c r="D3" s="2">
        <v>23840</v>
      </c>
      <c r="E3" s="6"/>
      <c r="F3" s="3">
        <v>43023</v>
      </c>
    </row>
    <row r="4" spans="1:6" ht="20.100000000000001" customHeight="1">
      <c r="A4" s="4">
        <v>11</v>
      </c>
      <c r="B4" s="1" t="s">
        <v>7</v>
      </c>
      <c r="C4" s="2">
        <f t="shared" si="0"/>
        <v>1094291</v>
      </c>
      <c r="D4" s="2">
        <v>9700</v>
      </c>
      <c r="E4" s="6"/>
      <c r="F4" s="3">
        <v>43023</v>
      </c>
    </row>
    <row r="5" spans="1:6" ht="20.100000000000001" customHeight="1">
      <c r="B5" s="1" t="s">
        <v>6</v>
      </c>
      <c r="C5" s="2">
        <f t="shared" si="0"/>
        <v>1073931</v>
      </c>
      <c r="D5" s="2">
        <v>20360</v>
      </c>
      <c r="E5" s="6"/>
      <c r="F5" s="3">
        <v>43024</v>
      </c>
    </row>
    <row r="6" spans="1:6" ht="20.100000000000001" customHeight="1">
      <c r="A6" s="4">
        <v>3</v>
      </c>
      <c r="B6" s="1" t="s">
        <v>8</v>
      </c>
      <c r="C6" s="2">
        <f t="shared" si="0"/>
        <v>1071231</v>
      </c>
      <c r="D6" s="2">
        <v>2700</v>
      </c>
      <c r="E6" s="6"/>
      <c r="F6" s="3">
        <v>43024</v>
      </c>
    </row>
    <row r="7" spans="1:6" ht="20.100000000000001" customHeight="1">
      <c r="B7" s="1" t="s">
        <v>6</v>
      </c>
      <c r="C7" s="2">
        <f t="shared" si="0"/>
        <v>1048051</v>
      </c>
      <c r="D7" s="2">
        <v>23180</v>
      </c>
      <c r="E7" s="6"/>
      <c r="F7" s="3">
        <v>43025</v>
      </c>
    </row>
    <row r="8" spans="1:6" ht="20.100000000000001" customHeight="1">
      <c r="B8" s="1" t="s">
        <v>6</v>
      </c>
      <c r="C8" s="2">
        <f t="shared" si="0"/>
        <v>1021111</v>
      </c>
      <c r="D8" s="2">
        <v>26940</v>
      </c>
      <c r="E8" s="6"/>
      <c r="F8" s="3">
        <v>43026</v>
      </c>
    </row>
    <row r="9" spans="1:6" ht="20.100000000000001" customHeight="1">
      <c r="A9" s="4">
        <v>1</v>
      </c>
      <c r="B9" s="1" t="s">
        <v>21</v>
      </c>
      <c r="C9" s="2">
        <f t="shared" si="0"/>
        <v>1020211</v>
      </c>
      <c r="D9" s="2">
        <v>900</v>
      </c>
      <c r="E9" s="6"/>
      <c r="F9" s="3">
        <v>43026</v>
      </c>
    </row>
    <row r="10" spans="1:6" ht="20.100000000000001" customHeight="1">
      <c r="B10" s="1" t="s">
        <v>6</v>
      </c>
      <c r="C10" s="2">
        <f t="shared" si="0"/>
        <v>997511</v>
      </c>
      <c r="D10" s="2">
        <v>22700</v>
      </c>
      <c r="E10" s="6"/>
      <c r="F10" s="3">
        <v>43027</v>
      </c>
    </row>
    <row r="11" spans="1:6" ht="20.100000000000001" customHeight="1">
      <c r="A11" s="4">
        <v>7</v>
      </c>
      <c r="B11" s="1" t="s">
        <v>9</v>
      </c>
      <c r="C11" s="2">
        <f t="shared" si="0"/>
        <v>991311</v>
      </c>
      <c r="D11" s="2">
        <v>6200</v>
      </c>
      <c r="E11" s="6"/>
      <c r="F11" s="3">
        <v>43027</v>
      </c>
    </row>
    <row r="12" spans="1:6" ht="20.100000000000001" customHeight="1">
      <c r="B12" s="1" t="s">
        <v>6</v>
      </c>
      <c r="C12" s="2">
        <f t="shared" si="0"/>
        <v>964951</v>
      </c>
      <c r="D12" s="2">
        <v>26360</v>
      </c>
      <c r="E12" s="6"/>
      <c r="F12" s="3">
        <v>43029</v>
      </c>
    </row>
    <row r="13" spans="1:6" ht="20.100000000000001" customHeight="1">
      <c r="A13" s="4">
        <v>10</v>
      </c>
      <c r="B13" s="1" t="s">
        <v>21</v>
      </c>
      <c r="C13" s="2">
        <f t="shared" si="0"/>
        <v>955951</v>
      </c>
      <c r="D13" s="2">
        <v>9000</v>
      </c>
      <c r="E13" s="6"/>
      <c r="F13" s="3">
        <v>43029</v>
      </c>
    </row>
    <row r="14" spans="1:6" ht="20.100000000000001" customHeight="1">
      <c r="B14" s="1" t="s">
        <v>6</v>
      </c>
      <c r="C14" s="2">
        <f t="shared" si="0"/>
        <v>934846</v>
      </c>
      <c r="D14" s="2">
        <v>21105</v>
      </c>
      <c r="E14" s="6"/>
      <c r="F14" s="3">
        <v>43030</v>
      </c>
    </row>
    <row r="15" spans="1:6" ht="20.100000000000001" customHeight="1">
      <c r="A15" s="4">
        <v>9</v>
      </c>
      <c r="B15" s="1" t="s">
        <v>22</v>
      </c>
      <c r="C15" s="2">
        <f t="shared" si="0"/>
        <v>926846</v>
      </c>
      <c r="D15" s="2">
        <v>8000</v>
      </c>
      <c r="E15" s="6"/>
      <c r="F15" s="3">
        <v>43030</v>
      </c>
    </row>
    <row r="16" spans="1:6" ht="20.100000000000001" customHeight="1">
      <c r="A16" s="4">
        <v>16</v>
      </c>
      <c r="B16" s="1" t="s">
        <v>21</v>
      </c>
      <c r="C16" s="2">
        <f t="shared" si="0"/>
        <v>912846</v>
      </c>
      <c r="D16" s="2">
        <v>14000</v>
      </c>
      <c r="E16" s="6"/>
      <c r="F16" s="3">
        <v>43031</v>
      </c>
    </row>
    <row r="17" spans="1:6" ht="20.100000000000001" customHeight="1">
      <c r="A17" s="5">
        <v>40</v>
      </c>
      <c r="B17" s="12" t="s">
        <v>10</v>
      </c>
      <c r="C17" s="2">
        <f t="shared" ref="C17:C24" si="1">C16+E17</f>
        <v>933646</v>
      </c>
      <c r="D17" s="2"/>
      <c r="E17" s="6">
        <v>20800</v>
      </c>
      <c r="F17" s="7">
        <v>43023</v>
      </c>
    </row>
    <row r="18" spans="1:6" ht="20.100000000000001" customHeight="1">
      <c r="A18" s="5">
        <v>40</v>
      </c>
      <c r="B18" s="12" t="s">
        <v>11</v>
      </c>
      <c r="C18" s="2">
        <f t="shared" si="1"/>
        <v>954446</v>
      </c>
      <c r="D18" s="2"/>
      <c r="E18" s="6">
        <v>20800</v>
      </c>
      <c r="F18" s="7">
        <v>43023</v>
      </c>
    </row>
    <row r="19" spans="1:6" ht="20.100000000000001" customHeight="1">
      <c r="A19" s="5">
        <v>35</v>
      </c>
      <c r="B19" s="12" t="s">
        <v>12</v>
      </c>
      <c r="C19" s="2">
        <f t="shared" si="1"/>
        <v>972646</v>
      </c>
      <c r="D19" s="2"/>
      <c r="E19" s="6">
        <v>18200</v>
      </c>
      <c r="F19" s="7">
        <v>43024</v>
      </c>
    </row>
    <row r="20" spans="1:6" ht="21.95" customHeight="1">
      <c r="A20" s="5">
        <v>30</v>
      </c>
      <c r="B20" s="12" t="s">
        <v>13</v>
      </c>
      <c r="C20" s="2">
        <f t="shared" si="1"/>
        <v>988246</v>
      </c>
      <c r="D20" s="2"/>
      <c r="E20" s="6">
        <v>15600</v>
      </c>
      <c r="F20" s="7">
        <v>43024</v>
      </c>
    </row>
    <row r="21" spans="1:6" ht="20.100000000000001" customHeight="1">
      <c r="A21" s="5">
        <v>40</v>
      </c>
      <c r="B21" s="12" t="s">
        <v>14</v>
      </c>
      <c r="C21" s="2">
        <f t="shared" si="1"/>
        <v>1009046</v>
      </c>
      <c r="D21" s="2"/>
      <c r="E21" s="6">
        <v>20800</v>
      </c>
      <c r="F21" s="7">
        <v>43024</v>
      </c>
    </row>
    <row r="22" spans="1:6" ht="20.100000000000001" customHeight="1">
      <c r="A22" s="5">
        <v>30</v>
      </c>
      <c r="B22" s="12" t="s">
        <v>15</v>
      </c>
      <c r="C22" s="2">
        <f t="shared" si="1"/>
        <v>1024646</v>
      </c>
      <c r="D22" s="2"/>
      <c r="E22" s="6">
        <v>15600</v>
      </c>
      <c r="F22" s="7">
        <v>43024</v>
      </c>
    </row>
    <row r="23" spans="1:6" ht="20.100000000000001" customHeight="1">
      <c r="A23" s="5">
        <v>35</v>
      </c>
      <c r="B23" s="12" t="s">
        <v>16</v>
      </c>
      <c r="C23" s="2">
        <f t="shared" si="1"/>
        <v>1042846</v>
      </c>
      <c r="D23" s="2"/>
      <c r="E23" s="6">
        <v>18200</v>
      </c>
      <c r="F23" s="7">
        <v>43024</v>
      </c>
    </row>
    <row r="24" spans="1:6" ht="20.100000000000001" customHeight="1">
      <c r="A24" s="5">
        <v>100</v>
      </c>
      <c r="B24" s="12" t="s">
        <v>17</v>
      </c>
      <c r="C24" s="2">
        <f t="shared" si="1"/>
        <v>1096846</v>
      </c>
      <c r="D24" s="2"/>
      <c r="E24" s="6">
        <v>54000</v>
      </c>
      <c r="F24" s="7">
        <v>43025</v>
      </c>
    </row>
    <row r="25" spans="1:6" ht="20.100000000000001" customHeight="1">
      <c r="B25" s="1" t="s">
        <v>6</v>
      </c>
      <c r="C25" s="2">
        <f t="shared" ref="C25:C32" si="2">C24-D25</f>
        <v>1071286</v>
      </c>
      <c r="D25" s="2">
        <v>25560</v>
      </c>
      <c r="E25" s="6"/>
      <c r="F25" s="3">
        <v>43032</v>
      </c>
    </row>
    <row r="26" spans="1:6" ht="20.100000000000001" customHeight="1">
      <c r="A26" s="4">
        <v>6</v>
      </c>
      <c r="B26" s="1" t="s">
        <v>19</v>
      </c>
      <c r="C26" s="2">
        <f t="shared" si="2"/>
        <v>1065886</v>
      </c>
      <c r="D26" s="2">
        <v>5400</v>
      </c>
      <c r="E26" s="6"/>
      <c r="F26" s="3">
        <v>43032</v>
      </c>
    </row>
    <row r="27" spans="1:6" ht="20.100000000000001" customHeight="1">
      <c r="B27" s="1" t="s">
        <v>6</v>
      </c>
      <c r="C27" s="2">
        <f t="shared" si="2"/>
        <v>1041646</v>
      </c>
      <c r="D27" s="2">
        <v>24240</v>
      </c>
      <c r="E27" s="6"/>
      <c r="F27" s="3">
        <v>43033</v>
      </c>
    </row>
    <row r="28" spans="1:6" ht="20.100000000000001" customHeight="1">
      <c r="A28" s="4">
        <v>2</v>
      </c>
      <c r="B28" s="1" t="s">
        <v>20</v>
      </c>
      <c r="C28" s="2">
        <f t="shared" si="2"/>
        <v>1040046</v>
      </c>
      <c r="D28" s="2">
        <v>1600</v>
      </c>
      <c r="E28" s="6"/>
      <c r="F28" s="3">
        <v>43033</v>
      </c>
    </row>
    <row r="29" spans="1:6" ht="20.100000000000001" customHeight="1">
      <c r="B29" s="1" t="s">
        <v>6</v>
      </c>
      <c r="C29" s="2">
        <f t="shared" si="2"/>
        <v>1010466</v>
      </c>
      <c r="D29" s="2">
        <v>29580</v>
      </c>
      <c r="E29" s="6"/>
      <c r="F29" s="3">
        <v>43034</v>
      </c>
    </row>
    <row r="30" spans="1:6" ht="20.100000000000001" customHeight="1">
      <c r="A30" s="4">
        <v>3</v>
      </c>
      <c r="B30" s="1" t="s">
        <v>21</v>
      </c>
      <c r="C30" s="2">
        <f t="shared" si="2"/>
        <v>1007866</v>
      </c>
      <c r="D30" s="2">
        <v>2600</v>
      </c>
      <c r="E30" s="6"/>
      <c r="F30" s="3">
        <v>43034</v>
      </c>
    </row>
    <row r="31" spans="1:6" ht="20.100000000000001" customHeight="1">
      <c r="B31" s="1" t="s">
        <v>6</v>
      </c>
      <c r="C31" s="2">
        <f t="shared" si="2"/>
        <v>985366</v>
      </c>
      <c r="D31" s="2">
        <v>22500</v>
      </c>
      <c r="E31" s="6"/>
      <c r="F31" s="3">
        <v>43036</v>
      </c>
    </row>
    <row r="32" spans="1:6" ht="20.100000000000001" customHeight="1">
      <c r="A32" s="4">
        <v>11</v>
      </c>
      <c r="B32" s="1" t="s">
        <v>21</v>
      </c>
      <c r="C32" s="2">
        <f t="shared" si="2"/>
        <v>975666</v>
      </c>
      <c r="D32" s="2">
        <v>9700</v>
      </c>
      <c r="E32" s="6"/>
      <c r="F32" s="3">
        <v>43036</v>
      </c>
    </row>
    <row r="33" spans="1:6" ht="20.100000000000001" customHeight="1">
      <c r="B33" s="1" t="s">
        <v>6</v>
      </c>
      <c r="C33" s="2">
        <f>C32-D33</f>
        <v>950846</v>
      </c>
      <c r="D33" s="2">
        <v>24820</v>
      </c>
      <c r="E33" s="6"/>
      <c r="F33" s="3">
        <v>43037</v>
      </c>
    </row>
    <row r="34" spans="1:6" ht="20.100000000000001" customHeight="1">
      <c r="A34" s="4">
        <v>3</v>
      </c>
      <c r="B34" s="1" t="s">
        <v>19</v>
      </c>
      <c r="C34" s="2">
        <f>C33-D34</f>
        <v>948146</v>
      </c>
      <c r="D34" s="2">
        <v>2700</v>
      </c>
      <c r="E34" s="6"/>
      <c r="F34" s="3">
        <v>43037</v>
      </c>
    </row>
    <row r="35" spans="1:6" ht="20.100000000000001" customHeight="1">
      <c r="A35" s="5">
        <v>50</v>
      </c>
      <c r="B35" s="12" t="s">
        <v>23</v>
      </c>
      <c r="C35" s="8">
        <f>C34+E35</f>
        <v>975146</v>
      </c>
      <c r="D35" s="6"/>
      <c r="E35" s="6">
        <v>27000</v>
      </c>
      <c r="F35" s="7">
        <v>43037</v>
      </c>
    </row>
    <row r="36" spans="1:6" ht="20.100000000000001" customHeight="1">
      <c r="B36" s="1" t="s">
        <v>6</v>
      </c>
      <c r="C36" s="2">
        <f t="shared" ref="C36:C49" si="3">C35-D36</f>
        <v>954146</v>
      </c>
      <c r="D36" s="2">
        <v>21000</v>
      </c>
      <c r="E36" s="6"/>
      <c r="F36" s="3">
        <v>43038</v>
      </c>
    </row>
    <row r="37" spans="1:6" ht="20.100000000000001" customHeight="1">
      <c r="A37" s="4">
        <v>9</v>
      </c>
      <c r="B37" s="1" t="s">
        <v>21</v>
      </c>
      <c r="C37" s="2">
        <f t="shared" si="3"/>
        <v>946646</v>
      </c>
      <c r="D37" s="2">
        <v>7500</v>
      </c>
      <c r="E37" s="6"/>
      <c r="F37" s="3">
        <v>43038</v>
      </c>
    </row>
    <row r="38" spans="1:6" ht="20.100000000000001" customHeight="1">
      <c r="B38" s="1" t="s">
        <v>6</v>
      </c>
      <c r="C38" s="2">
        <f t="shared" si="3"/>
        <v>929986</v>
      </c>
      <c r="D38" s="2">
        <v>16660</v>
      </c>
      <c r="E38" s="6"/>
      <c r="F38" s="3">
        <v>43039</v>
      </c>
    </row>
    <row r="39" spans="1:6" ht="20.100000000000001" customHeight="1">
      <c r="A39" s="4">
        <v>7</v>
      </c>
      <c r="B39" s="1" t="s">
        <v>19</v>
      </c>
      <c r="C39" s="2">
        <f t="shared" si="3"/>
        <v>923686</v>
      </c>
      <c r="D39" s="2">
        <v>6300</v>
      </c>
      <c r="E39" s="6"/>
      <c r="F39" s="1" t="s">
        <v>24</v>
      </c>
    </row>
    <row r="40" spans="1:6" ht="20.100000000000001" customHeight="1">
      <c r="B40" s="1" t="s">
        <v>6</v>
      </c>
      <c r="C40" s="2">
        <f>C39-D40</f>
        <v>900006</v>
      </c>
      <c r="D40" s="2">
        <v>23680</v>
      </c>
      <c r="E40" s="6"/>
      <c r="F40" s="3">
        <v>43040</v>
      </c>
    </row>
    <row r="41" spans="1:6" ht="20.100000000000001" customHeight="1">
      <c r="A41" s="4">
        <v>6</v>
      </c>
      <c r="B41" s="1" t="s">
        <v>34</v>
      </c>
      <c r="C41" s="2">
        <f t="shared" si="3"/>
        <v>894906</v>
      </c>
      <c r="D41" s="2">
        <v>5100</v>
      </c>
      <c r="E41" s="6"/>
      <c r="F41" s="1" t="s">
        <v>27</v>
      </c>
    </row>
    <row r="42" spans="1:6" ht="20.100000000000001" customHeight="1">
      <c r="B42" s="1" t="s">
        <v>6</v>
      </c>
      <c r="C42" s="2">
        <f t="shared" si="3"/>
        <v>866866</v>
      </c>
      <c r="D42" s="2">
        <v>28040</v>
      </c>
      <c r="E42" s="6"/>
      <c r="F42" s="3">
        <v>43041</v>
      </c>
    </row>
    <row r="43" spans="1:6" ht="20.100000000000001" customHeight="1">
      <c r="B43" s="1" t="s">
        <v>25</v>
      </c>
      <c r="C43" s="2">
        <f t="shared" si="3"/>
        <v>864466</v>
      </c>
      <c r="D43" s="2">
        <v>2400</v>
      </c>
      <c r="E43" s="6"/>
      <c r="F43" s="3">
        <v>43041</v>
      </c>
    </row>
    <row r="44" spans="1:6" ht="20.100000000000001" customHeight="1">
      <c r="B44" s="1" t="s">
        <v>6</v>
      </c>
      <c r="C44" s="2">
        <f t="shared" si="3"/>
        <v>845266</v>
      </c>
      <c r="D44" s="2">
        <v>19200</v>
      </c>
      <c r="E44" s="6"/>
      <c r="F44" s="3">
        <v>43043</v>
      </c>
    </row>
    <row r="45" spans="1:6" ht="20.100000000000001" customHeight="1">
      <c r="A45" s="4">
        <v>11</v>
      </c>
      <c r="B45" s="1" t="s">
        <v>33</v>
      </c>
      <c r="C45" s="2">
        <f t="shared" si="3"/>
        <v>836066</v>
      </c>
      <c r="D45" s="2">
        <v>9200</v>
      </c>
      <c r="E45" s="6"/>
      <c r="F45" s="3">
        <v>43043</v>
      </c>
    </row>
    <row r="46" spans="1:6" ht="20.100000000000001" customHeight="1">
      <c r="B46" s="1" t="s">
        <v>6</v>
      </c>
      <c r="C46" s="2">
        <f t="shared" si="3"/>
        <v>817066</v>
      </c>
      <c r="D46" s="2">
        <v>19000</v>
      </c>
      <c r="E46" s="6"/>
      <c r="F46" s="3">
        <v>43044</v>
      </c>
    </row>
    <row r="47" spans="1:6" ht="20.100000000000001" customHeight="1">
      <c r="A47" s="4">
        <v>4</v>
      </c>
      <c r="B47" s="1" t="s">
        <v>26</v>
      </c>
      <c r="C47" s="2">
        <f t="shared" si="3"/>
        <v>813666</v>
      </c>
      <c r="D47" s="2">
        <v>3400</v>
      </c>
      <c r="E47" s="6"/>
      <c r="F47" s="3">
        <v>43044</v>
      </c>
    </row>
    <row r="48" spans="1:6" ht="20.100000000000001" customHeight="1">
      <c r="B48" s="1" t="s">
        <v>6</v>
      </c>
      <c r="C48" s="2">
        <f t="shared" si="3"/>
        <v>792706</v>
      </c>
      <c r="D48" s="2">
        <v>20960</v>
      </c>
      <c r="E48" s="6"/>
      <c r="F48" s="3">
        <v>43045</v>
      </c>
    </row>
    <row r="49" spans="1:7" ht="20.100000000000001" customHeight="1">
      <c r="A49" s="4">
        <v>5</v>
      </c>
      <c r="B49" s="1" t="s">
        <v>32</v>
      </c>
      <c r="C49" s="2">
        <f t="shared" si="3"/>
        <v>788306</v>
      </c>
      <c r="D49" s="2">
        <v>4400</v>
      </c>
      <c r="E49" s="6"/>
      <c r="F49" s="3">
        <v>43045</v>
      </c>
    </row>
    <row r="50" spans="1:7" ht="20.100000000000001" customHeight="1">
      <c r="B50" s="1" t="s">
        <v>6</v>
      </c>
      <c r="C50" s="2">
        <f>C49-D50</f>
        <v>768266</v>
      </c>
      <c r="D50" s="2">
        <v>20040</v>
      </c>
      <c r="E50" s="6"/>
      <c r="F50" s="3">
        <v>43046</v>
      </c>
    </row>
    <row r="51" spans="1:7" ht="20.100000000000001" customHeight="1">
      <c r="A51" s="4">
        <v>6</v>
      </c>
      <c r="B51" s="1" t="s">
        <v>26</v>
      </c>
      <c r="C51" s="2">
        <f>C50-D51</f>
        <v>762966</v>
      </c>
      <c r="D51" s="2">
        <v>5300</v>
      </c>
      <c r="E51" s="6"/>
      <c r="F51" s="3">
        <v>43046</v>
      </c>
    </row>
    <row r="52" spans="1:7" ht="20.100000000000001" customHeight="1">
      <c r="A52" s="5">
        <v>30</v>
      </c>
      <c r="B52" s="12" t="s">
        <v>28</v>
      </c>
      <c r="C52" s="2">
        <f>C51+E52</f>
        <v>779166</v>
      </c>
      <c r="D52" s="2"/>
      <c r="E52" s="6">
        <v>16200</v>
      </c>
      <c r="F52" s="7">
        <v>43046</v>
      </c>
    </row>
    <row r="53" spans="1:7" ht="20.100000000000001" customHeight="1">
      <c r="A53" s="5">
        <v>30</v>
      </c>
      <c r="B53" s="12" t="s">
        <v>29</v>
      </c>
      <c r="C53" s="2">
        <f>C52+E53</f>
        <v>795366</v>
      </c>
      <c r="D53" s="2"/>
      <c r="E53" s="6">
        <v>16200</v>
      </c>
      <c r="F53" s="7">
        <v>43046</v>
      </c>
    </row>
    <row r="54" spans="1:7" ht="20.100000000000001" customHeight="1">
      <c r="A54" s="5">
        <v>40</v>
      </c>
      <c r="B54" s="12" t="s">
        <v>30</v>
      </c>
      <c r="C54" s="2">
        <f>C53+E54</f>
        <v>816166</v>
      </c>
      <c r="D54" s="2"/>
      <c r="E54" s="6">
        <v>20800</v>
      </c>
      <c r="F54" s="7">
        <v>43046</v>
      </c>
    </row>
    <row r="55" spans="1:7" ht="20.100000000000001" customHeight="1">
      <c r="B55" s="1" t="s">
        <v>6</v>
      </c>
      <c r="C55" s="2">
        <f>C54-D55</f>
        <v>797986</v>
      </c>
      <c r="D55" s="2">
        <v>18180</v>
      </c>
      <c r="E55" s="6"/>
      <c r="F55" s="3">
        <v>43047</v>
      </c>
    </row>
    <row r="56" spans="1:7" ht="20.100000000000001" customHeight="1">
      <c r="A56" s="4">
        <v>11</v>
      </c>
      <c r="B56" s="1" t="s">
        <v>31</v>
      </c>
      <c r="C56" s="2">
        <f>C55-D56</f>
        <v>788786</v>
      </c>
      <c r="D56" s="2">
        <v>9200</v>
      </c>
      <c r="E56" s="6"/>
      <c r="F56" s="3">
        <v>43047</v>
      </c>
    </row>
    <row r="57" spans="1:7" ht="20.100000000000001" customHeight="1">
      <c r="A57" s="5">
        <v>100</v>
      </c>
      <c r="B57" s="12" t="s">
        <v>35</v>
      </c>
      <c r="C57" s="2">
        <f t="shared" ref="C57:C62" si="4">C56+E57</f>
        <v>842786</v>
      </c>
      <c r="D57" s="2"/>
      <c r="E57" s="6">
        <v>54000</v>
      </c>
      <c r="F57" s="7">
        <v>43048</v>
      </c>
    </row>
    <row r="58" spans="1:7" ht="20.100000000000001" customHeight="1">
      <c r="A58" s="5">
        <v>57</v>
      </c>
      <c r="B58" s="12" t="s">
        <v>36</v>
      </c>
      <c r="C58" s="2">
        <f t="shared" si="4"/>
        <v>873566</v>
      </c>
      <c r="D58" s="2"/>
      <c r="E58" s="6">
        <v>30780</v>
      </c>
      <c r="F58" s="7">
        <v>43048</v>
      </c>
    </row>
    <row r="59" spans="1:7" ht="20.100000000000001" customHeight="1">
      <c r="A59" s="5">
        <v>70</v>
      </c>
      <c r="B59" s="12" t="s">
        <v>37</v>
      </c>
      <c r="C59" s="2">
        <f t="shared" si="4"/>
        <v>909966</v>
      </c>
      <c r="D59" s="2"/>
      <c r="E59" s="6">
        <v>36400</v>
      </c>
      <c r="F59" s="7">
        <v>43038</v>
      </c>
    </row>
    <row r="60" spans="1:7" ht="20.100000000000001" customHeight="1">
      <c r="A60" s="5">
        <v>21</v>
      </c>
      <c r="B60" s="12" t="s">
        <v>38</v>
      </c>
      <c r="C60" s="2">
        <f t="shared" si="4"/>
        <v>920886</v>
      </c>
      <c r="D60" s="2"/>
      <c r="E60" s="6">
        <v>10920</v>
      </c>
      <c r="F60" s="7">
        <v>43038</v>
      </c>
    </row>
    <row r="61" spans="1:7" ht="20.100000000000001" customHeight="1">
      <c r="A61" s="5">
        <v>50</v>
      </c>
      <c r="B61" s="12" t="s">
        <v>39</v>
      </c>
      <c r="C61" s="2">
        <f t="shared" si="4"/>
        <v>947886</v>
      </c>
      <c r="D61" s="2"/>
      <c r="E61" s="6">
        <v>27000</v>
      </c>
      <c r="F61" s="7">
        <v>43052</v>
      </c>
    </row>
    <row r="62" spans="1:7" ht="20.100000000000001" customHeight="1">
      <c r="A62" s="5">
        <v>70</v>
      </c>
      <c r="B62" s="12" t="s">
        <v>40</v>
      </c>
      <c r="C62" s="2">
        <f t="shared" si="4"/>
        <v>985686</v>
      </c>
      <c r="D62" s="2"/>
      <c r="E62" s="6">
        <v>37800</v>
      </c>
      <c r="F62" s="7">
        <v>43052</v>
      </c>
    </row>
    <row r="63" spans="1:7" ht="20.100000000000001" customHeight="1">
      <c r="A63" s="5"/>
      <c r="B63" s="12" t="s">
        <v>44</v>
      </c>
      <c r="C63" s="6">
        <f>C62+E63</f>
        <v>1162486</v>
      </c>
      <c r="D63" s="6" t="s">
        <v>46</v>
      </c>
      <c r="E63" s="6">
        <v>176800</v>
      </c>
      <c r="F63" s="7">
        <v>43052</v>
      </c>
    </row>
    <row r="64" spans="1:7" ht="20.100000000000001" customHeight="1">
      <c r="A64" s="5"/>
      <c r="B64" s="12" t="s">
        <v>45</v>
      </c>
      <c r="C64" s="6">
        <f>C63+E64</f>
        <v>1202386</v>
      </c>
      <c r="D64" s="6" t="s">
        <v>46</v>
      </c>
      <c r="E64" s="6">
        <v>39900</v>
      </c>
      <c r="F64" s="7">
        <v>43052</v>
      </c>
      <c r="G64" s="10"/>
    </row>
    <row r="65" spans="1:7" ht="20.100000000000001" customHeight="1">
      <c r="A65" s="5">
        <v>100</v>
      </c>
      <c r="B65" s="12" t="s">
        <v>41</v>
      </c>
      <c r="C65" s="13">
        <f>C64+E65</f>
        <v>1256386</v>
      </c>
      <c r="D65" s="2"/>
      <c r="E65" s="6">
        <v>54000</v>
      </c>
      <c r="F65" s="7">
        <v>43053</v>
      </c>
      <c r="G65" s="11"/>
    </row>
    <row r="66" spans="1:7" ht="20.100000000000001" customHeight="1">
      <c r="A66" s="5">
        <v>99</v>
      </c>
      <c r="B66" s="12" t="s">
        <v>42</v>
      </c>
      <c r="C66" s="13">
        <f>C65+E66</f>
        <v>1309846</v>
      </c>
      <c r="D66" s="2"/>
      <c r="E66" s="6">
        <v>53460</v>
      </c>
      <c r="F66" s="7">
        <v>43053</v>
      </c>
      <c r="G66" s="11"/>
    </row>
    <row r="67" spans="1:7" ht="20.100000000000001" customHeight="1">
      <c r="A67" s="5">
        <v>70</v>
      </c>
      <c r="B67" s="12" t="s">
        <v>43</v>
      </c>
      <c r="C67" s="13">
        <f>C66+E67</f>
        <v>1347646</v>
      </c>
      <c r="D67" s="2"/>
      <c r="E67" s="6">
        <v>37800</v>
      </c>
      <c r="F67" s="7">
        <v>43053</v>
      </c>
      <c r="G67" s="11"/>
    </row>
    <row r="68" spans="1:7" ht="20.100000000000001" customHeight="1">
      <c r="B68" s="1" t="s">
        <v>6</v>
      </c>
      <c r="C68" s="2">
        <f>C67-D68</f>
        <v>1344046</v>
      </c>
      <c r="D68" s="2">
        <v>3600</v>
      </c>
      <c r="E68" s="6"/>
      <c r="F68" s="3">
        <v>43054</v>
      </c>
    </row>
    <row r="69" spans="1:7" ht="20.100000000000001" customHeight="1">
      <c r="A69" s="4">
        <v>9</v>
      </c>
      <c r="B69" s="17" t="s">
        <v>9</v>
      </c>
      <c r="C69" s="14">
        <f>C68-D69</f>
        <v>1336046</v>
      </c>
      <c r="D69" s="2">
        <v>8000</v>
      </c>
      <c r="E69" s="6"/>
      <c r="F69" s="3">
        <v>43054</v>
      </c>
    </row>
    <row r="70" spans="1:7" ht="20.100000000000001" customHeight="1">
      <c r="B70" s="17" t="s">
        <v>6</v>
      </c>
      <c r="C70" s="13">
        <f>C69-D70</f>
        <v>1322806</v>
      </c>
      <c r="D70" s="2">
        <v>13240</v>
      </c>
      <c r="E70" s="6"/>
      <c r="F70" s="9">
        <v>43055</v>
      </c>
    </row>
    <row r="71" spans="1:7" ht="20.100000000000001" customHeight="1">
      <c r="A71" s="4">
        <v>12</v>
      </c>
      <c r="B71" s="17" t="s">
        <v>26</v>
      </c>
      <c r="C71" s="13">
        <f>C70-D71</f>
        <v>1312206</v>
      </c>
      <c r="D71" s="2">
        <v>10600</v>
      </c>
      <c r="E71" s="6"/>
      <c r="F71" s="9">
        <v>43055</v>
      </c>
    </row>
    <row r="72" spans="1:7" ht="20.100000000000001" customHeight="1">
      <c r="A72" s="5">
        <v>68</v>
      </c>
      <c r="B72" s="12" t="s">
        <v>47</v>
      </c>
      <c r="C72" s="2">
        <f>C71+E72</f>
        <v>1347566</v>
      </c>
      <c r="D72" s="2"/>
      <c r="E72" s="19">
        <v>35360</v>
      </c>
      <c r="F72" s="3">
        <v>43055</v>
      </c>
    </row>
    <row r="73" spans="1:7" ht="20.100000000000001" customHeight="1">
      <c r="A73" s="5">
        <v>24</v>
      </c>
      <c r="B73" s="12" t="s">
        <v>48</v>
      </c>
      <c r="C73" s="2">
        <f>C72+E73</f>
        <v>1360046</v>
      </c>
      <c r="D73" s="2"/>
      <c r="E73" s="19">
        <v>12480</v>
      </c>
      <c r="F73" s="3">
        <v>43055</v>
      </c>
    </row>
    <row r="74" spans="1:7" ht="20.100000000000001" customHeight="1">
      <c r="A74" s="5">
        <v>47</v>
      </c>
      <c r="B74" s="12" t="s">
        <v>49</v>
      </c>
      <c r="C74" s="2">
        <f>C73+E74</f>
        <v>1384486</v>
      </c>
      <c r="D74" s="2"/>
      <c r="E74" s="19">
        <v>24440</v>
      </c>
      <c r="F74" s="3">
        <v>43055</v>
      </c>
    </row>
    <row r="75" spans="1:7" ht="20.100000000000001" customHeight="1">
      <c r="B75" s="1" t="s">
        <v>6</v>
      </c>
      <c r="C75" s="2">
        <f t="shared" ref="C75:C80" si="5">C74-D75</f>
        <v>1368386</v>
      </c>
      <c r="D75" s="2">
        <v>16100</v>
      </c>
      <c r="E75" s="6"/>
      <c r="F75" s="3">
        <v>43059</v>
      </c>
    </row>
    <row r="76" spans="1:7" ht="20.100000000000001" customHeight="1">
      <c r="A76" s="4">
        <v>23</v>
      </c>
      <c r="B76" s="1" t="s">
        <v>50</v>
      </c>
      <c r="C76" s="2">
        <f t="shared" si="5"/>
        <v>1349486</v>
      </c>
      <c r="D76" s="2">
        <v>18900</v>
      </c>
      <c r="E76" s="6"/>
      <c r="F76" s="3">
        <v>43059</v>
      </c>
    </row>
    <row r="77" spans="1:7" ht="20.100000000000001" customHeight="1">
      <c r="B77" s="1" t="s">
        <v>6</v>
      </c>
      <c r="C77" s="2">
        <f t="shared" si="5"/>
        <v>1333986</v>
      </c>
      <c r="D77" s="2">
        <v>15500</v>
      </c>
      <c r="E77" s="6"/>
      <c r="F77" s="3">
        <v>43060</v>
      </c>
    </row>
    <row r="78" spans="1:7" ht="20.100000000000001" customHeight="1">
      <c r="A78" s="4">
        <v>8</v>
      </c>
      <c r="B78" s="1" t="s">
        <v>51</v>
      </c>
      <c r="C78" s="2">
        <f t="shared" si="5"/>
        <v>1326986</v>
      </c>
      <c r="D78" s="2">
        <v>7000</v>
      </c>
      <c r="E78" s="6"/>
      <c r="F78" s="3">
        <v>43060</v>
      </c>
    </row>
    <row r="79" spans="1:7" ht="20.100000000000001" customHeight="1">
      <c r="B79" s="1" t="s">
        <v>6</v>
      </c>
      <c r="C79" s="2">
        <f t="shared" si="5"/>
        <v>1313096</v>
      </c>
      <c r="D79" s="2">
        <v>13890</v>
      </c>
      <c r="E79" s="6"/>
      <c r="F79" s="3">
        <v>43061</v>
      </c>
    </row>
    <row r="80" spans="1:7" ht="20.100000000000001" customHeight="1">
      <c r="A80" s="4">
        <v>3</v>
      </c>
      <c r="B80" s="1" t="s">
        <v>52</v>
      </c>
      <c r="C80" s="2">
        <f t="shared" si="5"/>
        <v>1310796</v>
      </c>
      <c r="D80" s="2">
        <v>2300</v>
      </c>
      <c r="E80" s="6"/>
      <c r="F80" s="3">
        <v>43061</v>
      </c>
    </row>
    <row r="81" spans="1:6" ht="20.100000000000001" customHeight="1">
      <c r="A81" s="5">
        <v>50</v>
      </c>
      <c r="B81" s="12" t="s">
        <v>53</v>
      </c>
      <c r="C81" s="8">
        <f>C80+E81</f>
        <v>1337796</v>
      </c>
      <c r="D81" s="6"/>
      <c r="E81" s="6">
        <v>27000</v>
      </c>
      <c r="F81" s="7">
        <v>43061</v>
      </c>
    </row>
    <row r="82" spans="1:6" ht="20.100000000000001" customHeight="1">
      <c r="B82" s="1" t="s">
        <v>6</v>
      </c>
      <c r="C82" s="2">
        <f t="shared" ref="C82:C87" si="6">C81-D82</f>
        <v>1328606</v>
      </c>
      <c r="D82" s="2">
        <v>9190</v>
      </c>
      <c r="E82" s="6"/>
      <c r="F82" s="3">
        <v>43062</v>
      </c>
    </row>
    <row r="83" spans="1:6" ht="20.100000000000001" customHeight="1">
      <c r="A83" s="4">
        <v>8</v>
      </c>
      <c r="B83" s="1" t="s">
        <v>9</v>
      </c>
      <c r="C83" s="2">
        <f t="shared" si="6"/>
        <v>1321606</v>
      </c>
      <c r="D83" s="2">
        <v>7000</v>
      </c>
      <c r="E83" s="6"/>
      <c r="F83" s="3">
        <v>43062</v>
      </c>
    </row>
    <row r="84" spans="1:6" ht="20.100000000000001" customHeight="1">
      <c r="B84" s="1" t="s">
        <v>6</v>
      </c>
      <c r="C84" s="2">
        <f t="shared" si="6"/>
        <v>1310046</v>
      </c>
      <c r="D84" s="2">
        <v>11560</v>
      </c>
      <c r="E84" s="6"/>
      <c r="F84" s="3">
        <v>43064</v>
      </c>
    </row>
    <row r="85" spans="1:6" ht="20.100000000000001" customHeight="1">
      <c r="A85" s="4">
        <v>10</v>
      </c>
      <c r="B85" s="1" t="s">
        <v>54</v>
      </c>
      <c r="C85" s="2">
        <f t="shared" si="6"/>
        <v>1301746</v>
      </c>
      <c r="D85" s="2">
        <v>8300</v>
      </c>
      <c r="E85" s="6"/>
      <c r="F85" s="3">
        <v>43064</v>
      </c>
    </row>
    <row r="86" spans="1:6" ht="20.100000000000001" customHeight="1">
      <c r="B86" s="1" t="s">
        <v>6</v>
      </c>
      <c r="C86" s="2">
        <f t="shared" si="6"/>
        <v>1288566</v>
      </c>
      <c r="D86" s="2">
        <v>13180</v>
      </c>
      <c r="E86" s="6"/>
      <c r="F86" s="3">
        <v>43065</v>
      </c>
    </row>
    <row r="87" spans="1:6" ht="20.100000000000001" customHeight="1">
      <c r="A87" s="4">
        <v>1</v>
      </c>
      <c r="B87" s="1" t="s">
        <v>55</v>
      </c>
      <c r="C87" s="2">
        <f t="shared" si="6"/>
        <v>1287666</v>
      </c>
      <c r="D87" s="2">
        <v>900</v>
      </c>
      <c r="E87" s="6"/>
      <c r="F87" s="3">
        <v>43065</v>
      </c>
    </row>
    <row r="88" spans="1:6" ht="20.100000000000001" customHeight="1">
      <c r="A88" s="5">
        <v>20</v>
      </c>
      <c r="B88" s="12" t="s">
        <v>56</v>
      </c>
      <c r="C88" s="2">
        <f>C87+E88</f>
        <v>1297666</v>
      </c>
      <c r="D88" s="2"/>
      <c r="E88" s="6">
        <v>10000</v>
      </c>
      <c r="F88" s="7">
        <v>43062</v>
      </c>
    </row>
    <row r="89" spans="1:6" ht="20.100000000000001" customHeight="1">
      <c r="B89" s="1" t="s">
        <v>6</v>
      </c>
      <c r="C89" s="2">
        <f t="shared" ref="C89:C94" si="7">C88-D89</f>
        <v>1286826</v>
      </c>
      <c r="D89" s="2">
        <v>10840</v>
      </c>
      <c r="E89" s="6"/>
      <c r="F89" s="3">
        <v>43066</v>
      </c>
    </row>
    <row r="90" spans="1:6" ht="20.100000000000001" customHeight="1">
      <c r="A90" s="4">
        <v>11</v>
      </c>
      <c r="B90" s="1" t="s">
        <v>26</v>
      </c>
      <c r="C90" s="2">
        <f t="shared" si="7"/>
        <v>1277126</v>
      </c>
      <c r="D90" s="2">
        <v>9700</v>
      </c>
      <c r="E90" s="6"/>
      <c r="F90" s="3">
        <v>43066</v>
      </c>
    </row>
    <row r="91" spans="1:6" ht="20.100000000000001" customHeight="1">
      <c r="B91" s="1" t="s">
        <v>6</v>
      </c>
      <c r="C91" s="2">
        <f t="shared" si="7"/>
        <v>1264326</v>
      </c>
      <c r="D91" s="2">
        <v>12800</v>
      </c>
      <c r="E91" s="6"/>
      <c r="F91" s="3">
        <v>43068</v>
      </c>
    </row>
    <row r="92" spans="1:6" ht="20.100000000000001" customHeight="1">
      <c r="A92" s="4">
        <v>10</v>
      </c>
      <c r="B92" s="1" t="s">
        <v>57</v>
      </c>
      <c r="C92" s="2">
        <f t="shared" si="7"/>
        <v>1256126</v>
      </c>
      <c r="D92" s="2">
        <v>8200</v>
      </c>
      <c r="E92" s="6"/>
      <c r="F92" s="3">
        <v>43068</v>
      </c>
    </row>
    <row r="93" spans="1:6" ht="20.100000000000001" customHeight="1">
      <c r="B93" s="1" t="s">
        <v>6</v>
      </c>
      <c r="C93" s="2">
        <f t="shared" si="7"/>
        <v>1239126</v>
      </c>
      <c r="D93" s="2">
        <v>17000</v>
      </c>
      <c r="E93" s="6"/>
      <c r="F93" s="3">
        <v>43073</v>
      </c>
    </row>
    <row r="94" spans="1:6" ht="20.100000000000001" customHeight="1">
      <c r="A94" s="4">
        <v>12</v>
      </c>
      <c r="B94" s="1" t="s">
        <v>58</v>
      </c>
      <c r="C94" s="2">
        <f t="shared" si="7"/>
        <v>1228726</v>
      </c>
      <c r="D94" s="2">
        <v>10400</v>
      </c>
      <c r="E94" s="6"/>
      <c r="F94" s="3">
        <v>43073</v>
      </c>
    </row>
    <row r="95" spans="1:6" ht="20.100000000000001" customHeight="1">
      <c r="B95" s="1" t="s">
        <v>6</v>
      </c>
      <c r="C95" s="2">
        <f>C94-D95</f>
        <v>1211226</v>
      </c>
      <c r="D95" s="2">
        <v>17500</v>
      </c>
      <c r="E95" s="6"/>
      <c r="F95" s="3">
        <v>43074</v>
      </c>
    </row>
    <row r="96" spans="1:6" ht="20.100000000000001" customHeight="1">
      <c r="A96" s="4">
        <v>20</v>
      </c>
      <c r="B96" s="1" t="s">
        <v>59</v>
      </c>
      <c r="C96" s="2">
        <f>C95-D96</f>
        <v>1194126</v>
      </c>
      <c r="D96" s="2">
        <v>17100</v>
      </c>
      <c r="E96" s="6"/>
      <c r="F96" s="3">
        <v>43074</v>
      </c>
    </row>
    <row r="97" spans="1:6" ht="20.100000000000001" customHeight="1">
      <c r="A97" s="5">
        <v>91</v>
      </c>
      <c r="B97" s="12" t="s">
        <v>60</v>
      </c>
      <c r="C97" s="2">
        <f>C96+E97</f>
        <v>1243266</v>
      </c>
      <c r="D97" s="2"/>
      <c r="E97" s="19">
        <v>49140</v>
      </c>
      <c r="F97" s="3">
        <v>43074</v>
      </c>
    </row>
    <row r="98" spans="1:6" ht="20.100000000000001" customHeight="1">
      <c r="B98" s="1" t="s">
        <v>6</v>
      </c>
      <c r="C98" s="2">
        <f t="shared" ref="C98:C103" si="8">C97-D98</f>
        <v>1226446</v>
      </c>
      <c r="D98" s="2">
        <v>16820</v>
      </c>
      <c r="E98" s="6"/>
      <c r="F98" s="3">
        <v>43075</v>
      </c>
    </row>
    <row r="99" spans="1:6" ht="20.100000000000001" customHeight="1">
      <c r="A99" s="4">
        <v>9</v>
      </c>
      <c r="B99" s="1" t="s">
        <v>9</v>
      </c>
      <c r="C99" s="2">
        <f t="shared" si="8"/>
        <v>1218446</v>
      </c>
      <c r="D99" s="2">
        <v>8000</v>
      </c>
      <c r="E99" s="6"/>
      <c r="F99" s="3">
        <v>43075</v>
      </c>
    </row>
    <row r="100" spans="1:6" ht="20.100000000000001" customHeight="1">
      <c r="B100" s="1" t="s">
        <v>6</v>
      </c>
      <c r="C100" s="2">
        <f t="shared" si="8"/>
        <v>1201346</v>
      </c>
      <c r="D100" s="2">
        <v>17100</v>
      </c>
      <c r="E100" s="6"/>
      <c r="F100" s="3">
        <v>43076</v>
      </c>
    </row>
    <row r="101" spans="1:6" ht="20.100000000000001" customHeight="1">
      <c r="A101" s="4">
        <v>5</v>
      </c>
      <c r="B101" s="1" t="s">
        <v>61</v>
      </c>
      <c r="C101" s="2">
        <f t="shared" si="8"/>
        <v>1197446</v>
      </c>
      <c r="D101" s="2">
        <v>3900</v>
      </c>
      <c r="E101" s="6"/>
      <c r="F101" s="3">
        <v>43076</v>
      </c>
    </row>
    <row r="102" spans="1:6" ht="20.100000000000001" customHeight="1">
      <c r="B102" s="1" t="s">
        <v>6</v>
      </c>
      <c r="C102" s="2">
        <f t="shared" si="8"/>
        <v>1185026</v>
      </c>
      <c r="D102" s="2">
        <v>12420</v>
      </c>
      <c r="E102" s="6"/>
      <c r="F102" s="3">
        <v>43078</v>
      </c>
    </row>
    <row r="103" spans="1:6" ht="20.100000000000001" customHeight="1">
      <c r="A103" s="4">
        <v>9</v>
      </c>
      <c r="B103" s="1" t="s">
        <v>62</v>
      </c>
      <c r="C103" s="2">
        <f t="shared" si="8"/>
        <v>1177126</v>
      </c>
      <c r="D103" s="2">
        <v>7900</v>
      </c>
      <c r="E103" s="6"/>
      <c r="F103" s="3">
        <v>43078</v>
      </c>
    </row>
    <row r="104" spans="1:6" ht="20.100000000000001" customHeight="1">
      <c r="B104" s="1" t="s">
        <v>6</v>
      </c>
      <c r="C104" s="2">
        <f>C103-D104</f>
        <v>1165426</v>
      </c>
      <c r="D104" s="2">
        <v>11700</v>
      </c>
      <c r="E104" s="6"/>
      <c r="F104" s="3">
        <v>43079</v>
      </c>
    </row>
    <row r="105" spans="1:6" ht="20.100000000000001" customHeight="1">
      <c r="A105" s="4">
        <v>4</v>
      </c>
      <c r="B105" s="1" t="s">
        <v>63</v>
      </c>
      <c r="C105" s="2">
        <f>C104-D105</f>
        <v>1161926</v>
      </c>
      <c r="D105" s="2">
        <v>3500</v>
      </c>
      <c r="E105" s="6"/>
      <c r="F105" s="3">
        <v>43079</v>
      </c>
    </row>
    <row r="106" spans="1:6" ht="20.100000000000001" customHeight="1">
      <c r="B106" s="1" t="s">
        <v>6</v>
      </c>
      <c r="C106" s="2">
        <f>C105-D106</f>
        <v>1143526</v>
      </c>
      <c r="D106" s="2">
        <v>18400</v>
      </c>
      <c r="E106" s="6"/>
      <c r="F106" s="3">
        <v>43080</v>
      </c>
    </row>
    <row r="107" spans="1:6" ht="20.100000000000001" customHeight="1">
      <c r="A107" s="4">
        <v>5</v>
      </c>
      <c r="B107" s="1" t="s">
        <v>64</v>
      </c>
      <c r="C107" s="2">
        <f>C106-D107</f>
        <v>1139326</v>
      </c>
      <c r="D107" s="2">
        <v>4200</v>
      </c>
      <c r="E107" s="6"/>
      <c r="F107" s="3">
        <v>43080</v>
      </c>
    </row>
    <row r="108" spans="1:6" ht="20.100000000000001" customHeight="1">
      <c r="A108" s="5">
        <v>40</v>
      </c>
      <c r="B108" s="12" t="s">
        <v>65</v>
      </c>
      <c r="C108" s="2">
        <f>C107+E108</f>
        <v>1160126</v>
      </c>
      <c r="D108" s="2"/>
      <c r="E108" s="6">
        <v>20800</v>
      </c>
      <c r="F108" s="3">
        <v>43080</v>
      </c>
    </row>
    <row r="109" spans="1:6" ht="20.100000000000001" customHeight="1">
      <c r="B109" s="1" t="s">
        <v>6</v>
      </c>
      <c r="C109" s="2">
        <f t="shared" ref="C109:C114" si="9">C108-D109</f>
        <v>1135566</v>
      </c>
      <c r="D109" s="2">
        <v>24560</v>
      </c>
      <c r="E109" s="6"/>
      <c r="F109" s="3">
        <v>43081</v>
      </c>
    </row>
    <row r="110" spans="1:6" ht="20.100000000000001" customHeight="1">
      <c r="A110" s="4">
        <v>8</v>
      </c>
      <c r="B110" s="1" t="s">
        <v>66</v>
      </c>
      <c r="C110" s="2">
        <f t="shared" si="9"/>
        <v>1128666</v>
      </c>
      <c r="D110" s="2">
        <v>6900</v>
      </c>
      <c r="E110" s="6"/>
      <c r="F110" s="3">
        <v>43081</v>
      </c>
    </row>
    <row r="111" spans="1:6" ht="20.100000000000001" customHeight="1">
      <c r="B111" s="1" t="s">
        <v>6</v>
      </c>
      <c r="C111" s="2">
        <f t="shared" si="9"/>
        <v>1103986</v>
      </c>
      <c r="D111" s="2">
        <v>24680</v>
      </c>
      <c r="E111" s="6"/>
      <c r="F111" s="3">
        <v>43082</v>
      </c>
    </row>
    <row r="112" spans="1:6" ht="20.100000000000001" customHeight="1">
      <c r="A112" s="4">
        <v>6</v>
      </c>
      <c r="B112" s="1" t="s">
        <v>9</v>
      </c>
      <c r="C112" s="2">
        <f t="shared" si="9"/>
        <v>1098686</v>
      </c>
      <c r="D112" s="2">
        <v>5300</v>
      </c>
      <c r="E112" s="6"/>
      <c r="F112" s="3">
        <v>43082</v>
      </c>
    </row>
    <row r="113" spans="1:6" ht="20.100000000000001" customHeight="1">
      <c r="B113" s="1" t="s">
        <v>6</v>
      </c>
      <c r="C113" s="2">
        <f t="shared" si="9"/>
        <v>1077886</v>
      </c>
      <c r="D113" s="2">
        <v>20800</v>
      </c>
      <c r="E113" s="6"/>
      <c r="F113" s="3">
        <v>43083</v>
      </c>
    </row>
    <row r="114" spans="1:6" ht="20.100000000000001" customHeight="1">
      <c r="A114" s="4">
        <v>13</v>
      </c>
      <c r="B114" s="1" t="s">
        <v>67</v>
      </c>
      <c r="C114" s="2">
        <f t="shared" si="9"/>
        <v>1066686</v>
      </c>
      <c r="D114" s="2">
        <v>11200</v>
      </c>
      <c r="E114" s="6"/>
      <c r="F114" s="3">
        <v>43083</v>
      </c>
    </row>
    <row r="115" spans="1:6" ht="20.100000000000001" customHeight="1">
      <c r="A115" s="5">
        <v>50</v>
      </c>
      <c r="B115" s="12" t="s">
        <v>68</v>
      </c>
      <c r="C115" s="2">
        <f>C114+E115</f>
        <v>1092686</v>
      </c>
      <c r="D115" s="2"/>
      <c r="E115" s="6">
        <v>26000</v>
      </c>
      <c r="F115" s="3">
        <v>43083</v>
      </c>
    </row>
    <row r="116" spans="1:6" ht="20.100000000000001" customHeight="1">
      <c r="B116" s="1" t="s">
        <v>6</v>
      </c>
      <c r="C116" s="2">
        <f t="shared" ref="C116:C121" si="10">C115-D116</f>
        <v>1069506</v>
      </c>
      <c r="D116" s="2">
        <v>23180</v>
      </c>
      <c r="E116" s="6"/>
      <c r="F116" s="3">
        <v>43084</v>
      </c>
    </row>
    <row r="117" spans="1:6" ht="20.100000000000001" customHeight="1">
      <c r="A117" s="4">
        <v>3</v>
      </c>
      <c r="B117" s="1" t="s">
        <v>69</v>
      </c>
      <c r="C117" s="2">
        <f t="shared" si="10"/>
        <v>1066806</v>
      </c>
      <c r="D117" s="2">
        <v>2700</v>
      </c>
      <c r="E117" s="6"/>
      <c r="F117" s="3">
        <v>43084</v>
      </c>
    </row>
    <row r="118" spans="1:6" ht="20.100000000000001" customHeight="1">
      <c r="B118" s="1" t="s">
        <v>6</v>
      </c>
      <c r="C118" s="2">
        <f t="shared" si="10"/>
        <v>1052366</v>
      </c>
      <c r="D118" s="2">
        <v>14440</v>
      </c>
      <c r="E118" s="6"/>
      <c r="F118" s="3">
        <v>43086</v>
      </c>
    </row>
    <row r="119" spans="1:6" ht="20.100000000000001" customHeight="1">
      <c r="A119" s="4">
        <v>7</v>
      </c>
      <c r="B119" s="1" t="s">
        <v>70</v>
      </c>
      <c r="C119" s="2">
        <f t="shared" si="10"/>
        <v>1046466</v>
      </c>
      <c r="D119" s="2">
        <v>5900</v>
      </c>
      <c r="E119" s="6"/>
      <c r="F119" s="3">
        <v>43086</v>
      </c>
    </row>
    <row r="120" spans="1:6" ht="20.100000000000001" customHeight="1">
      <c r="B120" s="1" t="s">
        <v>6</v>
      </c>
      <c r="C120" s="2">
        <f t="shared" si="10"/>
        <v>1034366</v>
      </c>
      <c r="D120" s="2">
        <v>12100</v>
      </c>
      <c r="E120" s="6"/>
      <c r="F120" s="3">
        <v>43087</v>
      </c>
    </row>
    <row r="121" spans="1:6" ht="20.100000000000001" customHeight="1">
      <c r="B121" s="1" t="s">
        <v>71</v>
      </c>
      <c r="C121" s="2">
        <f t="shared" si="10"/>
        <v>1021066</v>
      </c>
      <c r="D121" s="2">
        <v>13300</v>
      </c>
      <c r="E121" s="6"/>
      <c r="F121" s="3">
        <v>43087</v>
      </c>
    </row>
    <row r="122" spans="1:6" ht="20.100000000000001" customHeight="1">
      <c r="B122" s="1" t="s">
        <v>6</v>
      </c>
      <c r="C122" s="2">
        <f>C121-D122</f>
        <v>1003026</v>
      </c>
      <c r="D122" s="2">
        <v>18040</v>
      </c>
      <c r="E122" s="6"/>
      <c r="F122" s="3">
        <v>43088</v>
      </c>
    </row>
    <row r="123" spans="1:6" ht="20.100000000000001" customHeight="1">
      <c r="A123" s="4">
        <v>2</v>
      </c>
      <c r="B123" s="1" t="s">
        <v>72</v>
      </c>
      <c r="C123" s="2">
        <f>C122-D123</f>
        <v>999626</v>
      </c>
      <c r="D123" s="2">
        <v>3400</v>
      </c>
      <c r="E123" s="6"/>
      <c r="F123" s="3">
        <v>43088</v>
      </c>
    </row>
    <row r="124" spans="1:6" ht="20.100000000000001" customHeight="1">
      <c r="B124" s="1" t="s">
        <v>6</v>
      </c>
      <c r="C124" s="2">
        <f>C123-D124</f>
        <v>979686</v>
      </c>
      <c r="D124" s="2">
        <v>19940</v>
      </c>
      <c r="E124" s="6"/>
      <c r="F124" s="3">
        <v>43089</v>
      </c>
    </row>
    <row r="125" spans="1:6" ht="20.100000000000001" customHeight="1">
      <c r="A125" s="4">
        <v>15</v>
      </c>
      <c r="B125" s="1" t="s">
        <v>73</v>
      </c>
      <c r="C125" s="2">
        <f>C124-D125</f>
        <v>966586</v>
      </c>
      <c r="D125" s="2">
        <v>13100</v>
      </c>
      <c r="E125" s="6"/>
      <c r="F125" s="3">
        <v>43089</v>
      </c>
    </row>
    <row r="126" spans="1:6" ht="20.100000000000001" customHeight="1">
      <c r="A126" s="5">
        <v>50</v>
      </c>
      <c r="B126" s="12" t="s">
        <v>74</v>
      </c>
      <c r="C126" s="2">
        <f>C125+E126</f>
        <v>993586</v>
      </c>
      <c r="D126" s="2"/>
      <c r="E126" s="6">
        <v>27000</v>
      </c>
      <c r="F126" s="3">
        <v>43089</v>
      </c>
    </row>
    <row r="127" spans="1:6" ht="20.100000000000001" customHeight="1">
      <c r="A127" s="5">
        <v>20</v>
      </c>
      <c r="B127" s="12" t="s">
        <v>75</v>
      </c>
      <c r="C127" s="2">
        <f>C126+E127</f>
        <v>1004386</v>
      </c>
      <c r="D127" s="2"/>
      <c r="E127" s="6">
        <v>10800</v>
      </c>
      <c r="F127" s="3">
        <v>43089</v>
      </c>
    </row>
    <row r="128" spans="1:6" ht="20.100000000000001" customHeight="1">
      <c r="A128" s="5">
        <v>20</v>
      </c>
      <c r="B128" s="12" t="s">
        <v>76</v>
      </c>
      <c r="C128" s="2">
        <f>C127+E128</f>
        <v>1015186</v>
      </c>
      <c r="D128" s="2"/>
      <c r="E128" s="6">
        <v>10800</v>
      </c>
      <c r="F128" s="3">
        <v>43089</v>
      </c>
    </row>
    <row r="129" spans="1:6" ht="20.100000000000001" customHeight="1">
      <c r="B129" s="12" t="s">
        <v>77</v>
      </c>
      <c r="C129" s="8">
        <f t="shared" ref="C129:C135" si="11">C128-D129</f>
        <v>1000289</v>
      </c>
      <c r="D129" s="6">
        <v>14897</v>
      </c>
      <c r="E129" s="6" t="s">
        <v>46</v>
      </c>
      <c r="F129" s="7">
        <v>43086</v>
      </c>
    </row>
    <row r="130" spans="1:6" ht="20.100000000000001" customHeight="1">
      <c r="B130" s="1" t="s">
        <v>6</v>
      </c>
      <c r="C130" s="2">
        <f t="shared" si="11"/>
        <v>985909</v>
      </c>
      <c r="D130" s="2">
        <v>14380</v>
      </c>
      <c r="E130" s="6"/>
      <c r="F130" s="3">
        <v>43090</v>
      </c>
    </row>
    <row r="131" spans="1:6" ht="20.100000000000001" customHeight="1">
      <c r="A131" s="4">
        <v>8</v>
      </c>
      <c r="B131" s="1" t="s">
        <v>78</v>
      </c>
      <c r="C131" s="2">
        <f t="shared" si="11"/>
        <v>978809</v>
      </c>
      <c r="D131" s="2">
        <v>7100</v>
      </c>
      <c r="E131" s="6"/>
      <c r="F131" s="3">
        <v>43090</v>
      </c>
    </row>
    <row r="132" spans="1:6" ht="20.100000000000001" customHeight="1">
      <c r="B132" s="1" t="s">
        <v>6</v>
      </c>
      <c r="C132" s="2">
        <f t="shared" si="11"/>
        <v>958969</v>
      </c>
      <c r="D132" s="2">
        <v>19840</v>
      </c>
      <c r="E132" s="6"/>
      <c r="F132" s="3">
        <v>43092</v>
      </c>
    </row>
    <row r="133" spans="1:6" ht="20.100000000000001" customHeight="1">
      <c r="A133" s="4">
        <v>14</v>
      </c>
      <c r="B133" s="1" t="s">
        <v>79</v>
      </c>
      <c r="C133" s="2">
        <f t="shared" si="11"/>
        <v>946569</v>
      </c>
      <c r="D133" s="2">
        <v>12400</v>
      </c>
      <c r="E133" s="6"/>
      <c r="F133" s="3">
        <v>43092</v>
      </c>
    </row>
    <row r="134" spans="1:6" ht="20.100000000000001" customHeight="1">
      <c r="B134" s="1" t="s">
        <v>6</v>
      </c>
      <c r="C134" s="2">
        <f t="shared" si="11"/>
        <v>928429</v>
      </c>
      <c r="D134" s="2">
        <v>18140</v>
      </c>
      <c r="E134" s="6"/>
      <c r="F134" s="3">
        <v>43094</v>
      </c>
    </row>
    <row r="135" spans="1:6" ht="20.100000000000001" customHeight="1">
      <c r="A135" s="4">
        <v>10</v>
      </c>
      <c r="B135" s="1" t="s">
        <v>80</v>
      </c>
      <c r="C135" s="2">
        <f t="shared" si="11"/>
        <v>919729</v>
      </c>
      <c r="D135" s="2">
        <v>8700</v>
      </c>
      <c r="E135" s="6"/>
      <c r="F135" s="3">
        <v>43094</v>
      </c>
    </row>
    <row r="136" spans="1:6" ht="20.100000000000001" customHeight="1">
      <c r="B136" s="1" t="s">
        <v>6</v>
      </c>
      <c r="C136" s="2">
        <f>C135-D136</f>
        <v>897209</v>
      </c>
      <c r="D136" s="2">
        <v>22520</v>
      </c>
      <c r="E136" s="6"/>
      <c r="F136" s="3">
        <v>43095</v>
      </c>
    </row>
    <row r="137" spans="1:6" ht="20.100000000000001" customHeight="1">
      <c r="A137" s="4">
        <v>12</v>
      </c>
      <c r="B137" s="1" t="s">
        <v>58</v>
      </c>
      <c r="C137" s="2">
        <f>C136-D137</f>
        <v>886809</v>
      </c>
      <c r="D137" s="2">
        <v>10400</v>
      </c>
      <c r="E137" s="6"/>
      <c r="F137" s="3">
        <v>43095</v>
      </c>
    </row>
    <row r="138" spans="1:6" ht="20.100000000000001" customHeight="1">
      <c r="B138" s="1" t="s">
        <v>6</v>
      </c>
      <c r="C138" s="2">
        <f>C137-D138</f>
        <v>867149</v>
      </c>
      <c r="D138" s="2">
        <v>19660</v>
      </c>
      <c r="E138" s="6"/>
      <c r="F138" s="3">
        <v>43096</v>
      </c>
    </row>
    <row r="139" spans="1:6" ht="20.100000000000001" customHeight="1">
      <c r="A139" s="4">
        <v>5</v>
      </c>
      <c r="B139" s="1" t="s">
        <v>81</v>
      </c>
      <c r="C139" s="2">
        <f>C138-D139</f>
        <v>863049</v>
      </c>
      <c r="D139" s="2">
        <v>4100</v>
      </c>
      <c r="E139" s="6"/>
      <c r="F139" s="3">
        <v>43096</v>
      </c>
    </row>
    <row r="140" spans="1:6" ht="20.100000000000001" customHeight="1">
      <c r="B140" s="12" t="s">
        <v>82</v>
      </c>
      <c r="C140" s="2">
        <f>C139-D140</f>
        <v>686249</v>
      </c>
      <c r="D140" s="6">
        <v>176800</v>
      </c>
      <c r="E140" s="6" t="s">
        <v>46</v>
      </c>
      <c r="F140" s="7">
        <v>43096</v>
      </c>
    </row>
    <row r="141" spans="1:6" ht="20.100000000000001" customHeight="1">
      <c r="A141" s="5">
        <v>20</v>
      </c>
      <c r="B141" s="12" t="s">
        <v>83</v>
      </c>
      <c r="C141" s="2">
        <f>C140+E141</f>
        <v>696649</v>
      </c>
      <c r="D141" s="2"/>
      <c r="E141" s="6">
        <v>10400</v>
      </c>
      <c r="F141" s="7">
        <v>43096</v>
      </c>
    </row>
    <row r="142" spans="1:6" ht="20.100000000000001" customHeight="1">
      <c r="A142" s="5">
        <v>40</v>
      </c>
      <c r="B142" s="12" t="s">
        <v>84</v>
      </c>
      <c r="C142" s="2">
        <f>C141+E142</f>
        <v>717449</v>
      </c>
      <c r="D142" s="2"/>
      <c r="E142" s="6">
        <v>20800</v>
      </c>
      <c r="F142" s="7">
        <v>43096</v>
      </c>
    </row>
    <row r="143" spans="1:6" ht="20.100000000000001" customHeight="1">
      <c r="A143" s="5">
        <v>40</v>
      </c>
      <c r="B143" s="12" t="s">
        <v>85</v>
      </c>
      <c r="C143" s="2">
        <f>C142+E143</f>
        <v>738249</v>
      </c>
      <c r="D143" s="2"/>
      <c r="E143" s="6">
        <v>20800</v>
      </c>
      <c r="F143" s="7">
        <v>43096</v>
      </c>
    </row>
    <row r="144" spans="1:6" ht="20.100000000000001" customHeight="1">
      <c r="A144" s="5">
        <v>20</v>
      </c>
      <c r="B144" s="12" t="s">
        <v>86</v>
      </c>
      <c r="C144" s="2">
        <f>C143+E144</f>
        <v>749049</v>
      </c>
      <c r="D144" s="2"/>
      <c r="E144" s="6">
        <v>10800</v>
      </c>
      <c r="F144" s="7">
        <v>43096</v>
      </c>
    </row>
    <row r="145" spans="1:6" ht="20.100000000000001" customHeight="1">
      <c r="B145" s="1" t="s">
        <v>6</v>
      </c>
      <c r="C145" s="2">
        <f t="shared" ref="C145:C152" si="12">C144-D145</f>
        <v>744649</v>
      </c>
      <c r="D145" s="2">
        <v>4400</v>
      </c>
      <c r="E145" s="6"/>
      <c r="F145" s="3">
        <v>43097</v>
      </c>
    </row>
    <row r="146" spans="1:6" ht="20.100000000000001" customHeight="1">
      <c r="A146" s="4">
        <v>5</v>
      </c>
      <c r="B146" s="1" t="s">
        <v>87</v>
      </c>
      <c r="C146" s="2">
        <f t="shared" si="12"/>
        <v>740449</v>
      </c>
      <c r="D146" s="2">
        <v>4200</v>
      </c>
      <c r="E146" s="6"/>
      <c r="F146" s="3">
        <v>43097</v>
      </c>
    </row>
    <row r="147" spans="1:6" ht="20.100000000000001" customHeight="1">
      <c r="B147" s="1" t="s">
        <v>6</v>
      </c>
      <c r="C147" s="2">
        <f t="shared" si="12"/>
        <v>735149</v>
      </c>
      <c r="D147" s="2">
        <v>5300</v>
      </c>
      <c r="E147" s="6"/>
      <c r="F147" s="3">
        <v>43099</v>
      </c>
    </row>
    <row r="148" spans="1:6" ht="20.100000000000001" customHeight="1">
      <c r="A148" s="4">
        <v>5</v>
      </c>
      <c r="B148" s="1" t="s">
        <v>87</v>
      </c>
      <c r="C148" s="2">
        <f t="shared" si="12"/>
        <v>732649</v>
      </c>
      <c r="D148" s="2">
        <v>2500</v>
      </c>
      <c r="E148" s="6"/>
      <c r="F148" s="3">
        <v>43099</v>
      </c>
    </row>
    <row r="149" spans="1:6" ht="20.100000000000001" customHeight="1">
      <c r="B149" s="1" t="s">
        <v>6</v>
      </c>
      <c r="C149" s="2">
        <f t="shared" si="12"/>
        <v>723789</v>
      </c>
      <c r="D149" s="2">
        <v>8860</v>
      </c>
      <c r="E149" s="6"/>
      <c r="F149" s="3">
        <v>43104</v>
      </c>
    </row>
    <row r="150" spans="1:6" ht="20.100000000000001" customHeight="1">
      <c r="A150" s="4">
        <v>11</v>
      </c>
      <c r="B150" s="1" t="s">
        <v>31</v>
      </c>
      <c r="C150" s="2">
        <f t="shared" si="12"/>
        <v>714289</v>
      </c>
      <c r="D150" s="2">
        <v>9500</v>
      </c>
      <c r="E150" s="6"/>
      <c r="F150" s="3">
        <v>43104</v>
      </c>
    </row>
    <row r="151" spans="1:6" ht="20.100000000000001" customHeight="1">
      <c r="B151" s="1" t="s">
        <v>6</v>
      </c>
      <c r="C151" s="2">
        <f t="shared" si="12"/>
        <v>707049</v>
      </c>
      <c r="D151" s="2">
        <v>7240</v>
      </c>
      <c r="E151" s="6"/>
      <c r="F151" s="3">
        <v>43106</v>
      </c>
    </row>
    <row r="152" spans="1:6" ht="20.100000000000001" customHeight="1">
      <c r="A152" s="4">
        <v>19</v>
      </c>
      <c r="B152" s="1" t="s">
        <v>88</v>
      </c>
      <c r="C152" s="2">
        <f t="shared" si="12"/>
        <v>690549</v>
      </c>
      <c r="D152" s="2">
        <v>16500</v>
      </c>
      <c r="E152" s="6"/>
      <c r="F152" s="3">
        <v>43106</v>
      </c>
    </row>
    <row r="153" spans="1:6" ht="20.100000000000001" customHeight="1">
      <c r="A153" s="5">
        <v>29</v>
      </c>
      <c r="B153" s="12" t="s">
        <v>95</v>
      </c>
      <c r="C153" s="2">
        <f t="shared" ref="C153:C159" si="13">C152+E153</f>
        <v>706669</v>
      </c>
      <c r="D153" s="2"/>
      <c r="E153" s="6">
        <v>16120</v>
      </c>
      <c r="F153" s="7">
        <v>43104</v>
      </c>
    </row>
    <row r="154" spans="1:6" ht="20.100000000000001" customHeight="1">
      <c r="A154" s="5">
        <v>31</v>
      </c>
      <c r="B154" s="12" t="s">
        <v>94</v>
      </c>
      <c r="C154" s="2">
        <f t="shared" si="13"/>
        <v>721749</v>
      </c>
      <c r="D154" s="2"/>
      <c r="E154" s="6">
        <v>15080</v>
      </c>
      <c r="F154" s="7">
        <v>43104</v>
      </c>
    </row>
    <row r="155" spans="1:6" ht="20.100000000000001" customHeight="1">
      <c r="A155" s="5">
        <v>40</v>
      </c>
      <c r="B155" s="12" t="s">
        <v>89</v>
      </c>
      <c r="C155" s="2">
        <f t="shared" si="13"/>
        <v>741749</v>
      </c>
      <c r="D155" s="2"/>
      <c r="E155" s="6">
        <v>20000</v>
      </c>
      <c r="F155" s="7">
        <v>43104</v>
      </c>
    </row>
    <row r="156" spans="1:6" ht="20.100000000000001" customHeight="1">
      <c r="A156" s="5">
        <v>40</v>
      </c>
      <c r="B156" s="12" t="s">
        <v>90</v>
      </c>
      <c r="C156" s="2">
        <f t="shared" si="13"/>
        <v>761749</v>
      </c>
      <c r="D156" s="2"/>
      <c r="E156" s="6">
        <v>20000</v>
      </c>
      <c r="F156" s="7">
        <v>43104</v>
      </c>
    </row>
    <row r="157" spans="1:6" ht="20.100000000000001" customHeight="1">
      <c r="A157" s="5">
        <v>30</v>
      </c>
      <c r="B157" s="12" t="s">
        <v>91</v>
      </c>
      <c r="C157" s="2">
        <f t="shared" si="13"/>
        <v>777949</v>
      </c>
      <c r="D157" s="2"/>
      <c r="E157" s="6">
        <v>16200</v>
      </c>
      <c r="F157" s="7">
        <v>43104</v>
      </c>
    </row>
    <row r="158" spans="1:6" ht="20.100000000000001" customHeight="1">
      <c r="A158" s="5">
        <v>40</v>
      </c>
      <c r="B158" s="12" t="s">
        <v>92</v>
      </c>
      <c r="C158" s="2">
        <f t="shared" si="13"/>
        <v>799549</v>
      </c>
      <c r="D158" s="2"/>
      <c r="E158" s="6">
        <v>21600</v>
      </c>
      <c r="F158" s="7">
        <v>43104</v>
      </c>
    </row>
    <row r="159" spans="1:6" ht="20.100000000000001" customHeight="1">
      <c r="A159" s="5">
        <v>30</v>
      </c>
      <c r="B159" s="12" t="s">
        <v>93</v>
      </c>
      <c r="C159" s="2">
        <f t="shared" si="13"/>
        <v>815749</v>
      </c>
      <c r="D159" s="2"/>
      <c r="E159" s="6">
        <v>16200</v>
      </c>
      <c r="F159" s="7">
        <v>43104</v>
      </c>
    </row>
    <row r="160" spans="1:6" ht="20.100000000000001" customHeight="1">
      <c r="B160" s="1" t="s">
        <v>97</v>
      </c>
      <c r="C160" s="2">
        <f>C159-D160</f>
        <v>803299</v>
      </c>
      <c r="D160" s="2">
        <v>12450</v>
      </c>
      <c r="E160" s="6"/>
    </row>
    <row r="161" spans="1:6" ht="20.100000000000001" customHeight="1">
      <c r="A161" s="5">
        <v>40</v>
      </c>
      <c r="B161" s="12" t="s">
        <v>98</v>
      </c>
      <c r="C161" s="2">
        <f>C160+E161</f>
        <v>824899</v>
      </c>
      <c r="D161" s="2"/>
      <c r="E161" s="6">
        <v>21600</v>
      </c>
      <c r="F161" s="3">
        <v>43111</v>
      </c>
    </row>
    <row r="162" spans="1:6" ht="20.100000000000001" customHeight="1">
      <c r="A162" s="5">
        <v>30</v>
      </c>
      <c r="B162" s="12" t="s">
        <v>99</v>
      </c>
      <c r="C162" s="2">
        <f>C161+E162</f>
        <v>841099</v>
      </c>
      <c r="D162" s="2"/>
      <c r="E162" s="6">
        <v>16200</v>
      </c>
      <c r="F162" s="3">
        <v>43111</v>
      </c>
    </row>
    <row r="163" spans="1:6" ht="20.100000000000001" customHeight="1">
      <c r="A163" s="5">
        <v>30</v>
      </c>
      <c r="B163" s="12" t="s">
        <v>100</v>
      </c>
      <c r="C163" s="2">
        <f>C162+E163</f>
        <v>857299</v>
      </c>
      <c r="D163" s="2" t="s">
        <v>96</v>
      </c>
      <c r="E163" s="6">
        <v>16200</v>
      </c>
      <c r="F163" s="3">
        <v>43111</v>
      </c>
    </row>
    <row r="164" spans="1:6" ht="20.100000000000001" customHeight="1">
      <c r="A164" s="5">
        <v>20</v>
      </c>
      <c r="B164" s="12" t="s">
        <v>101</v>
      </c>
      <c r="C164" s="2">
        <f>C163+E164</f>
        <v>867699</v>
      </c>
      <c r="D164" s="2"/>
      <c r="E164" s="6">
        <v>10400</v>
      </c>
      <c r="F164" s="3">
        <v>43111</v>
      </c>
    </row>
    <row r="165" spans="1:6" ht="20.100000000000001" customHeight="1">
      <c r="B165" s="1" t="s">
        <v>6</v>
      </c>
      <c r="C165" s="2">
        <f t="shared" ref="C165:C170" si="14">C164-D165</f>
        <v>857999</v>
      </c>
      <c r="D165" s="2">
        <v>9700</v>
      </c>
      <c r="E165" s="6"/>
      <c r="F165" s="3">
        <v>43111</v>
      </c>
    </row>
    <row r="166" spans="1:6" ht="20.100000000000001" customHeight="1">
      <c r="A166" s="4">
        <v>7</v>
      </c>
      <c r="B166" s="1" t="s">
        <v>102</v>
      </c>
      <c r="C166" s="2">
        <f t="shared" si="14"/>
        <v>851999</v>
      </c>
      <c r="D166" s="2">
        <v>6000</v>
      </c>
      <c r="E166" s="6"/>
      <c r="F166" s="3">
        <v>43111</v>
      </c>
    </row>
    <row r="167" spans="1:6" ht="20.100000000000001" customHeight="1">
      <c r="B167" s="1" t="s">
        <v>6</v>
      </c>
      <c r="C167" s="2">
        <f t="shared" si="14"/>
        <v>839599</v>
      </c>
      <c r="D167" s="2">
        <v>12400</v>
      </c>
      <c r="E167" s="6"/>
      <c r="F167" s="3">
        <v>43417</v>
      </c>
    </row>
    <row r="168" spans="1:6" ht="20.100000000000001" customHeight="1">
      <c r="A168" s="4">
        <v>6</v>
      </c>
      <c r="B168" s="1" t="s">
        <v>103</v>
      </c>
      <c r="C168" s="2">
        <f t="shared" si="14"/>
        <v>834599</v>
      </c>
      <c r="D168" s="2">
        <v>5000</v>
      </c>
      <c r="E168" s="6"/>
      <c r="F168" s="3">
        <v>43417</v>
      </c>
    </row>
    <row r="169" spans="1:6" ht="20.100000000000001" customHeight="1">
      <c r="B169" s="1" t="s">
        <v>6</v>
      </c>
      <c r="C169" s="2">
        <f t="shared" si="14"/>
        <v>821299</v>
      </c>
      <c r="D169" s="2">
        <v>13300</v>
      </c>
      <c r="E169" s="6"/>
      <c r="F169" s="3">
        <v>43114</v>
      </c>
    </row>
    <row r="170" spans="1:6" ht="20.100000000000001" customHeight="1">
      <c r="A170" s="4">
        <v>7</v>
      </c>
      <c r="B170" s="1" t="s">
        <v>104</v>
      </c>
      <c r="C170" s="2">
        <f t="shared" si="14"/>
        <v>815299</v>
      </c>
      <c r="D170" s="2">
        <v>6000</v>
      </c>
      <c r="E170" s="6"/>
      <c r="F170" s="3">
        <v>43114</v>
      </c>
    </row>
    <row r="171" spans="1:6" ht="20.100000000000001" customHeight="1">
      <c r="B171" s="1" t="s">
        <v>6</v>
      </c>
      <c r="C171" s="2">
        <f>C170-D171</f>
        <v>798559</v>
      </c>
      <c r="D171" s="2">
        <v>16740</v>
      </c>
      <c r="E171" s="6"/>
      <c r="F171" s="3">
        <v>43115</v>
      </c>
    </row>
    <row r="172" spans="1:6" ht="20.100000000000001" customHeight="1">
      <c r="A172" s="4">
        <v>4</v>
      </c>
      <c r="B172" s="1" t="s">
        <v>105</v>
      </c>
      <c r="C172" s="2">
        <f>C171-D172</f>
        <v>795059</v>
      </c>
      <c r="D172" s="2">
        <v>3500</v>
      </c>
      <c r="E172" s="6"/>
      <c r="F172" s="3">
        <v>43115</v>
      </c>
    </row>
    <row r="173" spans="1:6" ht="20.100000000000001" customHeight="1">
      <c r="B173" s="1" t="s">
        <v>6</v>
      </c>
      <c r="C173" s="2">
        <f>C172-D173</f>
        <v>780979</v>
      </c>
      <c r="D173" s="2">
        <v>14080</v>
      </c>
      <c r="E173" s="6"/>
      <c r="F173" s="3">
        <v>43116</v>
      </c>
    </row>
    <row r="174" spans="1:6" ht="20.100000000000001" customHeight="1">
      <c r="A174" s="4">
        <v>5</v>
      </c>
      <c r="B174" s="1" t="s">
        <v>106</v>
      </c>
      <c r="C174" s="2">
        <f>C173-D174</f>
        <v>776579</v>
      </c>
      <c r="D174" s="2">
        <v>4400</v>
      </c>
      <c r="E174" s="6"/>
      <c r="F174" s="3">
        <v>43116</v>
      </c>
    </row>
    <row r="175" spans="1:6" ht="20.100000000000001" customHeight="1">
      <c r="A175" s="5">
        <v>75</v>
      </c>
      <c r="B175" s="12" t="s">
        <v>107</v>
      </c>
      <c r="C175" s="2">
        <f>C174+E175</f>
        <v>817079</v>
      </c>
      <c r="D175" s="2"/>
      <c r="E175" s="6">
        <v>40500</v>
      </c>
      <c r="F175" s="3">
        <v>43116</v>
      </c>
    </row>
    <row r="176" spans="1:6" ht="20.100000000000001" customHeight="1">
      <c r="A176" s="5">
        <v>50</v>
      </c>
      <c r="B176" s="12" t="s">
        <v>108</v>
      </c>
      <c r="C176" s="2">
        <f>C175+E176</f>
        <v>844079</v>
      </c>
      <c r="D176" s="2"/>
      <c r="E176" s="6">
        <v>27000</v>
      </c>
      <c r="F176" s="3">
        <v>43116</v>
      </c>
    </row>
    <row r="177" spans="1:6" ht="20.100000000000001" customHeight="1">
      <c r="A177" s="5">
        <v>25</v>
      </c>
      <c r="B177" s="12" t="s">
        <v>109</v>
      </c>
      <c r="C177" s="2">
        <f>C176+E177</f>
        <v>857579</v>
      </c>
      <c r="D177" s="2"/>
      <c r="E177" s="6">
        <v>13500</v>
      </c>
      <c r="F177" s="3">
        <v>43116</v>
      </c>
    </row>
    <row r="178" spans="1:6" ht="20.100000000000001" customHeight="1">
      <c r="A178" s="5">
        <v>23</v>
      </c>
      <c r="B178" s="12" t="s">
        <v>110</v>
      </c>
      <c r="C178" s="2">
        <f>C177+E178</f>
        <v>869079</v>
      </c>
      <c r="D178" s="2"/>
      <c r="E178" s="6">
        <v>11500</v>
      </c>
      <c r="F178" s="3">
        <v>43116</v>
      </c>
    </row>
    <row r="179" spans="1:6" ht="20.100000000000001" customHeight="1">
      <c r="B179" s="1" t="s">
        <v>6</v>
      </c>
      <c r="C179" s="2">
        <f t="shared" ref="C179:C186" si="15">C178-D179</f>
        <v>863319</v>
      </c>
      <c r="D179" s="2">
        <v>5760</v>
      </c>
      <c r="E179" s="6"/>
      <c r="F179" s="3">
        <v>43117</v>
      </c>
    </row>
    <row r="180" spans="1:6" ht="20.100000000000001" customHeight="1">
      <c r="A180" s="4">
        <v>5</v>
      </c>
      <c r="B180" s="1" t="s">
        <v>111</v>
      </c>
      <c r="C180" s="2">
        <f t="shared" si="15"/>
        <v>858919</v>
      </c>
      <c r="D180" s="2">
        <v>4400</v>
      </c>
      <c r="E180" s="6"/>
      <c r="F180" s="3">
        <v>43117</v>
      </c>
    </row>
    <row r="181" spans="1:6" ht="20.100000000000001" customHeight="1">
      <c r="B181" s="1" t="s">
        <v>6</v>
      </c>
      <c r="C181" s="2">
        <f t="shared" si="15"/>
        <v>841519</v>
      </c>
      <c r="D181" s="2">
        <v>17400</v>
      </c>
      <c r="E181" s="6"/>
      <c r="F181" s="3">
        <v>43118</v>
      </c>
    </row>
    <row r="182" spans="1:6" ht="20.100000000000001" customHeight="1">
      <c r="A182" s="4">
        <v>8</v>
      </c>
      <c r="B182" s="1" t="s">
        <v>112</v>
      </c>
      <c r="C182" s="2">
        <f t="shared" si="15"/>
        <v>834519</v>
      </c>
      <c r="D182" s="2">
        <v>7000</v>
      </c>
      <c r="E182" s="6"/>
      <c r="F182" s="3">
        <v>43118</v>
      </c>
    </row>
    <row r="183" spans="1:6" ht="20.100000000000001" customHeight="1">
      <c r="B183" s="1" t="s">
        <v>6</v>
      </c>
      <c r="C183" s="2">
        <f t="shared" si="15"/>
        <v>826519</v>
      </c>
      <c r="D183" s="2">
        <v>8000</v>
      </c>
      <c r="E183" s="6"/>
      <c r="F183" s="3">
        <v>43120</v>
      </c>
    </row>
    <row r="184" spans="1:6" ht="20.100000000000001" customHeight="1">
      <c r="A184" s="4">
        <v>9</v>
      </c>
      <c r="B184" s="1" t="s">
        <v>113</v>
      </c>
      <c r="C184" s="2">
        <f t="shared" si="15"/>
        <v>818719</v>
      </c>
      <c r="D184" s="2">
        <v>7800</v>
      </c>
      <c r="E184" s="6"/>
      <c r="F184" s="3">
        <v>43120</v>
      </c>
    </row>
    <row r="185" spans="1:6" ht="20.100000000000001" customHeight="1">
      <c r="B185" s="1" t="s">
        <v>6</v>
      </c>
      <c r="C185" s="2">
        <f t="shared" si="15"/>
        <v>803819</v>
      </c>
      <c r="D185" s="2">
        <v>14900</v>
      </c>
      <c r="E185" s="6"/>
      <c r="F185" s="3">
        <v>43121</v>
      </c>
    </row>
    <row r="186" spans="1:6" ht="20.100000000000001" customHeight="1">
      <c r="A186" s="4">
        <v>9</v>
      </c>
      <c r="B186" s="1" t="s">
        <v>114</v>
      </c>
      <c r="C186" s="2">
        <f t="shared" si="15"/>
        <v>796219</v>
      </c>
      <c r="D186" s="2">
        <v>7600</v>
      </c>
      <c r="E186" s="6"/>
      <c r="F186" s="3">
        <v>43121</v>
      </c>
    </row>
    <row r="187" spans="1:6" ht="20.100000000000001" customHeight="1">
      <c r="A187" s="5">
        <v>35</v>
      </c>
      <c r="B187" s="12" t="s">
        <v>115</v>
      </c>
      <c r="C187" s="2">
        <f>C186+E187</f>
        <v>815119</v>
      </c>
      <c r="D187" s="2"/>
      <c r="E187" s="6">
        <v>18900</v>
      </c>
      <c r="F187" s="3">
        <v>43121</v>
      </c>
    </row>
    <row r="188" spans="1:6" ht="20.100000000000001" customHeight="1">
      <c r="A188" s="5">
        <v>75</v>
      </c>
      <c r="B188" s="12" t="s">
        <v>116</v>
      </c>
      <c r="C188" s="2">
        <f>C187+E188</f>
        <v>855619</v>
      </c>
      <c r="D188" s="2"/>
      <c r="E188" s="6">
        <v>40500</v>
      </c>
      <c r="F188" s="3">
        <v>43121</v>
      </c>
    </row>
    <row r="189" spans="1:6" ht="20.100000000000001" customHeight="1">
      <c r="B189" s="1" t="s">
        <v>6</v>
      </c>
      <c r="C189" s="2">
        <f t="shared" ref="C189:C200" si="16">C188-D189</f>
        <v>841019</v>
      </c>
      <c r="D189" s="2">
        <v>14600</v>
      </c>
      <c r="E189" s="6"/>
      <c r="F189" s="3">
        <v>43122</v>
      </c>
    </row>
    <row r="190" spans="1:6" ht="20.100000000000001" customHeight="1">
      <c r="A190" s="4">
        <v>9</v>
      </c>
      <c r="B190" s="1" t="s">
        <v>117</v>
      </c>
      <c r="C190" s="2">
        <f t="shared" si="16"/>
        <v>838419</v>
      </c>
      <c r="D190" s="2">
        <v>2600</v>
      </c>
      <c r="E190" s="6"/>
      <c r="F190" s="3">
        <v>43122</v>
      </c>
    </row>
    <row r="191" spans="1:6" ht="20.100000000000001" customHeight="1">
      <c r="B191" s="1" t="s">
        <v>6</v>
      </c>
      <c r="C191" s="2">
        <f t="shared" si="16"/>
        <v>825219</v>
      </c>
      <c r="D191" s="2">
        <v>13200</v>
      </c>
      <c r="E191" s="6"/>
      <c r="F191" s="3">
        <v>43123</v>
      </c>
    </row>
    <row r="192" spans="1:6" ht="20.100000000000001" customHeight="1">
      <c r="A192" s="4">
        <v>6</v>
      </c>
      <c r="B192" s="1" t="s">
        <v>118</v>
      </c>
      <c r="C192" s="2">
        <f t="shared" si="16"/>
        <v>819919</v>
      </c>
      <c r="D192" s="2">
        <v>5300</v>
      </c>
      <c r="E192" s="6"/>
      <c r="F192" s="3">
        <v>42758</v>
      </c>
    </row>
    <row r="193" spans="1:6" ht="20.100000000000001" customHeight="1">
      <c r="B193" s="1" t="s">
        <v>6</v>
      </c>
      <c r="C193" s="2">
        <f t="shared" si="16"/>
        <v>804819</v>
      </c>
      <c r="D193" s="2">
        <v>15100</v>
      </c>
      <c r="E193" s="6"/>
      <c r="F193" s="3">
        <v>43124</v>
      </c>
    </row>
    <row r="194" spans="1:6" ht="20.100000000000001" customHeight="1">
      <c r="A194" s="4">
        <v>5</v>
      </c>
      <c r="B194" s="1" t="s">
        <v>119</v>
      </c>
      <c r="C194" s="2">
        <f t="shared" si="16"/>
        <v>800419</v>
      </c>
      <c r="D194" s="2">
        <v>4400</v>
      </c>
      <c r="E194" s="6"/>
      <c r="F194" s="3">
        <v>43124</v>
      </c>
    </row>
    <row r="195" spans="1:6" ht="20.100000000000001" customHeight="1">
      <c r="B195" s="1" t="s">
        <v>6</v>
      </c>
      <c r="C195" s="2">
        <f t="shared" si="16"/>
        <v>780919</v>
      </c>
      <c r="D195" s="2">
        <v>19500</v>
      </c>
      <c r="E195" s="6"/>
      <c r="F195" s="3">
        <v>43125</v>
      </c>
    </row>
    <row r="196" spans="1:6" ht="20.100000000000001" customHeight="1">
      <c r="A196" s="4">
        <v>8</v>
      </c>
      <c r="B196" s="1" t="s">
        <v>120</v>
      </c>
      <c r="C196" s="2">
        <f t="shared" si="16"/>
        <v>774119</v>
      </c>
      <c r="D196" s="2">
        <v>6800</v>
      </c>
      <c r="E196" s="6"/>
      <c r="F196" s="3">
        <v>43125</v>
      </c>
    </row>
    <row r="197" spans="1:6" ht="20.100000000000001" customHeight="1">
      <c r="B197" s="1" t="s">
        <v>6</v>
      </c>
      <c r="C197" s="2">
        <f t="shared" si="16"/>
        <v>755319</v>
      </c>
      <c r="D197" s="2">
        <v>18800</v>
      </c>
      <c r="E197" s="6"/>
      <c r="F197" s="3">
        <v>43126</v>
      </c>
    </row>
    <row r="198" spans="1:6" ht="20.100000000000001" customHeight="1">
      <c r="A198" s="4">
        <v>2</v>
      </c>
      <c r="B198" s="1" t="s">
        <v>121</v>
      </c>
      <c r="C198" s="2">
        <f t="shared" si="16"/>
        <v>753719</v>
      </c>
      <c r="D198" s="2">
        <v>1600</v>
      </c>
      <c r="E198" s="6"/>
      <c r="F198" s="3">
        <v>43126</v>
      </c>
    </row>
    <row r="199" spans="1:6" ht="20.100000000000001" customHeight="1">
      <c r="B199" s="1" t="s">
        <v>6</v>
      </c>
      <c r="C199" s="2">
        <f t="shared" si="16"/>
        <v>738569</v>
      </c>
      <c r="D199" s="2">
        <v>15150</v>
      </c>
      <c r="E199" s="6"/>
      <c r="F199" s="3">
        <v>43127</v>
      </c>
    </row>
    <row r="200" spans="1:6" ht="20.100000000000001" customHeight="1">
      <c r="A200" s="4">
        <v>10</v>
      </c>
      <c r="B200" s="1" t="s">
        <v>122</v>
      </c>
      <c r="C200" s="2">
        <f t="shared" si="16"/>
        <v>730169</v>
      </c>
      <c r="D200" s="2">
        <v>8400</v>
      </c>
      <c r="E200" s="6"/>
      <c r="F200" s="3">
        <v>43127</v>
      </c>
    </row>
    <row r="201" spans="1:6" ht="20.100000000000001" customHeight="1">
      <c r="A201" s="5">
        <v>75</v>
      </c>
      <c r="B201" s="12" t="s">
        <v>123</v>
      </c>
      <c r="C201" s="2">
        <f>C200+E201</f>
        <v>770669</v>
      </c>
      <c r="D201" s="2"/>
      <c r="E201" s="19">
        <v>40500</v>
      </c>
      <c r="F201" s="3">
        <v>43128</v>
      </c>
    </row>
    <row r="202" spans="1:6" ht="20.100000000000001" customHeight="1">
      <c r="A202" s="5">
        <v>49</v>
      </c>
      <c r="B202" s="12" t="s">
        <v>124</v>
      </c>
      <c r="C202" s="2">
        <f>C201+E202</f>
        <v>795169</v>
      </c>
      <c r="D202" s="2"/>
      <c r="E202" s="19">
        <v>24500</v>
      </c>
      <c r="F202" s="3">
        <v>43128</v>
      </c>
    </row>
    <row r="203" spans="1:6" ht="20.100000000000001" customHeight="1">
      <c r="B203" s="1" t="s">
        <v>6</v>
      </c>
      <c r="C203" s="2">
        <f t="shared" ref="C203:C216" si="17">C202-D203</f>
        <v>770669</v>
      </c>
      <c r="D203" s="2">
        <v>24500</v>
      </c>
      <c r="E203" s="6"/>
      <c r="F203" s="3">
        <v>43129</v>
      </c>
    </row>
    <row r="204" spans="1:6" ht="20.100000000000001" customHeight="1">
      <c r="A204" s="4">
        <v>17</v>
      </c>
      <c r="B204" s="1" t="s">
        <v>125</v>
      </c>
      <c r="C204" s="2">
        <f t="shared" si="17"/>
        <v>756369</v>
      </c>
      <c r="D204" s="2">
        <v>14300</v>
      </c>
      <c r="E204" s="6"/>
      <c r="F204" s="3">
        <v>43129</v>
      </c>
    </row>
    <row r="205" spans="1:6" ht="20.100000000000001" customHeight="1">
      <c r="B205" s="1" t="s">
        <v>6</v>
      </c>
      <c r="C205" s="2">
        <f t="shared" si="17"/>
        <v>735765</v>
      </c>
      <c r="D205" s="2">
        <v>20604</v>
      </c>
      <c r="E205" s="6"/>
      <c r="F205" s="3">
        <v>43130</v>
      </c>
    </row>
    <row r="206" spans="1:6" ht="20.100000000000001" customHeight="1">
      <c r="A206" s="4">
        <v>18</v>
      </c>
      <c r="B206" s="1" t="s">
        <v>126</v>
      </c>
      <c r="C206" s="2">
        <f t="shared" si="17"/>
        <v>720465</v>
      </c>
      <c r="D206" s="2">
        <v>15300</v>
      </c>
      <c r="E206" s="6"/>
      <c r="F206" s="3">
        <v>43130</v>
      </c>
    </row>
    <row r="207" spans="1:6" ht="20.100000000000001" customHeight="1">
      <c r="B207" s="1" t="s">
        <v>6</v>
      </c>
      <c r="C207" s="2">
        <f t="shared" si="17"/>
        <v>698605</v>
      </c>
      <c r="D207" s="2">
        <v>21860</v>
      </c>
      <c r="E207" s="6"/>
      <c r="F207" s="3">
        <v>43131</v>
      </c>
    </row>
    <row r="208" spans="1:6" ht="20.100000000000001" customHeight="1">
      <c r="A208" s="4">
        <v>1</v>
      </c>
      <c r="B208" s="1" t="s">
        <v>127</v>
      </c>
      <c r="C208" s="2">
        <f t="shared" si="17"/>
        <v>692505</v>
      </c>
      <c r="D208" s="2">
        <v>6100</v>
      </c>
      <c r="E208" s="6"/>
      <c r="F208" s="3">
        <v>43131</v>
      </c>
    </row>
    <row r="209" spans="1:6" ht="20.100000000000001" customHeight="1">
      <c r="B209" s="1" t="s">
        <v>6</v>
      </c>
      <c r="C209" s="2">
        <f t="shared" si="17"/>
        <v>669965</v>
      </c>
      <c r="D209" s="2">
        <v>22540</v>
      </c>
      <c r="E209" s="6"/>
      <c r="F209" s="3">
        <v>43132</v>
      </c>
    </row>
    <row r="210" spans="1:6" ht="20.100000000000001" customHeight="1">
      <c r="A210" s="4">
        <v>5</v>
      </c>
      <c r="B210" s="1" t="s">
        <v>26</v>
      </c>
      <c r="C210" s="2">
        <f t="shared" si="17"/>
        <v>665865</v>
      </c>
      <c r="D210" s="2">
        <v>4100</v>
      </c>
      <c r="E210" s="6"/>
      <c r="F210" s="3">
        <v>43132</v>
      </c>
    </row>
    <row r="211" spans="1:6" ht="20.100000000000001" customHeight="1">
      <c r="B211" s="1" t="s">
        <v>6</v>
      </c>
      <c r="C211" s="2">
        <f t="shared" si="17"/>
        <v>642705</v>
      </c>
      <c r="D211" s="2">
        <v>23160</v>
      </c>
      <c r="E211" s="6"/>
      <c r="F211" s="3">
        <v>43135</v>
      </c>
    </row>
    <row r="212" spans="1:6" ht="20.100000000000001" customHeight="1">
      <c r="A212" s="4">
        <v>15</v>
      </c>
      <c r="B212" s="1" t="s">
        <v>9</v>
      </c>
      <c r="C212" s="2">
        <f t="shared" si="17"/>
        <v>631605</v>
      </c>
      <c r="D212" s="2">
        <v>11100</v>
      </c>
      <c r="E212" s="6"/>
      <c r="F212" s="3">
        <v>43135</v>
      </c>
    </row>
    <row r="213" spans="1:6" ht="20.100000000000001" customHeight="1">
      <c r="B213" s="1" t="s">
        <v>6</v>
      </c>
      <c r="C213" s="2">
        <f t="shared" si="17"/>
        <v>624205</v>
      </c>
      <c r="D213" s="2">
        <v>7400</v>
      </c>
      <c r="E213" s="6"/>
      <c r="F213" s="3">
        <v>43136</v>
      </c>
    </row>
    <row r="214" spans="1:6" ht="20.100000000000001" customHeight="1">
      <c r="A214" s="4">
        <v>1</v>
      </c>
      <c r="B214" s="1" t="s">
        <v>25</v>
      </c>
      <c r="C214" s="2">
        <f t="shared" si="17"/>
        <v>623405</v>
      </c>
      <c r="D214" s="2">
        <v>800</v>
      </c>
      <c r="E214" s="6"/>
      <c r="F214" s="3">
        <v>43136</v>
      </c>
    </row>
    <row r="215" spans="1:6" ht="20.100000000000001" customHeight="1">
      <c r="B215" s="1" t="s">
        <v>128</v>
      </c>
      <c r="C215" s="2">
        <f t="shared" si="17"/>
        <v>621355</v>
      </c>
      <c r="D215" s="2">
        <v>2050</v>
      </c>
      <c r="E215" s="6"/>
      <c r="F215" s="3">
        <v>43137</v>
      </c>
    </row>
    <row r="216" spans="1:6" ht="20.100000000000001" customHeight="1">
      <c r="B216" s="1" t="s">
        <v>128</v>
      </c>
      <c r="C216" s="2">
        <f t="shared" si="17"/>
        <v>618355</v>
      </c>
      <c r="D216" s="2">
        <v>3000</v>
      </c>
      <c r="E216" s="6"/>
      <c r="F216" s="3">
        <v>43137</v>
      </c>
    </row>
    <row r="217" spans="1:6" ht="20.100000000000001" customHeight="1">
      <c r="A217" s="5">
        <v>75</v>
      </c>
      <c r="B217" s="12" t="s">
        <v>129</v>
      </c>
      <c r="C217" s="2">
        <f>C216+E217</f>
        <v>658855</v>
      </c>
      <c r="D217" s="2"/>
      <c r="E217" s="6">
        <v>40500</v>
      </c>
      <c r="F217" s="3">
        <v>43137</v>
      </c>
    </row>
    <row r="218" spans="1:6" ht="20.100000000000001" customHeight="1">
      <c r="A218" s="5">
        <v>50</v>
      </c>
      <c r="B218" s="12" t="s">
        <v>130</v>
      </c>
      <c r="C218" s="2">
        <f>C217+E218</f>
        <v>685855</v>
      </c>
      <c r="D218" s="2"/>
      <c r="E218" s="6">
        <v>27000</v>
      </c>
      <c r="F218" s="3">
        <v>43137</v>
      </c>
    </row>
    <row r="219" spans="1:6" ht="20.100000000000001" customHeight="1">
      <c r="A219" s="5">
        <v>30</v>
      </c>
      <c r="B219" s="12" t="s">
        <v>131</v>
      </c>
      <c r="C219" s="2">
        <f>C218+E219</f>
        <v>702055</v>
      </c>
      <c r="D219" s="2"/>
      <c r="E219" s="6">
        <v>16200</v>
      </c>
      <c r="F219" s="3">
        <v>43137</v>
      </c>
    </row>
    <row r="220" spans="1:6" ht="20.100000000000001" customHeight="1">
      <c r="A220" s="5">
        <v>10</v>
      </c>
      <c r="B220" s="12" t="s">
        <v>132</v>
      </c>
      <c r="C220" s="2">
        <f>C219+E220</f>
        <v>707455</v>
      </c>
      <c r="D220" s="2"/>
      <c r="E220" s="6">
        <v>5400</v>
      </c>
      <c r="F220" s="3">
        <v>43137</v>
      </c>
    </row>
    <row r="221" spans="1:6" ht="20.100000000000001" customHeight="1">
      <c r="B221" s="1" t="s">
        <v>6</v>
      </c>
      <c r="C221" s="2">
        <f>C220-D221</f>
        <v>689355</v>
      </c>
      <c r="D221" s="2">
        <v>18100</v>
      </c>
      <c r="E221" s="6"/>
      <c r="F221" s="3">
        <v>43138</v>
      </c>
    </row>
    <row r="222" spans="1:6" ht="20.100000000000001" customHeight="1">
      <c r="A222" s="4">
        <v>10</v>
      </c>
      <c r="B222" s="1" t="s">
        <v>133</v>
      </c>
      <c r="C222" s="2">
        <f>C221-D222</f>
        <v>681155</v>
      </c>
      <c r="D222" s="2">
        <v>8200</v>
      </c>
      <c r="E222" s="6"/>
      <c r="F222" s="3">
        <v>43138</v>
      </c>
    </row>
    <row r="223" spans="1:6" ht="20.100000000000001" customHeight="1">
      <c r="B223" s="1" t="s">
        <v>6</v>
      </c>
      <c r="C223" s="2">
        <f>C222-D223</f>
        <v>674255</v>
      </c>
      <c r="D223" s="2">
        <v>6900</v>
      </c>
      <c r="E223" s="6"/>
      <c r="F223" s="3">
        <v>43140</v>
      </c>
    </row>
    <row r="224" spans="1:6" ht="20.100000000000001" customHeight="1">
      <c r="A224" s="5">
        <v>67</v>
      </c>
      <c r="B224" s="12" t="s">
        <v>134</v>
      </c>
      <c r="C224" s="2">
        <f>C223+E224</f>
        <v>709095</v>
      </c>
      <c r="D224" s="2"/>
      <c r="E224" s="6">
        <v>34840</v>
      </c>
      <c r="F224" s="3">
        <v>43139</v>
      </c>
    </row>
    <row r="225" spans="1:6" ht="20.100000000000001" customHeight="1">
      <c r="A225" s="5">
        <v>13</v>
      </c>
      <c r="B225" s="12" t="s">
        <v>135</v>
      </c>
      <c r="C225" s="2">
        <f>C224+E225</f>
        <v>715855</v>
      </c>
      <c r="D225" s="2"/>
      <c r="E225" s="6">
        <v>6760</v>
      </c>
      <c r="F225" s="3">
        <v>43139</v>
      </c>
    </row>
    <row r="226" spans="1:6" ht="20.100000000000001" customHeight="1">
      <c r="A226" s="5">
        <v>37</v>
      </c>
      <c r="B226" s="12" t="s">
        <v>136</v>
      </c>
      <c r="C226" s="2">
        <f>C225+E226</f>
        <v>735095</v>
      </c>
      <c r="D226" s="2"/>
      <c r="E226" s="6">
        <v>19240</v>
      </c>
      <c r="F226" s="3">
        <v>43139</v>
      </c>
    </row>
    <row r="227" spans="1:6" ht="20.100000000000001" customHeight="1">
      <c r="A227" s="5"/>
      <c r="B227" s="12" t="s">
        <v>144</v>
      </c>
      <c r="C227" s="2">
        <f>C226-D227</f>
        <v>733095</v>
      </c>
      <c r="D227" s="6">
        <v>2000</v>
      </c>
      <c r="E227" s="6"/>
      <c r="F227" s="3">
        <v>43142</v>
      </c>
    </row>
    <row r="228" spans="1:6" ht="20.100000000000001" customHeight="1">
      <c r="B228" s="1" t="s">
        <v>6</v>
      </c>
      <c r="C228" s="2">
        <f>C227-D228</f>
        <v>715095</v>
      </c>
      <c r="D228" s="2">
        <v>18000</v>
      </c>
      <c r="E228" s="6"/>
      <c r="F228" s="3">
        <v>43141</v>
      </c>
    </row>
    <row r="229" spans="1:6" ht="20.100000000000001" customHeight="1">
      <c r="B229" s="1" t="s">
        <v>6</v>
      </c>
      <c r="C229" s="2">
        <f>C228-D229</f>
        <v>693595</v>
      </c>
      <c r="D229" s="2">
        <v>21500</v>
      </c>
      <c r="E229" s="6"/>
      <c r="F229" s="3">
        <v>43142</v>
      </c>
    </row>
    <row r="230" spans="1:6" ht="20.100000000000001" customHeight="1">
      <c r="A230" s="4">
        <v>13</v>
      </c>
      <c r="B230" s="1" t="s">
        <v>137</v>
      </c>
      <c r="C230" s="2">
        <f>C229-D230</f>
        <v>682195</v>
      </c>
      <c r="D230" s="2">
        <v>11400</v>
      </c>
      <c r="E230" s="6"/>
      <c r="F230" s="3">
        <v>43142</v>
      </c>
    </row>
    <row r="231" spans="1:6" ht="20.100000000000001" customHeight="1">
      <c r="A231" s="5">
        <v>75</v>
      </c>
      <c r="B231" s="12" t="s">
        <v>138</v>
      </c>
      <c r="C231" s="2">
        <f>C230+E231</f>
        <v>722695</v>
      </c>
      <c r="E231" s="6">
        <v>40500</v>
      </c>
      <c r="F231" s="3">
        <v>43143</v>
      </c>
    </row>
    <row r="232" spans="1:6" ht="20.100000000000001" customHeight="1">
      <c r="A232" s="5">
        <v>60</v>
      </c>
      <c r="B232" s="12" t="s">
        <v>139</v>
      </c>
      <c r="C232" s="2">
        <f>C231+E232</f>
        <v>755095</v>
      </c>
      <c r="E232" s="6">
        <v>32400</v>
      </c>
      <c r="F232" s="3">
        <v>43143</v>
      </c>
    </row>
    <row r="233" spans="1:6" ht="20.100000000000001" customHeight="1">
      <c r="A233" s="5">
        <v>45</v>
      </c>
      <c r="B233" s="12" t="s">
        <v>140</v>
      </c>
      <c r="C233" s="2">
        <f>C232+E233</f>
        <v>774295</v>
      </c>
      <c r="E233" s="6">
        <v>19200</v>
      </c>
      <c r="F233" s="3">
        <v>43143</v>
      </c>
    </row>
    <row r="234" spans="1:6" ht="20.100000000000001" customHeight="1">
      <c r="A234" s="5">
        <v>33</v>
      </c>
      <c r="B234" s="12" t="s">
        <v>141</v>
      </c>
      <c r="C234" s="2">
        <f>C233+E234</f>
        <v>791455</v>
      </c>
      <c r="E234" s="6">
        <v>17160</v>
      </c>
      <c r="F234" s="3">
        <v>43143</v>
      </c>
    </row>
    <row r="235" spans="1:6" ht="20.100000000000001" customHeight="1">
      <c r="B235" s="1" t="s">
        <v>6</v>
      </c>
      <c r="C235" s="2">
        <f t="shared" ref="C235:C240" si="18">C234-D235</f>
        <v>772355</v>
      </c>
      <c r="D235" s="2">
        <v>19100</v>
      </c>
      <c r="E235" s="6"/>
      <c r="F235" s="3">
        <v>43143</v>
      </c>
    </row>
    <row r="236" spans="1:6" ht="20.100000000000001" customHeight="1">
      <c r="A236" s="4">
        <v>7</v>
      </c>
      <c r="B236" s="1" t="s">
        <v>142</v>
      </c>
      <c r="C236" s="2">
        <f t="shared" si="18"/>
        <v>766455</v>
      </c>
      <c r="D236" s="2">
        <v>5900</v>
      </c>
      <c r="E236" s="6"/>
      <c r="F236" s="3">
        <v>43143</v>
      </c>
    </row>
    <row r="237" spans="1:6" ht="20.100000000000001" customHeight="1">
      <c r="B237" s="1" t="s">
        <v>6</v>
      </c>
      <c r="C237" s="2">
        <f t="shared" si="18"/>
        <v>744055</v>
      </c>
      <c r="D237" s="2">
        <v>22400</v>
      </c>
      <c r="E237" s="6"/>
      <c r="F237" s="3">
        <v>43144</v>
      </c>
    </row>
    <row r="238" spans="1:6" ht="20.100000000000001" customHeight="1">
      <c r="A238" s="4">
        <v>3</v>
      </c>
      <c r="B238" s="1" t="s">
        <v>69</v>
      </c>
      <c r="C238" s="2">
        <f t="shared" si="18"/>
        <v>741355</v>
      </c>
      <c r="D238" s="2">
        <v>2700</v>
      </c>
      <c r="E238" s="6"/>
      <c r="F238" s="3">
        <v>43144</v>
      </c>
    </row>
    <row r="239" spans="1:6" ht="20.100000000000001" customHeight="1">
      <c r="B239" s="1" t="s">
        <v>6</v>
      </c>
      <c r="C239" s="2">
        <f t="shared" si="18"/>
        <v>723555</v>
      </c>
      <c r="D239" s="2">
        <v>17800</v>
      </c>
      <c r="E239" s="6"/>
      <c r="F239" s="3">
        <v>43145</v>
      </c>
    </row>
    <row r="240" spans="1:6" ht="20.100000000000001" customHeight="1">
      <c r="A240" s="4">
        <v>1</v>
      </c>
      <c r="B240" s="1" t="s">
        <v>143</v>
      </c>
      <c r="C240" s="2">
        <f t="shared" si="18"/>
        <v>722755</v>
      </c>
      <c r="D240" s="2">
        <v>800</v>
      </c>
      <c r="E240" s="6"/>
      <c r="F240" s="3">
        <v>43145</v>
      </c>
    </row>
    <row r="241" spans="1:6" ht="20.100000000000001" customHeight="1">
      <c r="B241" s="1" t="s">
        <v>6</v>
      </c>
      <c r="C241" s="2">
        <f t="shared" ref="C241:C251" si="19">C240-D241</f>
        <v>703335</v>
      </c>
      <c r="D241" s="2">
        <v>19420</v>
      </c>
      <c r="E241" s="6"/>
      <c r="F241" s="3">
        <v>43146</v>
      </c>
    </row>
    <row r="242" spans="1:6" ht="20.100000000000001" customHeight="1">
      <c r="A242" s="4">
        <v>2</v>
      </c>
      <c r="B242" s="1" t="s">
        <v>121</v>
      </c>
      <c r="C242" s="2">
        <f t="shared" si="19"/>
        <v>701535</v>
      </c>
      <c r="D242" s="2">
        <v>1800</v>
      </c>
      <c r="E242" s="6"/>
      <c r="F242" s="3">
        <v>43146</v>
      </c>
    </row>
    <row r="243" spans="1:6" ht="20.100000000000001" customHeight="1">
      <c r="B243" s="1" t="s">
        <v>6</v>
      </c>
      <c r="C243" s="2">
        <f t="shared" si="19"/>
        <v>690575</v>
      </c>
      <c r="D243" s="15">
        <v>10960</v>
      </c>
      <c r="E243" s="6"/>
      <c r="F243" s="3">
        <v>43148</v>
      </c>
    </row>
    <row r="244" spans="1:6" ht="20.100000000000001" customHeight="1">
      <c r="B244" s="1" t="s">
        <v>6</v>
      </c>
      <c r="C244" s="2">
        <f t="shared" si="19"/>
        <v>670975</v>
      </c>
      <c r="D244" s="15">
        <v>19600</v>
      </c>
      <c r="E244" s="6"/>
      <c r="F244" s="3">
        <v>43149</v>
      </c>
    </row>
    <row r="245" spans="1:6" ht="20.100000000000001" customHeight="1">
      <c r="A245" s="4">
        <v>2</v>
      </c>
      <c r="B245" s="1" t="s">
        <v>145</v>
      </c>
      <c r="C245" s="2">
        <f t="shared" si="19"/>
        <v>669275</v>
      </c>
      <c r="D245" s="15">
        <v>1700</v>
      </c>
      <c r="E245" s="6"/>
      <c r="F245" s="3">
        <v>43149</v>
      </c>
    </row>
    <row r="246" spans="1:6" ht="20.100000000000001" customHeight="1">
      <c r="B246" s="1" t="s">
        <v>6</v>
      </c>
      <c r="C246" s="2">
        <f t="shared" si="19"/>
        <v>660875</v>
      </c>
      <c r="D246" s="15">
        <v>8400</v>
      </c>
      <c r="E246" s="6"/>
      <c r="F246" s="3">
        <v>43150</v>
      </c>
    </row>
    <row r="247" spans="1:6" ht="20.100000000000001" customHeight="1">
      <c r="A247" s="4">
        <v>3</v>
      </c>
      <c r="B247" s="1" t="s">
        <v>146</v>
      </c>
      <c r="C247" s="2">
        <f t="shared" si="19"/>
        <v>658375</v>
      </c>
      <c r="D247" s="15">
        <v>2500</v>
      </c>
      <c r="E247" s="6"/>
      <c r="F247" s="3">
        <v>43150</v>
      </c>
    </row>
    <row r="248" spans="1:6" ht="20.100000000000001" customHeight="1">
      <c r="B248" s="1" t="s">
        <v>6</v>
      </c>
      <c r="C248" s="2">
        <f t="shared" si="19"/>
        <v>638575</v>
      </c>
      <c r="D248" s="15">
        <v>19800</v>
      </c>
      <c r="E248" s="6"/>
      <c r="F248" s="3">
        <v>43151</v>
      </c>
    </row>
    <row r="249" spans="1:6" ht="20.100000000000001" customHeight="1">
      <c r="A249" s="4">
        <v>9</v>
      </c>
      <c r="B249" s="1" t="s">
        <v>147</v>
      </c>
      <c r="C249" s="2">
        <f t="shared" si="19"/>
        <v>630775</v>
      </c>
      <c r="D249" s="2">
        <v>7800</v>
      </c>
      <c r="E249" s="6"/>
      <c r="F249" s="3">
        <v>43151</v>
      </c>
    </row>
    <row r="250" spans="1:6" ht="20.100000000000001" customHeight="1">
      <c r="A250" s="4">
        <v>7</v>
      </c>
      <c r="B250" s="1" t="s">
        <v>148</v>
      </c>
      <c r="C250" s="2">
        <f t="shared" si="19"/>
        <v>624675</v>
      </c>
      <c r="D250" s="2">
        <v>6100</v>
      </c>
      <c r="E250" s="6"/>
      <c r="F250" s="3">
        <v>43153</v>
      </c>
    </row>
    <row r="251" spans="1:6" ht="20.100000000000001" customHeight="1">
      <c r="A251" s="4">
        <v>10</v>
      </c>
      <c r="B251" s="1" t="s">
        <v>149</v>
      </c>
      <c r="C251" s="2">
        <f t="shared" si="19"/>
        <v>616175</v>
      </c>
      <c r="D251" s="2">
        <v>8500</v>
      </c>
      <c r="E251" s="6"/>
      <c r="F251" s="3">
        <v>43156</v>
      </c>
    </row>
    <row r="252" spans="1:6" ht="20.100000000000001" customHeight="1">
      <c r="A252" s="4">
        <v>7</v>
      </c>
      <c r="B252" s="1" t="s">
        <v>104</v>
      </c>
      <c r="C252" s="2">
        <f t="shared" ref="C252:C264" si="20">C251-D252</f>
        <v>610475</v>
      </c>
      <c r="D252" s="2">
        <v>5700</v>
      </c>
      <c r="E252" s="6"/>
      <c r="F252" s="3">
        <v>43158</v>
      </c>
    </row>
    <row r="253" spans="1:6" ht="20.100000000000001" customHeight="1">
      <c r="A253" s="4">
        <v>12</v>
      </c>
      <c r="B253" s="1" t="s">
        <v>150</v>
      </c>
      <c r="C253" s="2">
        <f t="shared" si="20"/>
        <v>600575</v>
      </c>
      <c r="D253" s="2">
        <v>9900</v>
      </c>
      <c r="E253" s="6"/>
      <c r="F253" s="3">
        <v>43159</v>
      </c>
    </row>
    <row r="254" spans="1:6" ht="20.100000000000001" customHeight="1">
      <c r="B254" s="1" t="s">
        <v>6</v>
      </c>
      <c r="C254" s="2">
        <f t="shared" si="20"/>
        <v>593235</v>
      </c>
      <c r="D254" s="2">
        <v>7340</v>
      </c>
      <c r="E254" s="6"/>
      <c r="F254" s="3">
        <v>43160</v>
      </c>
    </row>
    <row r="255" spans="1:6" ht="20.100000000000001" customHeight="1">
      <c r="A255" s="4">
        <v>10</v>
      </c>
      <c r="B255" s="1" t="s">
        <v>151</v>
      </c>
      <c r="C255" s="2">
        <f t="shared" si="20"/>
        <v>584735</v>
      </c>
      <c r="D255" s="2">
        <v>8500</v>
      </c>
      <c r="E255" s="6"/>
      <c r="F255" s="3">
        <v>43160</v>
      </c>
    </row>
    <row r="256" spans="1:6" ht="20.100000000000001" customHeight="1">
      <c r="B256" s="12" t="s">
        <v>152</v>
      </c>
      <c r="C256" s="2">
        <f t="shared" si="20"/>
        <v>583732</v>
      </c>
      <c r="D256" s="6">
        <v>1003</v>
      </c>
      <c r="E256" s="6"/>
      <c r="F256" s="7">
        <v>43160</v>
      </c>
    </row>
    <row r="257" spans="1:6" ht="20.100000000000001" customHeight="1">
      <c r="B257" s="1" t="s">
        <v>6</v>
      </c>
      <c r="C257" s="2">
        <f t="shared" si="20"/>
        <v>576432</v>
      </c>
      <c r="D257" s="2">
        <v>7300</v>
      </c>
      <c r="E257" s="6"/>
      <c r="F257" s="3">
        <v>43162</v>
      </c>
    </row>
    <row r="258" spans="1:6" ht="20.100000000000001" customHeight="1">
      <c r="A258" s="4">
        <v>3</v>
      </c>
      <c r="B258" s="1" t="s">
        <v>153</v>
      </c>
      <c r="C258" s="2">
        <f t="shared" si="20"/>
        <v>573832</v>
      </c>
      <c r="D258" s="2">
        <v>2600</v>
      </c>
      <c r="E258" s="6"/>
      <c r="F258" s="3">
        <v>43162</v>
      </c>
    </row>
    <row r="259" spans="1:6" ht="20.100000000000001" customHeight="1">
      <c r="B259" s="1" t="s">
        <v>6</v>
      </c>
      <c r="C259" s="2">
        <f t="shared" si="20"/>
        <v>559532</v>
      </c>
      <c r="D259" s="2">
        <v>14300</v>
      </c>
      <c r="E259" s="6"/>
      <c r="F259" s="3">
        <v>43163</v>
      </c>
    </row>
    <row r="260" spans="1:6" ht="20.100000000000001" customHeight="1">
      <c r="A260" s="4">
        <v>4</v>
      </c>
      <c r="B260" s="1" t="s">
        <v>105</v>
      </c>
      <c r="C260" s="2">
        <f t="shared" si="20"/>
        <v>556332</v>
      </c>
      <c r="D260" s="2">
        <v>3200</v>
      </c>
      <c r="E260" s="6"/>
      <c r="F260" s="3">
        <v>43163</v>
      </c>
    </row>
    <row r="261" spans="1:6" ht="20.100000000000001" customHeight="1">
      <c r="B261" s="1" t="s">
        <v>6</v>
      </c>
      <c r="C261" s="2">
        <f t="shared" si="20"/>
        <v>541832</v>
      </c>
      <c r="D261" s="2">
        <v>14500</v>
      </c>
      <c r="E261" s="6"/>
      <c r="F261" s="3">
        <v>43164</v>
      </c>
    </row>
    <row r="262" spans="1:6" ht="20.100000000000001" customHeight="1">
      <c r="A262" s="4">
        <v>3</v>
      </c>
      <c r="B262" s="1" t="s">
        <v>154</v>
      </c>
      <c r="C262" s="2">
        <f t="shared" si="20"/>
        <v>538532</v>
      </c>
      <c r="D262" s="2">
        <v>3300</v>
      </c>
      <c r="E262" s="6"/>
      <c r="F262" s="3">
        <v>43164</v>
      </c>
    </row>
    <row r="263" spans="1:6" ht="20.100000000000001" customHeight="1">
      <c r="B263" s="1" t="s">
        <v>6</v>
      </c>
      <c r="C263" s="2">
        <f t="shared" si="20"/>
        <v>524432</v>
      </c>
      <c r="D263" s="2">
        <v>14100</v>
      </c>
      <c r="E263" s="6"/>
      <c r="F263" s="3">
        <v>43165</v>
      </c>
    </row>
    <row r="264" spans="1:6" ht="20.100000000000001" customHeight="1">
      <c r="A264" s="4">
        <v>7</v>
      </c>
      <c r="B264" s="1" t="s">
        <v>155</v>
      </c>
      <c r="C264" s="2">
        <f t="shared" si="20"/>
        <v>518432</v>
      </c>
      <c r="D264" s="2">
        <v>6000</v>
      </c>
      <c r="E264" s="6"/>
      <c r="F264" s="3">
        <v>43165</v>
      </c>
    </row>
    <row r="265" spans="1:6" ht="20.100000000000001" customHeight="1">
      <c r="B265" s="1" t="s">
        <v>6</v>
      </c>
      <c r="C265" s="2">
        <f t="shared" ref="C265:C270" si="21">C264-D265</f>
        <v>503432</v>
      </c>
      <c r="D265" s="2">
        <v>15000</v>
      </c>
      <c r="E265" s="6"/>
      <c r="F265" s="3">
        <v>43166</v>
      </c>
    </row>
    <row r="266" spans="1:6" ht="20.100000000000001" customHeight="1">
      <c r="A266" s="4">
        <v>5</v>
      </c>
      <c r="B266" s="1" t="s">
        <v>81</v>
      </c>
      <c r="C266" s="2">
        <f t="shared" si="21"/>
        <v>499132</v>
      </c>
      <c r="D266" s="2">
        <v>4300</v>
      </c>
      <c r="E266" s="6"/>
      <c r="F266" s="3">
        <v>43166</v>
      </c>
    </row>
    <row r="267" spans="1:6" ht="20.100000000000001" customHeight="1">
      <c r="B267" s="1" t="s">
        <v>6</v>
      </c>
      <c r="C267" s="2">
        <f t="shared" si="21"/>
        <v>483352</v>
      </c>
      <c r="D267" s="2">
        <v>15780</v>
      </c>
      <c r="E267" s="6"/>
      <c r="F267" s="3">
        <v>43167</v>
      </c>
    </row>
    <row r="268" spans="1:6" ht="20.100000000000001" customHeight="1">
      <c r="A268" s="4">
        <v>13</v>
      </c>
      <c r="B268" s="1" t="s">
        <v>156</v>
      </c>
      <c r="C268" s="2">
        <f t="shared" si="21"/>
        <v>474152</v>
      </c>
      <c r="D268" s="2">
        <v>9200</v>
      </c>
      <c r="E268" s="6"/>
      <c r="F268" s="3">
        <v>43167</v>
      </c>
    </row>
    <row r="269" spans="1:6" ht="20.100000000000001" customHeight="1">
      <c r="B269" s="1" t="s">
        <v>6</v>
      </c>
      <c r="C269" s="2">
        <f t="shared" si="21"/>
        <v>465852</v>
      </c>
      <c r="D269" s="2">
        <v>8300</v>
      </c>
      <c r="E269" s="6"/>
      <c r="F269" s="3">
        <v>43169</v>
      </c>
    </row>
    <row r="270" spans="1:6" ht="20.100000000000001" customHeight="1">
      <c r="A270" s="4">
        <v>12</v>
      </c>
      <c r="B270" s="1" t="s">
        <v>157</v>
      </c>
      <c r="C270" s="2">
        <f t="shared" si="21"/>
        <v>455252</v>
      </c>
      <c r="D270" s="2">
        <v>10600</v>
      </c>
      <c r="E270" s="6"/>
      <c r="F270" s="3">
        <v>43169</v>
      </c>
    </row>
    <row r="271" spans="1:6" ht="20.100000000000001" customHeight="1">
      <c r="B271" s="1" t="s">
        <v>6</v>
      </c>
      <c r="C271" s="2">
        <f>C270-D271</f>
        <v>449552</v>
      </c>
      <c r="D271" s="2">
        <v>5700</v>
      </c>
      <c r="E271" s="6"/>
      <c r="F271" s="3">
        <v>43173</v>
      </c>
    </row>
    <row r="272" spans="1:6" ht="20.100000000000001" customHeight="1">
      <c r="A272" s="4">
        <v>12</v>
      </c>
      <c r="B272" s="1" t="s">
        <v>157</v>
      </c>
      <c r="C272" s="2">
        <f>C271-D272</f>
        <v>434752</v>
      </c>
      <c r="D272" s="2">
        <v>14800</v>
      </c>
      <c r="E272" s="6"/>
      <c r="F272" s="3">
        <v>43173</v>
      </c>
    </row>
    <row r="273" spans="1:6" ht="20.100000000000001" customHeight="1">
      <c r="A273" s="4">
        <v>8</v>
      </c>
      <c r="B273" s="1" t="s">
        <v>158</v>
      </c>
      <c r="C273" s="2">
        <f>C272-D273</f>
        <v>427752</v>
      </c>
      <c r="D273" s="2">
        <v>7000</v>
      </c>
      <c r="E273" s="6"/>
      <c r="F273" s="3">
        <v>43174</v>
      </c>
    </row>
    <row r="274" spans="1:6" ht="20.100000000000001" customHeight="1">
      <c r="A274" s="5">
        <v>1</v>
      </c>
      <c r="B274" s="12" t="s">
        <v>159</v>
      </c>
      <c r="C274" s="2">
        <f t="shared" ref="C274:C279" si="22">C273+E274</f>
        <v>428252</v>
      </c>
      <c r="D274" s="2"/>
      <c r="E274" s="6">
        <v>500</v>
      </c>
      <c r="F274" s="3">
        <v>43176</v>
      </c>
    </row>
    <row r="275" spans="1:6" ht="20.100000000000001" customHeight="1">
      <c r="A275" s="5">
        <v>30</v>
      </c>
      <c r="B275" s="12" t="s">
        <v>160</v>
      </c>
      <c r="C275" s="2">
        <f t="shared" si="22"/>
        <v>445752</v>
      </c>
      <c r="D275" s="2"/>
      <c r="E275" s="6">
        <v>17500</v>
      </c>
      <c r="F275" s="3">
        <v>43176</v>
      </c>
    </row>
    <row r="276" spans="1:6" ht="20.100000000000001" customHeight="1">
      <c r="A276" s="5">
        <v>31</v>
      </c>
      <c r="B276" s="12" t="s">
        <v>161</v>
      </c>
      <c r="C276" s="2">
        <f t="shared" si="22"/>
        <v>461352</v>
      </c>
      <c r="D276" s="2"/>
      <c r="E276" s="6">
        <v>15600</v>
      </c>
      <c r="F276" s="3">
        <v>43176</v>
      </c>
    </row>
    <row r="277" spans="1:6" ht="20.100000000000001" customHeight="1">
      <c r="A277" s="5">
        <v>26</v>
      </c>
      <c r="B277" s="12" t="s">
        <v>162</v>
      </c>
      <c r="C277" s="2">
        <f t="shared" si="22"/>
        <v>474352</v>
      </c>
      <c r="D277" s="2"/>
      <c r="E277" s="6">
        <v>13000</v>
      </c>
      <c r="F277" s="3">
        <v>43176</v>
      </c>
    </row>
    <row r="278" spans="1:6" ht="20.100000000000001" customHeight="1">
      <c r="A278" s="5">
        <v>32</v>
      </c>
      <c r="B278" s="12" t="s">
        <v>163</v>
      </c>
      <c r="C278" s="2">
        <f t="shared" si="22"/>
        <v>490352</v>
      </c>
      <c r="D278" s="2"/>
      <c r="E278" s="6">
        <v>16000</v>
      </c>
      <c r="F278" s="3">
        <v>43180</v>
      </c>
    </row>
    <row r="279" spans="1:6" ht="20.100000000000001" customHeight="1">
      <c r="A279" s="5">
        <v>45</v>
      </c>
      <c r="B279" s="12" t="s">
        <v>164</v>
      </c>
      <c r="C279" s="2">
        <f t="shared" si="22"/>
        <v>514652</v>
      </c>
      <c r="D279" s="2"/>
      <c r="E279" s="6">
        <v>24300</v>
      </c>
      <c r="F279" s="3">
        <v>43180</v>
      </c>
    </row>
    <row r="280" spans="1:6" ht="20.100000000000001" customHeight="1">
      <c r="A280" s="4">
        <v>6</v>
      </c>
      <c r="B280" s="1" t="s">
        <v>165</v>
      </c>
      <c r="C280" s="2">
        <f>C279-D280</f>
        <v>509852</v>
      </c>
      <c r="D280" s="2">
        <v>4800</v>
      </c>
      <c r="E280" s="6"/>
      <c r="F280" s="3">
        <v>43178</v>
      </c>
    </row>
    <row r="281" spans="1:6" ht="20.100000000000001" customHeight="1">
      <c r="A281" s="4">
        <v>13</v>
      </c>
      <c r="B281" s="1" t="s">
        <v>166</v>
      </c>
      <c r="C281" s="2">
        <f>C280-D281</f>
        <v>498552</v>
      </c>
      <c r="D281" s="2">
        <v>11300</v>
      </c>
      <c r="E281" s="6"/>
      <c r="F281" s="3">
        <v>43180</v>
      </c>
    </row>
    <row r="282" spans="1:6" ht="20.100000000000001" customHeight="1">
      <c r="A282" s="4">
        <v>6</v>
      </c>
      <c r="B282" s="1" t="s">
        <v>167</v>
      </c>
      <c r="C282" s="2">
        <f>C281-D282</f>
        <v>493152</v>
      </c>
      <c r="D282" s="2">
        <v>5400</v>
      </c>
      <c r="E282" s="6"/>
      <c r="F282" s="3">
        <v>43181</v>
      </c>
    </row>
    <row r="283" spans="1:6" ht="20.100000000000001" customHeight="1">
      <c r="A283" s="5">
        <v>75</v>
      </c>
      <c r="B283" s="12" t="s">
        <v>168</v>
      </c>
      <c r="C283" s="2">
        <f>C282+E283</f>
        <v>533652</v>
      </c>
      <c r="D283" s="2"/>
      <c r="E283" s="6">
        <v>40500</v>
      </c>
      <c r="F283" s="3">
        <v>43180</v>
      </c>
    </row>
    <row r="284" spans="1:6" ht="20.100000000000001" customHeight="1">
      <c r="B284" s="1" t="s">
        <v>6</v>
      </c>
      <c r="C284" s="2">
        <f t="shared" ref="C284:C294" si="23">C283-D284</f>
        <v>523452</v>
      </c>
      <c r="D284" s="2">
        <v>10200</v>
      </c>
      <c r="E284" s="6"/>
      <c r="F284" s="3">
        <v>43183</v>
      </c>
    </row>
    <row r="285" spans="1:6" ht="20.100000000000001" customHeight="1">
      <c r="A285" s="4">
        <v>14</v>
      </c>
      <c r="B285" s="1" t="s">
        <v>169</v>
      </c>
      <c r="C285" s="15">
        <f t="shared" si="23"/>
        <v>511052</v>
      </c>
      <c r="D285" s="15">
        <v>12400</v>
      </c>
      <c r="F285" s="3">
        <v>43183</v>
      </c>
    </row>
    <row r="286" spans="1:6" ht="20.100000000000001" customHeight="1">
      <c r="B286" s="1" t="s">
        <v>6</v>
      </c>
      <c r="C286" s="15">
        <f t="shared" si="23"/>
        <v>505152</v>
      </c>
      <c r="D286" s="15">
        <v>5900</v>
      </c>
      <c r="F286" s="3">
        <v>43184</v>
      </c>
    </row>
    <row r="287" spans="1:6" ht="20.100000000000001" customHeight="1">
      <c r="A287" s="4">
        <v>3</v>
      </c>
      <c r="B287" s="1" t="s">
        <v>170</v>
      </c>
      <c r="C287" s="15">
        <f t="shared" si="23"/>
        <v>502652</v>
      </c>
      <c r="D287" s="15">
        <v>2500</v>
      </c>
      <c r="F287" s="3">
        <v>43184</v>
      </c>
    </row>
    <row r="288" spans="1:6" ht="20.100000000000001" customHeight="1">
      <c r="A288" s="4">
        <v>4</v>
      </c>
      <c r="B288" s="1" t="s">
        <v>105</v>
      </c>
      <c r="C288" s="15">
        <f t="shared" si="23"/>
        <v>499252</v>
      </c>
      <c r="D288" s="15">
        <v>3400</v>
      </c>
      <c r="F288" s="3">
        <v>43185</v>
      </c>
    </row>
    <row r="289" spans="1:6" ht="20.100000000000001" customHeight="1">
      <c r="A289" s="4">
        <v>2</v>
      </c>
      <c r="B289" s="1" t="s">
        <v>145</v>
      </c>
      <c r="C289" s="15">
        <f t="shared" si="23"/>
        <v>497652</v>
      </c>
      <c r="D289" s="15">
        <v>1600</v>
      </c>
      <c r="F289" s="3">
        <v>43187</v>
      </c>
    </row>
    <row r="290" spans="1:6" ht="20.100000000000001" customHeight="1">
      <c r="B290" s="1" t="s">
        <v>6</v>
      </c>
      <c r="C290" s="15">
        <f t="shared" si="23"/>
        <v>492952</v>
      </c>
      <c r="D290" s="15">
        <v>4700</v>
      </c>
      <c r="F290" s="3">
        <v>43188</v>
      </c>
    </row>
    <row r="291" spans="1:6" ht="20.100000000000001" customHeight="1">
      <c r="A291" s="4">
        <v>5</v>
      </c>
      <c r="B291" s="1" t="s">
        <v>171</v>
      </c>
      <c r="C291" s="15">
        <f t="shared" si="23"/>
        <v>488652</v>
      </c>
      <c r="D291" s="15">
        <v>4300</v>
      </c>
      <c r="F291" s="3">
        <v>43188</v>
      </c>
    </row>
    <row r="292" spans="1:6" ht="20.100000000000001" customHeight="1">
      <c r="A292" s="4">
        <v>12</v>
      </c>
      <c r="B292" s="1" t="s">
        <v>172</v>
      </c>
      <c r="C292" s="15">
        <f t="shared" si="23"/>
        <v>478052</v>
      </c>
      <c r="D292" s="15">
        <v>10600</v>
      </c>
      <c r="F292" s="3">
        <v>43190</v>
      </c>
    </row>
    <row r="293" spans="1:6" ht="20.100000000000001" customHeight="1">
      <c r="B293" s="1" t="s">
        <v>6</v>
      </c>
      <c r="C293" s="15">
        <f t="shared" si="23"/>
        <v>473952</v>
      </c>
      <c r="D293" s="15">
        <v>4100</v>
      </c>
      <c r="F293" s="3">
        <v>43191</v>
      </c>
    </row>
    <row r="294" spans="1:6" ht="20.100000000000001" customHeight="1">
      <c r="A294" s="4">
        <v>15</v>
      </c>
      <c r="B294" s="1" t="s">
        <v>173</v>
      </c>
      <c r="C294" s="15">
        <f t="shared" si="23"/>
        <v>460752</v>
      </c>
      <c r="D294" s="15">
        <v>13200</v>
      </c>
      <c r="F294" s="3">
        <v>43191</v>
      </c>
    </row>
    <row r="295" spans="1:6" ht="20.100000000000001" customHeight="1">
      <c r="A295" s="5">
        <v>54</v>
      </c>
      <c r="B295" s="12" t="s">
        <v>175</v>
      </c>
      <c r="C295" s="15">
        <f>C294+E295</f>
        <v>489912</v>
      </c>
      <c r="E295" s="18">
        <v>29160</v>
      </c>
      <c r="F295" s="3">
        <v>43191</v>
      </c>
    </row>
    <row r="296" spans="1:6" ht="20.100000000000001" customHeight="1">
      <c r="B296" s="1" t="s">
        <v>6</v>
      </c>
      <c r="C296" s="15">
        <f t="shared" ref="C296:C303" si="24">C295-D296</f>
        <v>483112</v>
      </c>
      <c r="D296" s="15">
        <v>6800</v>
      </c>
      <c r="F296" s="3">
        <v>43192</v>
      </c>
    </row>
    <row r="297" spans="1:6" ht="20.100000000000001" customHeight="1">
      <c r="A297" s="4">
        <v>5</v>
      </c>
      <c r="B297" s="1" t="s">
        <v>174</v>
      </c>
      <c r="C297" s="15">
        <f t="shared" si="24"/>
        <v>478612</v>
      </c>
      <c r="D297" s="15">
        <v>4500</v>
      </c>
      <c r="F297" s="3">
        <v>43192</v>
      </c>
    </row>
    <row r="298" spans="1:6" ht="20.100000000000001" customHeight="1">
      <c r="B298" s="1" t="s">
        <v>6</v>
      </c>
      <c r="C298" s="15">
        <f t="shared" si="24"/>
        <v>473612</v>
      </c>
      <c r="D298" s="15">
        <v>5000</v>
      </c>
      <c r="F298" s="3">
        <v>43193</v>
      </c>
    </row>
    <row r="299" spans="1:6" ht="20.100000000000001" customHeight="1">
      <c r="A299" s="4">
        <v>2</v>
      </c>
      <c r="B299" s="1" t="s">
        <v>121</v>
      </c>
      <c r="C299" s="15">
        <f t="shared" si="24"/>
        <v>471812</v>
      </c>
      <c r="D299" s="15">
        <v>1800</v>
      </c>
      <c r="F299" s="3">
        <v>43193</v>
      </c>
    </row>
    <row r="300" spans="1:6" ht="20.100000000000001" customHeight="1">
      <c r="B300" s="1" t="s">
        <v>6</v>
      </c>
      <c r="C300" s="15">
        <f t="shared" si="24"/>
        <v>459812</v>
      </c>
      <c r="D300" s="15">
        <v>12000</v>
      </c>
      <c r="F300" s="3">
        <v>43194</v>
      </c>
    </row>
    <row r="301" spans="1:6" ht="20.100000000000001" customHeight="1">
      <c r="A301" s="4">
        <v>3</v>
      </c>
      <c r="B301" s="1" t="s">
        <v>154</v>
      </c>
      <c r="C301" s="15">
        <f t="shared" si="24"/>
        <v>457212</v>
      </c>
      <c r="D301" s="15">
        <v>2600</v>
      </c>
      <c r="F301" s="3">
        <v>43194</v>
      </c>
    </row>
    <row r="302" spans="1:6" ht="20.100000000000001" customHeight="1">
      <c r="B302" s="1" t="s">
        <v>6</v>
      </c>
      <c r="C302" s="15">
        <f t="shared" si="24"/>
        <v>450012</v>
      </c>
      <c r="D302" s="15">
        <v>7200</v>
      </c>
      <c r="F302" s="3">
        <v>43195</v>
      </c>
    </row>
    <row r="303" spans="1:6" ht="20.100000000000001" customHeight="1">
      <c r="A303" s="4">
        <v>3</v>
      </c>
      <c r="B303" s="1" t="s">
        <v>176</v>
      </c>
      <c r="C303" s="15">
        <f t="shared" si="24"/>
        <v>447412</v>
      </c>
      <c r="D303" s="15">
        <v>2600</v>
      </c>
      <c r="F303" s="3">
        <v>43195</v>
      </c>
    </row>
    <row r="304" spans="1:6" ht="20.100000000000001" customHeight="1">
      <c r="B304" s="1" t="s">
        <v>6</v>
      </c>
      <c r="C304" s="15">
        <f t="shared" ref="C304:C309" si="25">C303-D304</f>
        <v>444712</v>
      </c>
      <c r="D304" s="15">
        <v>2700</v>
      </c>
      <c r="F304" s="3">
        <v>43197</v>
      </c>
    </row>
    <row r="305" spans="1:6" ht="20.100000000000001" customHeight="1">
      <c r="A305" s="4">
        <v>13</v>
      </c>
      <c r="B305" s="1" t="s">
        <v>177</v>
      </c>
      <c r="C305" s="15">
        <f t="shared" si="25"/>
        <v>434412</v>
      </c>
      <c r="D305" s="15">
        <v>10300</v>
      </c>
      <c r="F305" s="3">
        <v>43197</v>
      </c>
    </row>
    <row r="306" spans="1:6" ht="20.100000000000001" customHeight="1">
      <c r="B306" s="1" t="s">
        <v>6</v>
      </c>
      <c r="C306" s="15">
        <f t="shared" si="25"/>
        <v>427212</v>
      </c>
      <c r="D306" s="15">
        <v>7200</v>
      </c>
      <c r="F306" s="3">
        <v>43198</v>
      </c>
    </row>
    <row r="307" spans="1:6" ht="20.100000000000001" customHeight="1">
      <c r="A307" s="4">
        <v>3</v>
      </c>
      <c r="B307" s="1" t="s">
        <v>178</v>
      </c>
      <c r="C307" s="15">
        <f t="shared" si="25"/>
        <v>425112</v>
      </c>
      <c r="D307" s="15">
        <v>2100</v>
      </c>
      <c r="F307" s="3">
        <v>43198</v>
      </c>
    </row>
    <row r="308" spans="1:6" ht="20.100000000000001" customHeight="1">
      <c r="B308" s="1" t="s">
        <v>6</v>
      </c>
      <c r="C308" s="15">
        <f t="shared" si="25"/>
        <v>414012</v>
      </c>
      <c r="D308" s="15">
        <v>11100</v>
      </c>
      <c r="F308" s="3">
        <v>43199</v>
      </c>
    </row>
    <row r="309" spans="1:6" ht="20.100000000000001" customHeight="1">
      <c r="A309" s="4">
        <v>6</v>
      </c>
      <c r="B309" s="1" t="s">
        <v>167</v>
      </c>
      <c r="C309" s="15">
        <f t="shared" si="25"/>
        <v>409012</v>
      </c>
      <c r="D309" s="15">
        <v>5000</v>
      </c>
      <c r="F309" s="3">
        <v>43199</v>
      </c>
    </row>
    <row r="310" spans="1:6" ht="20.100000000000001" customHeight="1">
      <c r="A310" s="5">
        <v>40</v>
      </c>
      <c r="B310" s="12" t="s">
        <v>179</v>
      </c>
      <c r="C310" s="15">
        <f t="shared" ref="C310:C316" si="26">C309+E310</f>
        <v>430612</v>
      </c>
      <c r="E310" s="18">
        <v>21600</v>
      </c>
      <c r="F310" s="3">
        <v>43200</v>
      </c>
    </row>
    <row r="311" spans="1:6" ht="20.100000000000001" customHeight="1">
      <c r="A311" s="5">
        <v>20</v>
      </c>
      <c r="B311" s="12" t="s">
        <v>180</v>
      </c>
      <c r="C311" s="15">
        <f t="shared" si="26"/>
        <v>441412</v>
      </c>
      <c r="E311" s="18">
        <v>10800</v>
      </c>
      <c r="F311" s="3">
        <v>43200</v>
      </c>
    </row>
    <row r="312" spans="1:6" ht="20.100000000000001" customHeight="1">
      <c r="A312" s="5">
        <v>9</v>
      </c>
      <c r="B312" s="12" t="s">
        <v>181</v>
      </c>
      <c r="C312" s="15">
        <f t="shared" si="26"/>
        <v>446812</v>
      </c>
      <c r="E312" s="18">
        <v>5400</v>
      </c>
      <c r="F312" s="3">
        <v>43200</v>
      </c>
    </row>
    <row r="313" spans="1:6" ht="20.100000000000001" customHeight="1">
      <c r="A313" s="5">
        <v>19</v>
      </c>
      <c r="B313" s="12" t="s">
        <v>182</v>
      </c>
      <c r="C313" s="15">
        <f t="shared" si="26"/>
        <v>456312</v>
      </c>
      <c r="E313" s="18">
        <v>9500</v>
      </c>
      <c r="F313" s="3">
        <v>43200</v>
      </c>
    </row>
    <row r="314" spans="1:6" ht="20.100000000000001" customHeight="1">
      <c r="A314" s="5">
        <v>48</v>
      </c>
      <c r="B314" s="12" t="s">
        <v>183</v>
      </c>
      <c r="C314" s="15">
        <f t="shared" si="26"/>
        <v>481272</v>
      </c>
      <c r="E314" s="18">
        <v>24960</v>
      </c>
      <c r="F314" s="3">
        <v>43200</v>
      </c>
    </row>
    <row r="315" spans="1:6" ht="20.100000000000001" customHeight="1">
      <c r="A315" s="5">
        <v>50</v>
      </c>
      <c r="B315" s="12" t="s">
        <v>184</v>
      </c>
      <c r="C315" s="15">
        <f t="shared" si="26"/>
        <v>508272</v>
      </c>
      <c r="E315" s="18">
        <v>27000</v>
      </c>
      <c r="F315" s="3">
        <v>43200</v>
      </c>
    </row>
    <row r="316" spans="1:6" ht="20.100000000000001" customHeight="1">
      <c r="A316" s="5">
        <v>20</v>
      </c>
      <c r="B316" s="12" t="s">
        <v>185</v>
      </c>
      <c r="C316" s="15">
        <f t="shared" si="26"/>
        <v>519072</v>
      </c>
      <c r="E316" s="18">
        <v>10800</v>
      </c>
      <c r="F316" s="3">
        <v>43200</v>
      </c>
    </row>
    <row r="317" spans="1:6" ht="20.100000000000001" customHeight="1">
      <c r="A317" s="4">
        <v>4</v>
      </c>
      <c r="B317" s="1" t="s">
        <v>186</v>
      </c>
      <c r="C317" s="15">
        <f>C316-D317</f>
        <v>515672</v>
      </c>
      <c r="D317" s="15">
        <v>3400</v>
      </c>
      <c r="F317" s="3">
        <v>43208</v>
      </c>
    </row>
    <row r="318" spans="1:6" ht="20.100000000000001" customHeight="1">
      <c r="A318" s="4">
        <v>7</v>
      </c>
      <c r="B318" s="1" t="s">
        <v>187</v>
      </c>
      <c r="C318" s="15">
        <f>C317-D318</f>
        <v>504872</v>
      </c>
      <c r="D318" s="15">
        <v>10800</v>
      </c>
      <c r="F318" s="3">
        <v>43209</v>
      </c>
    </row>
    <row r="319" spans="1:6" ht="20.100000000000001" customHeight="1">
      <c r="A319" s="5">
        <v>48</v>
      </c>
      <c r="B319" s="12" t="s">
        <v>188</v>
      </c>
      <c r="C319" s="15">
        <f>C318+E319</f>
        <v>529832</v>
      </c>
      <c r="E319" s="18">
        <v>24960</v>
      </c>
      <c r="F319" s="3">
        <v>43206</v>
      </c>
    </row>
    <row r="320" spans="1:6" ht="20.100000000000001" customHeight="1">
      <c r="A320" s="5">
        <v>37</v>
      </c>
      <c r="B320" s="12" t="s">
        <v>189</v>
      </c>
      <c r="C320" s="15">
        <f>C319+E320</f>
        <v>549072</v>
      </c>
      <c r="E320" s="18">
        <v>19240</v>
      </c>
      <c r="F320" s="3">
        <v>43206</v>
      </c>
    </row>
    <row r="321" spans="1:6" ht="20.100000000000001" customHeight="1">
      <c r="A321" s="4">
        <v>9</v>
      </c>
      <c r="B321" s="1" t="s">
        <v>190</v>
      </c>
      <c r="C321" s="15">
        <f t="shared" ref="C321:C333" si="27">C320-D321</f>
        <v>540972</v>
      </c>
      <c r="D321" s="15">
        <v>8100</v>
      </c>
      <c r="F321" s="3">
        <v>43211</v>
      </c>
    </row>
    <row r="322" spans="1:6" ht="20.100000000000001" customHeight="1">
      <c r="B322" s="1" t="s">
        <v>6</v>
      </c>
      <c r="C322" s="15">
        <f t="shared" si="27"/>
        <v>529672</v>
      </c>
      <c r="D322" s="15">
        <v>11300</v>
      </c>
      <c r="F322" s="3">
        <v>43212</v>
      </c>
    </row>
    <row r="323" spans="1:6" ht="20.100000000000001" customHeight="1">
      <c r="A323" s="4">
        <v>4</v>
      </c>
      <c r="B323" s="1" t="s">
        <v>105</v>
      </c>
      <c r="C323" s="15">
        <f t="shared" si="27"/>
        <v>526272</v>
      </c>
      <c r="D323" s="15">
        <v>3400</v>
      </c>
      <c r="F323" s="3">
        <v>43212</v>
      </c>
    </row>
    <row r="324" spans="1:6" ht="20.100000000000001" customHeight="1">
      <c r="B324" s="1" t="s">
        <v>6</v>
      </c>
      <c r="C324" s="15">
        <f t="shared" si="27"/>
        <v>513672</v>
      </c>
      <c r="D324" s="15">
        <v>12600</v>
      </c>
      <c r="F324" s="3">
        <v>43213</v>
      </c>
    </row>
    <row r="325" spans="1:6" ht="20.100000000000001" customHeight="1">
      <c r="A325" s="4">
        <v>7</v>
      </c>
      <c r="B325" s="1" t="s">
        <v>191</v>
      </c>
      <c r="C325" s="15">
        <f t="shared" si="27"/>
        <v>508672</v>
      </c>
      <c r="D325" s="15">
        <v>5000</v>
      </c>
      <c r="F325" s="3">
        <v>43213</v>
      </c>
    </row>
    <row r="326" spans="1:6" ht="20.100000000000001" customHeight="1">
      <c r="B326" s="1" t="s">
        <v>6</v>
      </c>
      <c r="C326" s="15">
        <f t="shared" si="27"/>
        <v>503572</v>
      </c>
      <c r="D326" s="15">
        <v>5100</v>
      </c>
      <c r="F326" s="3">
        <v>43214</v>
      </c>
    </row>
    <row r="327" spans="1:6" ht="20.100000000000001" customHeight="1">
      <c r="A327" s="4">
        <v>14</v>
      </c>
      <c r="B327" s="1" t="s">
        <v>192</v>
      </c>
      <c r="C327" s="15">
        <f t="shared" si="27"/>
        <v>490672</v>
      </c>
      <c r="D327" s="15">
        <v>12900</v>
      </c>
      <c r="F327" s="3">
        <v>43214</v>
      </c>
    </row>
    <row r="328" spans="1:6" ht="20.100000000000001" customHeight="1">
      <c r="B328" s="1" t="s">
        <v>6</v>
      </c>
      <c r="C328" s="15">
        <f t="shared" si="27"/>
        <v>482472</v>
      </c>
      <c r="D328" s="15">
        <v>8200</v>
      </c>
      <c r="F328" s="3">
        <v>43215</v>
      </c>
    </row>
    <row r="329" spans="1:6" ht="20.100000000000001" customHeight="1">
      <c r="B329" s="1" t="s">
        <v>193</v>
      </c>
      <c r="C329" s="15">
        <f t="shared" si="27"/>
        <v>477472</v>
      </c>
      <c r="D329" s="15">
        <v>5000</v>
      </c>
      <c r="F329" s="3">
        <v>43215</v>
      </c>
    </row>
    <row r="330" spans="1:6" ht="20.100000000000001" customHeight="1">
      <c r="A330" s="4">
        <v>12</v>
      </c>
      <c r="B330" s="1" t="s">
        <v>197</v>
      </c>
      <c r="C330" s="15">
        <f t="shared" si="27"/>
        <v>467172</v>
      </c>
      <c r="D330" s="15">
        <v>10300</v>
      </c>
      <c r="F330" s="3">
        <v>43215</v>
      </c>
    </row>
    <row r="331" spans="1:6" ht="20.100000000000001" customHeight="1">
      <c r="B331" s="1" t="s">
        <v>193</v>
      </c>
      <c r="C331" s="15">
        <f t="shared" si="27"/>
        <v>463572</v>
      </c>
      <c r="D331" s="15">
        <v>3600</v>
      </c>
      <c r="F331" s="3">
        <v>43216</v>
      </c>
    </row>
    <row r="332" spans="1:6" ht="20.100000000000001" customHeight="1">
      <c r="A332" s="4">
        <v>12</v>
      </c>
      <c r="B332" s="1" t="s">
        <v>194</v>
      </c>
      <c r="C332" s="15">
        <f t="shared" si="27"/>
        <v>453372</v>
      </c>
      <c r="D332" s="15">
        <v>10200</v>
      </c>
      <c r="F332" s="3">
        <v>43216</v>
      </c>
    </row>
    <row r="333" spans="1:6" ht="20.100000000000001" customHeight="1">
      <c r="B333" s="1" t="s">
        <v>6</v>
      </c>
      <c r="C333" s="15">
        <f t="shared" si="27"/>
        <v>452572</v>
      </c>
      <c r="D333" s="15">
        <v>800</v>
      </c>
      <c r="F333" s="3">
        <v>43216</v>
      </c>
    </row>
    <row r="334" spans="1:6" ht="20.100000000000001" customHeight="1">
      <c r="A334" s="5">
        <v>20</v>
      </c>
      <c r="B334" s="12" t="s">
        <v>195</v>
      </c>
      <c r="C334" s="15">
        <f>C333+E334</f>
        <v>463372</v>
      </c>
      <c r="E334" s="18">
        <v>10800</v>
      </c>
      <c r="F334" s="3">
        <v>43216</v>
      </c>
    </row>
    <row r="335" spans="1:6" ht="20.100000000000001" customHeight="1">
      <c r="A335" s="5">
        <v>30</v>
      </c>
      <c r="B335" s="12" t="s">
        <v>196</v>
      </c>
      <c r="C335" s="15">
        <f>C334+E335</f>
        <v>479572</v>
      </c>
      <c r="E335" s="18">
        <v>16200</v>
      </c>
      <c r="F335" s="3">
        <v>43216</v>
      </c>
    </row>
    <row r="336" spans="1:6" ht="20.100000000000001" customHeight="1">
      <c r="B336" s="1" t="s">
        <v>193</v>
      </c>
      <c r="C336" s="15">
        <f t="shared" ref="C336:C343" si="28">C335-D336</f>
        <v>477172</v>
      </c>
      <c r="D336" s="15">
        <v>2400</v>
      </c>
      <c r="F336" s="3">
        <v>43218</v>
      </c>
    </row>
    <row r="337" spans="1:6" ht="20.100000000000001" customHeight="1">
      <c r="B337" s="1" t="s">
        <v>193</v>
      </c>
      <c r="C337" s="15">
        <f t="shared" si="28"/>
        <v>472172</v>
      </c>
      <c r="D337" s="15">
        <v>5000</v>
      </c>
      <c r="F337" s="3">
        <v>43218</v>
      </c>
    </row>
    <row r="338" spans="1:6" ht="20.100000000000001" customHeight="1">
      <c r="A338" s="4">
        <v>7</v>
      </c>
      <c r="B338" s="1" t="s">
        <v>198</v>
      </c>
      <c r="C338" s="15">
        <f t="shared" si="28"/>
        <v>466072</v>
      </c>
      <c r="D338" s="15">
        <v>6100</v>
      </c>
      <c r="F338" s="3">
        <v>43218</v>
      </c>
    </row>
    <row r="339" spans="1:6" ht="20.100000000000001" customHeight="1">
      <c r="A339" s="4">
        <v>17</v>
      </c>
      <c r="B339" s="1" t="s">
        <v>199</v>
      </c>
      <c r="C339" s="15">
        <f t="shared" si="28"/>
        <v>451172</v>
      </c>
      <c r="D339" s="15">
        <v>14900</v>
      </c>
      <c r="F339" s="3">
        <v>43219</v>
      </c>
    </row>
    <row r="340" spans="1:6" ht="20.100000000000001" customHeight="1">
      <c r="B340" s="1" t="s">
        <v>193</v>
      </c>
      <c r="C340" s="15">
        <f t="shared" si="28"/>
        <v>450272</v>
      </c>
      <c r="D340" s="15">
        <v>900</v>
      </c>
      <c r="F340" s="3">
        <v>43221</v>
      </c>
    </row>
    <row r="341" spans="1:6" ht="20.100000000000001" customHeight="1">
      <c r="A341" s="4">
        <v>6</v>
      </c>
      <c r="B341" s="1" t="s">
        <v>167</v>
      </c>
      <c r="C341" s="15">
        <f t="shared" si="28"/>
        <v>445172</v>
      </c>
      <c r="D341" s="15">
        <v>5100</v>
      </c>
      <c r="F341" s="3">
        <v>43221</v>
      </c>
    </row>
    <row r="342" spans="1:6" ht="20.100000000000001" customHeight="1">
      <c r="B342" s="1" t="s">
        <v>193</v>
      </c>
      <c r="C342" s="15">
        <f t="shared" si="28"/>
        <v>439972</v>
      </c>
      <c r="D342" s="15">
        <v>5200</v>
      </c>
      <c r="F342" s="3">
        <v>43220</v>
      </c>
    </row>
    <row r="343" spans="1:6" ht="20.100000000000001" customHeight="1">
      <c r="A343" s="4">
        <v>15</v>
      </c>
      <c r="B343" s="1" t="s">
        <v>200</v>
      </c>
      <c r="C343" s="15">
        <f t="shared" si="28"/>
        <v>427372</v>
      </c>
      <c r="D343" s="15">
        <v>12600</v>
      </c>
      <c r="F343" s="3">
        <v>43220</v>
      </c>
    </row>
    <row r="344" spans="1:6" ht="20.100000000000001" customHeight="1">
      <c r="A344" s="5">
        <v>20</v>
      </c>
      <c r="B344" s="12" t="s">
        <v>201</v>
      </c>
      <c r="C344" s="15">
        <f>C343+E344</f>
        <v>438172</v>
      </c>
      <c r="E344" s="18">
        <v>10800</v>
      </c>
      <c r="F344" s="3">
        <v>43221</v>
      </c>
    </row>
    <row r="345" spans="1:6" ht="20.100000000000001" customHeight="1">
      <c r="A345" s="5">
        <v>10</v>
      </c>
      <c r="B345" s="12" t="s">
        <v>202</v>
      </c>
      <c r="C345" s="15">
        <f>C344+E345</f>
        <v>443572</v>
      </c>
      <c r="E345" s="18">
        <v>5400</v>
      </c>
      <c r="F345" s="3">
        <v>43221</v>
      </c>
    </row>
    <row r="346" spans="1:6" ht="20.100000000000001" customHeight="1">
      <c r="A346" s="4">
        <v>8</v>
      </c>
      <c r="B346" s="1" t="s">
        <v>203</v>
      </c>
      <c r="C346" s="15">
        <f>C345-D346</f>
        <v>436372</v>
      </c>
      <c r="D346" s="15">
        <v>7200</v>
      </c>
      <c r="F346" s="3">
        <v>43222</v>
      </c>
    </row>
    <row r="347" spans="1:6" ht="20.100000000000001" customHeight="1">
      <c r="A347" s="4">
        <v>2</v>
      </c>
      <c r="B347" s="1" t="s">
        <v>204</v>
      </c>
      <c r="C347" s="15">
        <f>C346-D347</f>
        <v>434472</v>
      </c>
      <c r="D347" s="15">
        <v>1900</v>
      </c>
      <c r="F347" s="3">
        <v>43223</v>
      </c>
    </row>
    <row r="348" spans="1:6" ht="20.100000000000001" customHeight="1">
      <c r="A348" s="4">
        <v>15</v>
      </c>
      <c r="B348" s="1" t="s">
        <v>205</v>
      </c>
      <c r="C348" s="15">
        <f>C347-D348</f>
        <v>420872</v>
      </c>
      <c r="D348" s="15">
        <v>13600</v>
      </c>
      <c r="F348" s="3">
        <v>43225</v>
      </c>
    </row>
    <row r="349" spans="1:6" ht="20.100000000000001" customHeight="1">
      <c r="A349" s="4">
        <v>3</v>
      </c>
      <c r="B349" s="1" t="s">
        <v>154</v>
      </c>
      <c r="C349" s="15">
        <f>C348-D349</f>
        <v>418372</v>
      </c>
      <c r="D349" s="15">
        <v>2500</v>
      </c>
      <c r="F349" s="3">
        <v>43226</v>
      </c>
    </row>
    <row r="350" spans="1:6" ht="20.100000000000001" customHeight="1">
      <c r="A350" s="4">
        <v>3</v>
      </c>
      <c r="B350" s="1" t="s">
        <v>206</v>
      </c>
      <c r="C350" s="15">
        <f>C349-D350</f>
        <v>415272</v>
      </c>
      <c r="D350" s="15">
        <v>3100</v>
      </c>
      <c r="F350" s="3">
        <v>43227</v>
      </c>
    </row>
    <row r="351" spans="1:6" ht="20.100000000000001" customHeight="1">
      <c r="A351" s="5">
        <v>48</v>
      </c>
      <c r="B351" s="12" t="s">
        <v>207</v>
      </c>
      <c r="C351" s="15">
        <f>C350+E351</f>
        <v>440232</v>
      </c>
      <c r="E351" s="18">
        <v>24960</v>
      </c>
      <c r="F351" s="3">
        <v>43227</v>
      </c>
    </row>
    <row r="352" spans="1:6" ht="20.100000000000001" customHeight="1">
      <c r="A352" s="5">
        <v>35</v>
      </c>
      <c r="B352" s="12" t="s">
        <v>208</v>
      </c>
      <c r="C352" s="15">
        <f>C351+E352</f>
        <v>457732</v>
      </c>
      <c r="E352" s="18">
        <v>17500</v>
      </c>
      <c r="F352" s="3">
        <v>43227</v>
      </c>
    </row>
    <row r="353" spans="1:6" ht="20.100000000000001" customHeight="1">
      <c r="A353" s="4">
        <v>6</v>
      </c>
      <c r="B353" s="1" t="s">
        <v>209</v>
      </c>
      <c r="C353" s="15">
        <f t="shared" ref="C353:C359" si="29">C352-D353</f>
        <v>453732</v>
      </c>
      <c r="D353" s="15">
        <v>4000</v>
      </c>
      <c r="F353" s="3">
        <v>43228</v>
      </c>
    </row>
    <row r="354" spans="1:6" ht="20.100000000000001" customHeight="1">
      <c r="A354" s="4">
        <v>7</v>
      </c>
      <c r="B354" s="1" t="s">
        <v>210</v>
      </c>
      <c r="C354" s="15">
        <f t="shared" si="29"/>
        <v>448532</v>
      </c>
      <c r="D354" s="15">
        <v>5200</v>
      </c>
      <c r="F354" s="3">
        <v>43229</v>
      </c>
    </row>
    <row r="355" spans="1:6" ht="20.100000000000001" customHeight="1">
      <c r="A355" s="4">
        <v>7</v>
      </c>
      <c r="B355" s="1" t="s">
        <v>211</v>
      </c>
      <c r="C355" s="15">
        <f t="shared" si="29"/>
        <v>443232</v>
      </c>
      <c r="D355" s="15">
        <v>5300</v>
      </c>
      <c r="F355" s="3">
        <v>43230</v>
      </c>
    </row>
    <row r="356" spans="1:6" ht="20.100000000000001" customHeight="1">
      <c r="A356" s="4">
        <v>5</v>
      </c>
      <c r="B356" s="1" t="s">
        <v>106</v>
      </c>
      <c r="C356" s="15">
        <f t="shared" si="29"/>
        <v>438832</v>
      </c>
      <c r="D356" s="15">
        <v>4400</v>
      </c>
      <c r="F356" s="3">
        <v>43232</v>
      </c>
    </row>
    <row r="357" spans="1:6" ht="20.100000000000001" customHeight="1">
      <c r="A357" s="4">
        <v>10</v>
      </c>
      <c r="B357" s="1" t="s">
        <v>122</v>
      </c>
      <c r="C357" s="15">
        <f t="shared" si="29"/>
        <v>430432</v>
      </c>
      <c r="D357" s="15">
        <v>8400</v>
      </c>
      <c r="F357" s="3">
        <v>43233</v>
      </c>
    </row>
    <row r="358" spans="1:6" ht="20.100000000000001" customHeight="1">
      <c r="A358" s="4">
        <v>9</v>
      </c>
      <c r="B358" s="1" t="s">
        <v>212</v>
      </c>
      <c r="C358" s="15">
        <f t="shared" si="29"/>
        <v>422032</v>
      </c>
      <c r="D358" s="15">
        <v>8400</v>
      </c>
      <c r="F358" s="3">
        <v>43234</v>
      </c>
    </row>
    <row r="359" spans="1:6" ht="20.100000000000001" customHeight="1">
      <c r="A359" s="4">
        <v>9</v>
      </c>
      <c r="B359" s="1" t="s">
        <v>213</v>
      </c>
      <c r="C359" s="15">
        <f t="shared" si="29"/>
        <v>414032</v>
      </c>
      <c r="D359" s="15">
        <v>8000</v>
      </c>
      <c r="F359" s="3">
        <v>43235</v>
      </c>
    </row>
    <row r="360" spans="1:6" ht="20.100000000000001" customHeight="1">
      <c r="A360" s="4">
        <v>8</v>
      </c>
      <c r="B360" s="1" t="s">
        <v>158</v>
      </c>
      <c r="C360" s="15">
        <f t="shared" ref="C360:C365" si="30">C359-D360</f>
        <v>406932</v>
      </c>
      <c r="D360" s="15">
        <v>7100</v>
      </c>
      <c r="F360" s="3">
        <v>43236</v>
      </c>
    </row>
    <row r="361" spans="1:6" ht="20.100000000000001" customHeight="1">
      <c r="A361" s="4">
        <v>7</v>
      </c>
      <c r="B361" s="1" t="s">
        <v>214</v>
      </c>
      <c r="C361" s="15">
        <f t="shared" si="30"/>
        <v>401632</v>
      </c>
      <c r="D361" s="15">
        <v>5300</v>
      </c>
      <c r="F361" s="3">
        <v>43237</v>
      </c>
    </row>
    <row r="362" spans="1:6" ht="20.100000000000001" customHeight="1">
      <c r="A362" s="4">
        <v>7</v>
      </c>
      <c r="B362" s="1" t="s">
        <v>215</v>
      </c>
      <c r="C362" s="15">
        <f t="shared" si="30"/>
        <v>395732</v>
      </c>
      <c r="D362" s="15">
        <v>5900</v>
      </c>
      <c r="F362" s="3">
        <v>43239</v>
      </c>
    </row>
    <row r="363" spans="1:6" ht="20.100000000000001" customHeight="1">
      <c r="A363" s="4">
        <v>7</v>
      </c>
      <c r="B363" s="1" t="s">
        <v>216</v>
      </c>
      <c r="C363" s="15">
        <f t="shared" si="30"/>
        <v>391132</v>
      </c>
      <c r="D363" s="15">
        <v>4600</v>
      </c>
      <c r="F363" s="3">
        <v>43240</v>
      </c>
    </row>
    <row r="364" spans="1:6" ht="20.100000000000001" customHeight="1">
      <c r="A364" s="4">
        <v>4</v>
      </c>
      <c r="B364" s="1" t="s">
        <v>217</v>
      </c>
      <c r="C364" s="15">
        <f t="shared" si="30"/>
        <v>388432</v>
      </c>
      <c r="D364" s="15">
        <v>2700</v>
      </c>
      <c r="F364" s="3">
        <v>43241</v>
      </c>
    </row>
    <row r="365" spans="1:6" ht="20.100000000000001" customHeight="1">
      <c r="A365" s="4">
        <v>6</v>
      </c>
      <c r="B365" s="1" t="s">
        <v>218</v>
      </c>
      <c r="C365" s="15">
        <f t="shared" si="30"/>
        <v>384132</v>
      </c>
      <c r="D365" s="15">
        <v>4300</v>
      </c>
      <c r="F365" s="3">
        <v>43243</v>
      </c>
    </row>
    <row r="366" spans="1:6" ht="20.100000000000001" customHeight="1">
      <c r="A366" s="4">
        <v>2</v>
      </c>
      <c r="B366" s="1" t="s">
        <v>204</v>
      </c>
      <c r="C366" s="15">
        <f t="shared" ref="C366:C371" si="31">C365-D366</f>
        <v>382732</v>
      </c>
      <c r="D366" s="15">
        <v>1400</v>
      </c>
      <c r="F366" s="3">
        <v>43244</v>
      </c>
    </row>
    <row r="367" spans="1:6" ht="20.100000000000001" customHeight="1">
      <c r="A367" s="4">
        <v>5</v>
      </c>
      <c r="B367" s="1" t="s">
        <v>106</v>
      </c>
      <c r="C367" s="15">
        <f t="shared" si="31"/>
        <v>378332</v>
      </c>
      <c r="D367" s="15">
        <v>4400</v>
      </c>
      <c r="F367" s="3">
        <v>43246</v>
      </c>
    </row>
    <row r="368" spans="1:6" ht="20.100000000000001" customHeight="1">
      <c r="A368" s="4">
        <v>6</v>
      </c>
      <c r="B368" s="1" t="s">
        <v>219</v>
      </c>
      <c r="C368" s="15">
        <f t="shared" si="31"/>
        <v>373532</v>
      </c>
      <c r="D368" s="15">
        <v>4800</v>
      </c>
      <c r="F368" s="3">
        <v>43248</v>
      </c>
    </row>
    <row r="369" spans="1:6" ht="20.100000000000001" customHeight="1">
      <c r="A369" s="4">
        <v>9</v>
      </c>
      <c r="B369" s="1" t="s">
        <v>220</v>
      </c>
      <c r="C369" s="15">
        <f t="shared" si="31"/>
        <v>366532</v>
      </c>
      <c r="D369" s="15">
        <v>7000</v>
      </c>
      <c r="F369" s="3">
        <v>43251</v>
      </c>
    </row>
    <row r="370" spans="1:6" ht="20.100000000000001" customHeight="1">
      <c r="A370" s="4">
        <v>11</v>
      </c>
      <c r="B370" s="1" t="s">
        <v>221</v>
      </c>
      <c r="C370" s="15">
        <f t="shared" si="31"/>
        <v>357732</v>
      </c>
      <c r="D370" s="15">
        <v>8800</v>
      </c>
      <c r="F370" s="3">
        <v>43254</v>
      </c>
    </row>
    <row r="371" spans="1:6" ht="20.100000000000001" customHeight="1">
      <c r="A371" s="4">
        <v>10</v>
      </c>
      <c r="B371" s="1" t="s">
        <v>222</v>
      </c>
      <c r="C371" s="15">
        <f t="shared" si="31"/>
        <v>349332</v>
      </c>
      <c r="D371" s="15">
        <v>8400</v>
      </c>
      <c r="F371" s="3">
        <v>43256</v>
      </c>
    </row>
    <row r="372" spans="1:6" ht="20.100000000000001" customHeight="1">
      <c r="A372" s="4">
        <v>2</v>
      </c>
      <c r="B372" s="1" t="s">
        <v>121</v>
      </c>
      <c r="C372" s="15">
        <f>C371-D372</f>
        <v>347632</v>
      </c>
      <c r="D372" s="15">
        <v>1700</v>
      </c>
      <c r="F372" s="3">
        <v>43257</v>
      </c>
    </row>
    <row r="373" spans="1:6" ht="20.100000000000001" customHeight="1">
      <c r="A373" s="4">
        <v>4</v>
      </c>
      <c r="B373" s="1" t="s">
        <v>223</v>
      </c>
      <c r="C373" s="15">
        <f>C372-D373</f>
        <v>344732</v>
      </c>
      <c r="D373" s="15">
        <v>2900</v>
      </c>
      <c r="F373" s="3">
        <v>43258</v>
      </c>
    </row>
    <row r="374" spans="1:6" ht="20.100000000000001" customHeight="1">
      <c r="A374" s="4">
        <v>6</v>
      </c>
      <c r="B374" s="1" t="s">
        <v>218</v>
      </c>
      <c r="C374" s="15">
        <f>C373-D374</f>
        <v>339532</v>
      </c>
      <c r="D374" s="15">
        <v>5200</v>
      </c>
      <c r="F374" s="3">
        <v>43260</v>
      </c>
    </row>
    <row r="375" spans="1:6" ht="20.100000000000001" customHeight="1">
      <c r="A375" s="4">
        <v>4</v>
      </c>
      <c r="B375" s="1" t="s">
        <v>224</v>
      </c>
      <c r="C375" s="15">
        <f>C374-D375</f>
        <v>336132</v>
      </c>
      <c r="D375" s="15">
        <v>3400</v>
      </c>
      <c r="F375" s="3">
        <v>43261</v>
      </c>
    </row>
    <row r="376" spans="1:6" ht="20.100000000000001" customHeight="1">
      <c r="A376" s="5">
        <v>50</v>
      </c>
      <c r="B376" s="12" t="s">
        <v>225</v>
      </c>
      <c r="C376" s="15">
        <f>C375+E376</f>
        <v>363132</v>
      </c>
      <c r="E376" s="18">
        <v>27000</v>
      </c>
      <c r="F376" s="3">
        <v>43262</v>
      </c>
    </row>
    <row r="377" spans="1:6" ht="20.100000000000001" customHeight="1">
      <c r="A377" s="5">
        <v>30</v>
      </c>
      <c r="B377" s="12" t="s">
        <v>207</v>
      </c>
      <c r="C377" s="15">
        <f>C376+E377</f>
        <v>379332</v>
      </c>
      <c r="E377" s="18">
        <v>16200</v>
      </c>
      <c r="F377" s="3">
        <v>43262</v>
      </c>
    </row>
    <row r="378" spans="1:6" ht="20.100000000000001" customHeight="1">
      <c r="A378" s="4">
        <v>5</v>
      </c>
      <c r="B378" s="1" t="s">
        <v>226</v>
      </c>
      <c r="C378" s="15">
        <f>C377-D378</f>
        <v>375332</v>
      </c>
      <c r="D378" s="15">
        <v>4000</v>
      </c>
      <c r="F378" s="3">
        <v>43262</v>
      </c>
    </row>
    <row r="379" spans="1:6" ht="20.100000000000001" customHeight="1">
      <c r="A379" s="4">
        <v>6</v>
      </c>
      <c r="B379" s="1" t="s">
        <v>227</v>
      </c>
      <c r="C379" s="15">
        <f>C378-D379</f>
        <v>370732</v>
      </c>
      <c r="D379" s="15">
        <v>4600</v>
      </c>
      <c r="F379" s="3">
        <v>43271</v>
      </c>
    </row>
    <row r="380" spans="1:6" ht="20.100000000000001" customHeight="1">
      <c r="A380" s="4">
        <v>13</v>
      </c>
      <c r="B380" s="12" t="s">
        <v>228</v>
      </c>
      <c r="C380" s="15">
        <f>C379+E380</f>
        <v>377752</v>
      </c>
      <c r="E380" s="18">
        <v>7020</v>
      </c>
      <c r="F380" s="3">
        <v>43271</v>
      </c>
    </row>
    <row r="381" spans="1:6" ht="20.100000000000001" customHeight="1">
      <c r="A381" s="4">
        <v>12</v>
      </c>
      <c r="B381" s="12" t="s">
        <v>229</v>
      </c>
      <c r="C381" s="15">
        <f>C380+E381</f>
        <v>384232</v>
      </c>
      <c r="E381" s="18">
        <v>6480</v>
      </c>
      <c r="F381" s="3">
        <v>43271</v>
      </c>
    </row>
    <row r="382" spans="1:6" ht="20.100000000000001" customHeight="1">
      <c r="A382" s="4">
        <v>3</v>
      </c>
      <c r="B382" s="1" t="s">
        <v>178</v>
      </c>
      <c r="C382" s="15">
        <f t="shared" ref="C382:C400" si="32">C381-D382</f>
        <v>382012</v>
      </c>
      <c r="D382" s="15">
        <v>2220</v>
      </c>
      <c r="F382" s="3">
        <v>43272</v>
      </c>
    </row>
    <row r="383" spans="1:6" ht="20.100000000000001" customHeight="1">
      <c r="A383" s="4">
        <v>6</v>
      </c>
      <c r="B383" s="1" t="s">
        <v>230</v>
      </c>
      <c r="C383" s="15">
        <f t="shared" si="32"/>
        <v>377712</v>
      </c>
      <c r="D383" s="15">
        <v>4300</v>
      </c>
      <c r="F383" s="3">
        <v>43274</v>
      </c>
    </row>
    <row r="384" spans="1:6" ht="20.100000000000001" customHeight="1">
      <c r="A384" s="4">
        <v>3</v>
      </c>
      <c r="B384" s="1" t="s">
        <v>231</v>
      </c>
      <c r="C384" s="15">
        <f t="shared" si="32"/>
        <v>373112</v>
      </c>
      <c r="D384" s="15">
        <v>4600</v>
      </c>
      <c r="F384" s="3">
        <v>43275</v>
      </c>
    </row>
    <row r="385" spans="1:6" ht="20.100000000000001" customHeight="1">
      <c r="A385" s="4">
        <v>9</v>
      </c>
      <c r="B385" s="1" t="s">
        <v>232</v>
      </c>
      <c r="C385" s="15">
        <f t="shared" si="32"/>
        <v>366612</v>
      </c>
      <c r="D385" s="15">
        <v>6500</v>
      </c>
      <c r="F385" s="3">
        <v>43277</v>
      </c>
    </row>
    <row r="386" spans="1:6" ht="20.100000000000001" customHeight="1">
      <c r="A386" s="4">
        <v>4</v>
      </c>
      <c r="B386" s="1" t="s">
        <v>224</v>
      </c>
      <c r="C386" s="15">
        <f t="shared" si="32"/>
        <v>362832</v>
      </c>
      <c r="D386" s="15">
        <v>3780</v>
      </c>
      <c r="F386" s="3">
        <v>43278</v>
      </c>
    </row>
    <row r="387" spans="1:6" ht="20.100000000000001" customHeight="1">
      <c r="A387" s="4">
        <v>7</v>
      </c>
      <c r="B387" s="1" t="s">
        <v>191</v>
      </c>
      <c r="C387" s="15">
        <f t="shared" si="32"/>
        <v>357632</v>
      </c>
      <c r="D387" s="15">
        <v>5200</v>
      </c>
      <c r="F387" s="3">
        <v>43279</v>
      </c>
    </row>
    <row r="388" spans="1:6" ht="20.100000000000001" customHeight="1">
      <c r="A388" s="4">
        <v>10</v>
      </c>
      <c r="B388" s="1" t="s">
        <v>233</v>
      </c>
      <c r="C388" s="15">
        <f t="shared" si="32"/>
        <v>348632</v>
      </c>
      <c r="D388" s="15">
        <v>9000</v>
      </c>
      <c r="F388" s="3">
        <v>43281</v>
      </c>
    </row>
    <row r="389" spans="1:6" ht="20.100000000000001" customHeight="1">
      <c r="B389" s="1" t="s">
        <v>234</v>
      </c>
      <c r="C389" s="15">
        <f t="shared" si="32"/>
        <v>347932</v>
      </c>
      <c r="D389" s="15">
        <v>700</v>
      </c>
      <c r="F389" s="3">
        <v>43281</v>
      </c>
    </row>
    <row r="390" spans="1:6" ht="20.100000000000001" customHeight="1">
      <c r="B390" s="1" t="s">
        <v>234</v>
      </c>
      <c r="C390" s="15">
        <f t="shared" si="32"/>
        <v>346132</v>
      </c>
      <c r="D390" s="15">
        <v>1800</v>
      </c>
      <c r="F390" s="3">
        <v>43282</v>
      </c>
    </row>
    <row r="391" spans="1:6" ht="20.100000000000001" customHeight="1">
      <c r="A391" s="4">
        <v>10</v>
      </c>
      <c r="B391" s="1" t="s">
        <v>233</v>
      </c>
      <c r="C391" s="15">
        <f t="shared" si="32"/>
        <v>337932</v>
      </c>
      <c r="D391" s="15">
        <v>8200</v>
      </c>
      <c r="F391" s="3">
        <v>43285</v>
      </c>
    </row>
    <row r="392" spans="1:6" ht="20.100000000000001" customHeight="1">
      <c r="B392" s="1" t="s">
        <v>234</v>
      </c>
      <c r="C392" s="15">
        <f t="shared" si="32"/>
        <v>333632</v>
      </c>
      <c r="D392" s="15">
        <v>4300</v>
      </c>
      <c r="F392" s="3">
        <v>43286</v>
      </c>
    </row>
    <row r="393" spans="1:6" ht="20.100000000000001" customHeight="1">
      <c r="A393" s="4">
        <v>6</v>
      </c>
      <c r="B393" s="1" t="s">
        <v>235</v>
      </c>
      <c r="C393" s="15">
        <f t="shared" si="32"/>
        <v>329532</v>
      </c>
      <c r="D393" s="15">
        <v>4100</v>
      </c>
      <c r="F393" s="3">
        <v>43286</v>
      </c>
    </row>
    <row r="394" spans="1:6" ht="20.100000000000001" customHeight="1">
      <c r="A394" s="4">
        <v>3</v>
      </c>
      <c r="B394" s="1" t="s">
        <v>178</v>
      </c>
      <c r="C394" s="15">
        <f t="shared" si="32"/>
        <v>327232</v>
      </c>
      <c r="D394" s="15">
        <v>2300</v>
      </c>
      <c r="F394" s="3">
        <v>43288</v>
      </c>
    </row>
    <row r="395" spans="1:6" ht="20.100000000000001" customHeight="1">
      <c r="A395" s="4">
        <v>12</v>
      </c>
      <c r="B395" s="1" t="s">
        <v>236</v>
      </c>
      <c r="C395" s="15">
        <f t="shared" si="32"/>
        <v>318232</v>
      </c>
      <c r="D395" s="15">
        <v>9000</v>
      </c>
      <c r="F395" s="3">
        <v>43289</v>
      </c>
    </row>
    <row r="396" spans="1:6" ht="20.100000000000001" customHeight="1">
      <c r="B396" s="1" t="s">
        <v>234</v>
      </c>
      <c r="C396" s="15">
        <f t="shared" si="32"/>
        <v>315932</v>
      </c>
      <c r="D396" s="15">
        <v>2300</v>
      </c>
      <c r="F396" s="3">
        <v>43290</v>
      </c>
    </row>
    <row r="397" spans="1:6" ht="20.100000000000001" customHeight="1">
      <c r="A397" s="4">
        <v>9</v>
      </c>
      <c r="B397" s="1" t="s">
        <v>237</v>
      </c>
      <c r="C397" s="15">
        <f t="shared" si="32"/>
        <v>309532</v>
      </c>
      <c r="D397" s="15">
        <v>6400</v>
      </c>
      <c r="F397" s="3">
        <v>43290</v>
      </c>
    </row>
    <row r="398" spans="1:6" ht="20.100000000000001" customHeight="1">
      <c r="B398" s="1" t="s">
        <v>238</v>
      </c>
      <c r="C398" s="15">
        <f t="shared" si="32"/>
        <v>305532</v>
      </c>
      <c r="D398" s="15">
        <v>4000</v>
      </c>
      <c r="F398" s="3">
        <v>43291</v>
      </c>
    </row>
    <row r="399" spans="1:6" ht="20.100000000000001" customHeight="1">
      <c r="B399" s="1" t="s">
        <v>224</v>
      </c>
      <c r="C399" s="15">
        <f t="shared" si="32"/>
        <v>302332</v>
      </c>
      <c r="D399" s="15">
        <v>3200</v>
      </c>
      <c r="F399" s="3">
        <v>43291</v>
      </c>
    </row>
    <row r="400" spans="1:6" ht="20.100000000000001" customHeight="1">
      <c r="A400" s="4">
        <v>5</v>
      </c>
      <c r="B400" s="1" t="s">
        <v>239</v>
      </c>
      <c r="C400" s="15">
        <f t="shared" si="32"/>
        <v>298232</v>
      </c>
      <c r="D400" s="15">
        <v>4100</v>
      </c>
      <c r="F400" s="3">
        <v>43292</v>
      </c>
    </row>
    <row r="401" spans="1:6" ht="20.100000000000001" customHeight="1">
      <c r="A401" s="4">
        <v>5</v>
      </c>
      <c r="B401" s="1" t="s">
        <v>239</v>
      </c>
      <c r="C401" s="15">
        <f>C400-D401</f>
        <v>293732</v>
      </c>
      <c r="D401" s="15">
        <v>4500</v>
      </c>
      <c r="F401" s="3">
        <v>43293</v>
      </c>
    </row>
    <row r="402" spans="1:6" ht="20.100000000000001" customHeight="1">
      <c r="B402" s="1" t="s">
        <v>240</v>
      </c>
      <c r="C402" s="15">
        <f>C401-D402</f>
        <v>289732</v>
      </c>
      <c r="D402" s="15">
        <v>4000</v>
      </c>
      <c r="F402" s="3">
        <v>43295</v>
      </c>
    </row>
    <row r="403" spans="1:6" ht="20.100000000000001" customHeight="1">
      <c r="A403" s="4">
        <v>1</v>
      </c>
      <c r="B403" s="1" t="s">
        <v>241</v>
      </c>
      <c r="C403" s="15">
        <f>C402-D403</f>
        <v>289032</v>
      </c>
      <c r="D403" s="15">
        <v>700</v>
      </c>
      <c r="F403" s="3">
        <v>43297</v>
      </c>
    </row>
    <row r="404" spans="1:6" ht="20.100000000000001" customHeight="1">
      <c r="A404" s="5">
        <v>30</v>
      </c>
      <c r="B404" s="12" t="s">
        <v>242</v>
      </c>
      <c r="C404" s="15">
        <f>C403+E404</f>
        <v>305232</v>
      </c>
      <c r="D404" s="18"/>
      <c r="E404" s="18">
        <v>16200</v>
      </c>
      <c r="F404" s="3">
        <v>43303</v>
      </c>
    </row>
    <row r="405" spans="1:6" ht="20.100000000000001" customHeight="1">
      <c r="A405" s="4">
        <v>11</v>
      </c>
      <c r="B405" s="1" t="s">
        <v>243</v>
      </c>
      <c r="C405" s="15">
        <f>C404-D405</f>
        <v>297332</v>
      </c>
      <c r="D405" s="15">
        <v>7900</v>
      </c>
      <c r="F405" s="3">
        <v>43327</v>
      </c>
    </row>
    <row r="406" spans="1:6" ht="20.100000000000001" customHeight="1">
      <c r="A406" s="4">
        <v>3</v>
      </c>
      <c r="B406" s="1" t="s">
        <v>52</v>
      </c>
      <c r="C406" s="15">
        <f>C405-D406</f>
        <v>295232</v>
      </c>
      <c r="D406" s="15">
        <v>2100</v>
      </c>
      <c r="F406" s="3">
        <v>43328</v>
      </c>
    </row>
    <row r="407" spans="1:6" ht="20.100000000000001" customHeight="1">
      <c r="A407" s="4">
        <v>2</v>
      </c>
      <c r="B407" s="1" t="s">
        <v>244</v>
      </c>
      <c r="C407" s="15">
        <f>C406-D407</f>
        <v>293732</v>
      </c>
      <c r="D407" s="15">
        <v>1500</v>
      </c>
      <c r="F407" s="3">
        <v>43330</v>
      </c>
    </row>
    <row r="408" spans="1:6" ht="20.100000000000001" customHeight="1">
      <c r="A408" s="5">
        <v>40</v>
      </c>
      <c r="B408" s="12" t="s">
        <v>245</v>
      </c>
      <c r="C408" s="15">
        <f>C407+E408</f>
        <v>315332</v>
      </c>
      <c r="E408" s="18">
        <v>21600</v>
      </c>
      <c r="F408" s="20">
        <v>43330</v>
      </c>
    </row>
    <row r="409" spans="1:6" ht="20.100000000000001" customHeight="1">
      <c r="A409" s="5">
        <v>22</v>
      </c>
      <c r="B409" s="12" t="s">
        <v>246</v>
      </c>
      <c r="C409" s="15">
        <f>C408+E409</f>
        <v>327212</v>
      </c>
      <c r="E409" s="18">
        <v>11880</v>
      </c>
      <c r="F409" s="20">
        <v>43330</v>
      </c>
    </row>
    <row r="410" spans="1:6" ht="20.100000000000001" customHeight="1">
      <c r="A410" s="5">
        <v>20</v>
      </c>
      <c r="B410" s="12" t="s">
        <v>247</v>
      </c>
      <c r="C410" s="15">
        <f>C409+E410</f>
        <v>338012</v>
      </c>
      <c r="E410" s="18">
        <v>10800</v>
      </c>
      <c r="F410" s="20">
        <v>43330</v>
      </c>
    </row>
    <row r="411" spans="1:6" ht="20.100000000000001" customHeight="1">
      <c r="A411" s="5">
        <v>18</v>
      </c>
      <c r="B411" s="12" t="s">
        <v>248</v>
      </c>
      <c r="C411" s="15">
        <f>C410+E411</f>
        <v>347732</v>
      </c>
      <c r="E411" s="18">
        <v>9720</v>
      </c>
      <c r="F411" s="20">
        <v>43330</v>
      </c>
    </row>
    <row r="412" spans="1:6" ht="20.100000000000001" customHeight="1">
      <c r="A412" s="5">
        <v>50</v>
      </c>
      <c r="B412" s="12" t="s">
        <v>249</v>
      </c>
      <c r="C412" s="15">
        <f>C411+E412</f>
        <v>374732</v>
      </c>
      <c r="E412" s="18">
        <v>27000</v>
      </c>
      <c r="F412" s="3">
        <v>43317</v>
      </c>
    </row>
    <row r="413" spans="1:6" ht="20.100000000000001" customHeight="1">
      <c r="A413" s="4">
        <v>4</v>
      </c>
      <c r="B413" s="1" t="s">
        <v>250</v>
      </c>
      <c r="C413" s="15">
        <f t="shared" ref="C413:C418" si="33">C412-D413</f>
        <v>372132</v>
      </c>
      <c r="D413" s="15">
        <v>2600</v>
      </c>
      <c r="F413" s="3">
        <v>43338</v>
      </c>
    </row>
    <row r="414" spans="1:6" ht="20.100000000000001" customHeight="1">
      <c r="A414" s="4">
        <v>9</v>
      </c>
      <c r="B414" s="1" t="s">
        <v>237</v>
      </c>
      <c r="C414" s="15">
        <f t="shared" si="33"/>
        <v>365932</v>
      </c>
      <c r="D414" s="15">
        <v>6200</v>
      </c>
      <c r="F414" s="3">
        <v>43342</v>
      </c>
    </row>
    <row r="415" spans="1:6" ht="20.100000000000001" customHeight="1">
      <c r="B415" s="1" t="s">
        <v>251</v>
      </c>
      <c r="C415" s="15">
        <f t="shared" si="33"/>
        <v>365032</v>
      </c>
      <c r="D415" s="15">
        <v>900</v>
      </c>
      <c r="F415" s="3">
        <v>43344</v>
      </c>
    </row>
    <row r="416" spans="1:6" ht="20.100000000000001" customHeight="1">
      <c r="A416" s="4">
        <v>7</v>
      </c>
      <c r="B416" s="1" t="s">
        <v>252</v>
      </c>
      <c r="C416" s="15">
        <f t="shared" si="33"/>
        <v>359432</v>
      </c>
      <c r="D416" s="15">
        <v>5600</v>
      </c>
      <c r="F416" s="3">
        <v>43344</v>
      </c>
    </row>
    <row r="417" spans="1:6" ht="20.100000000000001" customHeight="1">
      <c r="B417" s="1" t="s">
        <v>251</v>
      </c>
      <c r="C417" s="15">
        <f t="shared" si="33"/>
        <v>354832</v>
      </c>
      <c r="D417" s="15">
        <v>4600</v>
      </c>
      <c r="F417" s="3">
        <v>43345</v>
      </c>
    </row>
    <row r="418" spans="1:6" ht="20.100000000000001" customHeight="1">
      <c r="A418" s="4">
        <v>10</v>
      </c>
      <c r="B418" s="1" t="s">
        <v>253</v>
      </c>
      <c r="C418" s="15">
        <f t="shared" si="33"/>
        <v>347232</v>
      </c>
      <c r="D418" s="15">
        <v>7600</v>
      </c>
      <c r="F418" s="3">
        <v>43345</v>
      </c>
    </row>
    <row r="419" spans="1:6" ht="20.100000000000001" customHeight="1">
      <c r="A419" s="5">
        <v>40</v>
      </c>
      <c r="B419" s="12" t="s">
        <v>254</v>
      </c>
      <c r="C419" s="15">
        <f>C418+E419</f>
        <v>368832</v>
      </c>
      <c r="E419" s="18">
        <v>21600</v>
      </c>
      <c r="F419" s="3">
        <v>43342</v>
      </c>
    </row>
    <row r="420" spans="1:6" ht="20.100000000000001" customHeight="1">
      <c r="A420" s="5">
        <v>40</v>
      </c>
      <c r="B420" s="12" t="s">
        <v>255</v>
      </c>
      <c r="C420" s="15">
        <f>C419+E420</f>
        <v>390432</v>
      </c>
      <c r="E420" s="18">
        <v>21600</v>
      </c>
      <c r="F420" s="3">
        <v>43342</v>
      </c>
    </row>
    <row r="421" spans="1:6" ht="20.100000000000001" customHeight="1">
      <c r="B421" s="1" t="s">
        <v>251</v>
      </c>
      <c r="C421" s="15">
        <f t="shared" ref="C421:C431" si="34">C420-D421</f>
        <v>386832</v>
      </c>
      <c r="D421" s="15">
        <v>3600</v>
      </c>
      <c r="F421" s="3">
        <v>43346</v>
      </c>
    </row>
    <row r="422" spans="1:6" ht="20.100000000000001" customHeight="1">
      <c r="B422" s="1" t="s">
        <v>256</v>
      </c>
      <c r="C422" s="15">
        <f t="shared" si="34"/>
        <v>386232</v>
      </c>
      <c r="D422" s="15">
        <v>600</v>
      </c>
      <c r="F422" s="3">
        <v>43346</v>
      </c>
    </row>
    <row r="423" spans="1:6" ht="20.100000000000001" customHeight="1">
      <c r="B423" s="1" t="s">
        <v>251</v>
      </c>
      <c r="C423" s="15">
        <f t="shared" si="34"/>
        <v>383032</v>
      </c>
      <c r="D423" s="15">
        <v>3200</v>
      </c>
      <c r="F423" s="3">
        <v>43347</v>
      </c>
    </row>
    <row r="424" spans="1:6" ht="20.100000000000001" customHeight="1">
      <c r="B424" s="1" t="s">
        <v>257</v>
      </c>
      <c r="C424" s="15">
        <f t="shared" si="34"/>
        <v>380732</v>
      </c>
      <c r="D424" s="15">
        <v>2300</v>
      </c>
      <c r="F424" s="3">
        <v>43347</v>
      </c>
    </row>
    <row r="425" spans="1:6" ht="20.100000000000001" customHeight="1">
      <c r="B425" s="1" t="s">
        <v>251</v>
      </c>
      <c r="C425" s="15">
        <f t="shared" si="34"/>
        <v>366632</v>
      </c>
      <c r="D425" s="15">
        <v>14100</v>
      </c>
      <c r="F425" s="3">
        <v>43348</v>
      </c>
    </row>
    <row r="426" spans="1:6" ht="20.100000000000001" customHeight="1">
      <c r="B426" s="1" t="s">
        <v>204</v>
      </c>
      <c r="C426" s="15">
        <f t="shared" si="34"/>
        <v>365032</v>
      </c>
      <c r="D426" s="15">
        <v>1600</v>
      </c>
      <c r="F426" s="3">
        <v>43348</v>
      </c>
    </row>
    <row r="427" spans="1:6" ht="20.100000000000001" customHeight="1">
      <c r="B427" s="1" t="s">
        <v>251</v>
      </c>
      <c r="C427" s="15">
        <f t="shared" si="34"/>
        <v>353532</v>
      </c>
      <c r="D427" s="15">
        <v>11500</v>
      </c>
      <c r="F427" s="3">
        <v>43349</v>
      </c>
    </row>
    <row r="428" spans="1:6" ht="20.100000000000001" customHeight="1">
      <c r="B428" s="1" t="s">
        <v>241</v>
      </c>
      <c r="C428" s="15">
        <f t="shared" si="34"/>
        <v>352632</v>
      </c>
      <c r="D428" s="15">
        <v>900</v>
      </c>
      <c r="F428" s="3">
        <v>43349</v>
      </c>
    </row>
    <row r="429" spans="1:6" ht="20.100000000000001" customHeight="1">
      <c r="B429" s="1" t="s">
        <v>251</v>
      </c>
      <c r="C429" s="15">
        <f t="shared" si="34"/>
        <v>348032</v>
      </c>
      <c r="D429" s="15">
        <v>4600</v>
      </c>
      <c r="F429" s="3">
        <v>43351</v>
      </c>
    </row>
    <row r="430" spans="1:6" ht="20.100000000000001" customHeight="1">
      <c r="B430" s="1" t="s">
        <v>251</v>
      </c>
      <c r="C430" s="15">
        <f t="shared" si="34"/>
        <v>345232</v>
      </c>
      <c r="D430" s="15">
        <v>2800</v>
      </c>
      <c r="F430" s="3">
        <v>43352</v>
      </c>
    </row>
    <row r="431" spans="1:6" ht="20.100000000000001" customHeight="1">
      <c r="B431" s="1" t="s">
        <v>251</v>
      </c>
      <c r="C431" s="15">
        <f t="shared" si="34"/>
        <v>339099</v>
      </c>
      <c r="D431" s="15">
        <v>6133</v>
      </c>
      <c r="F431" s="3">
        <v>43353</v>
      </c>
    </row>
    <row r="432" spans="1:6" ht="20.100000000000001" customHeight="1">
      <c r="B432" s="1" t="s">
        <v>251</v>
      </c>
      <c r="C432" s="15">
        <f>C431-D432</f>
        <v>337199</v>
      </c>
      <c r="D432" s="15">
        <v>1900</v>
      </c>
      <c r="F432" s="3">
        <v>43355</v>
      </c>
    </row>
    <row r="433" spans="2:6" ht="20.100000000000001" customHeight="1">
      <c r="B433" s="1" t="s">
        <v>251</v>
      </c>
      <c r="C433" s="15">
        <f>C432-D433</f>
        <v>326999</v>
      </c>
      <c r="D433" s="15">
        <v>10200</v>
      </c>
      <c r="F433" s="3">
        <v>43362</v>
      </c>
    </row>
    <row r="434" spans="2:6" ht="20.100000000000001" customHeight="1">
      <c r="B434" s="1" t="s">
        <v>258</v>
      </c>
      <c r="C434" s="15">
        <f>C433-D434</f>
        <v>320699</v>
      </c>
      <c r="D434" s="15">
        <v>6300</v>
      </c>
      <c r="F434" s="3">
        <v>43362</v>
      </c>
    </row>
    <row r="435" spans="2:6" ht="20.100000000000001" customHeight="1">
      <c r="B435" s="1" t="s">
        <v>251</v>
      </c>
      <c r="C435" s="15">
        <f>C434-D435</f>
        <v>305199</v>
      </c>
      <c r="D435" s="15">
        <v>15500</v>
      </c>
      <c r="F435" s="3">
        <v>43363</v>
      </c>
    </row>
    <row r="436" spans="2:6" ht="20.100000000000001" customHeight="1">
      <c r="B436" s="1" t="s">
        <v>259</v>
      </c>
      <c r="C436" s="15">
        <f>C435-D436</f>
        <v>301399</v>
      </c>
      <c r="D436" s="15">
        <v>3800</v>
      </c>
      <c r="F436" s="3">
        <v>43363</v>
      </c>
    </row>
    <row r="437" spans="2:6" ht="20.100000000000001" customHeight="1">
      <c r="B437" s="1" t="s">
        <v>251</v>
      </c>
      <c r="C437" s="15">
        <f>C436-D437</f>
        <v>282899</v>
      </c>
      <c r="D437" s="15">
        <v>18500</v>
      </c>
      <c r="F437" s="3">
        <v>43365</v>
      </c>
    </row>
    <row r="438" spans="2:6" ht="20.100000000000001" customHeight="1">
      <c r="B438" s="1" t="s">
        <v>260</v>
      </c>
      <c r="C438" s="15">
        <f>C437-D438</f>
        <v>279699</v>
      </c>
      <c r="D438" s="15">
        <v>3200</v>
      </c>
      <c r="F438" s="3">
        <v>43365</v>
      </c>
    </row>
    <row r="439" spans="2:6" ht="20.100000000000001" customHeight="1">
      <c r="B439" s="1" t="s">
        <v>251</v>
      </c>
      <c r="C439" s="15">
        <f>C438-D439</f>
        <v>268099</v>
      </c>
      <c r="D439" s="15">
        <v>11600</v>
      </c>
      <c r="F439" s="3">
        <v>43366</v>
      </c>
    </row>
    <row r="440" spans="2:6" ht="20.100000000000001" customHeight="1">
      <c r="B440" s="1" t="s">
        <v>261</v>
      </c>
      <c r="C440" s="15">
        <f>C439-D440</f>
        <v>263499</v>
      </c>
      <c r="D440" s="15">
        <v>4600</v>
      </c>
      <c r="F440" s="3">
        <v>43366</v>
      </c>
    </row>
    <row r="441" spans="2:6" ht="20.100000000000001" customHeight="1">
      <c r="B441" s="1" t="s">
        <v>251</v>
      </c>
      <c r="C441" s="15">
        <f>C440-D441</f>
        <v>255499</v>
      </c>
      <c r="D441" s="15">
        <v>8000</v>
      </c>
      <c r="F441" s="3">
        <v>43367</v>
      </c>
    </row>
    <row r="442" spans="2:6" ht="20.100000000000001" customHeight="1">
      <c r="B442" s="1" t="s">
        <v>262</v>
      </c>
      <c r="C442" s="15">
        <f>C441-D442</f>
        <v>249999</v>
      </c>
      <c r="D442" s="15">
        <v>5500</v>
      </c>
      <c r="F442" s="3">
        <v>43367</v>
      </c>
    </row>
  </sheetData>
  <pageMargins left="0.7" right="0.7" top="0.75" bottom="0.75" header="0.3" footer="0.3"/>
  <pageSetup orientation="portrait" verticalDpi="0" r:id="rId1"/>
  <ignoredErrors>
    <ignoredError sqref="C35 C81 C88 C97 C108 C115 C160 C283 C295 C4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2018-09-25T09:44:31Z</dcterms:modified>
</cp:coreProperties>
</file>