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\Downloads\Semester 2\CS 699\Semester Project\Borderline SMOTE Results\"/>
    </mc:Choice>
  </mc:AlternateContent>
  <xr:revisionPtr revIDLastSave="0" documentId="13_ncr:1_{3AEB4B38-5400-4287-91FB-952E115247E4}" xr6:coauthVersionLast="47" xr6:coauthVersionMax="47" xr10:uidLastSave="{00000000-0000-0000-0000-000000000000}"/>
  <bookViews>
    <workbookView xWindow="-108" yWindow="-108" windowWidth="23256" windowHeight="12456" xr2:uid="{1165F3BB-6123-4750-9BD9-62E460C0D59F}"/>
  </bookViews>
  <sheets>
    <sheet name="RF + Corr" sheetId="1" r:id="rId1"/>
    <sheet name="RF + FScore" sheetId="2" r:id="rId2"/>
    <sheet name="RF + FSFS" sheetId="3" r:id="rId3"/>
    <sheet name="RF + RFE" sheetId="4" r:id="rId4"/>
    <sheet name="RF + SFM" sheetId="5" r:id="rId5"/>
    <sheet name="Averag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5" l="1"/>
  <c r="N19" i="5"/>
  <c r="O19" i="5"/>
  <c r="P19" i="5"/>
  <c r="M18" i="5"/>
  <c r="N18" i="5"/>
  <c r="O18" i="5"/>
  <c r="P18" i="5"/>
  <c r="M17" i="5"/>
  <c r="N17" i="5"/>
  <c r="O17" i="5"/>
  <c r="P17" i="5"/>
  <c r="M19" i="4"/>
  <c r="N19" i="4"/>
  <c r="O19" i="4"/>
  <c r="P19" i="4"/>
  <c r="M18" i="4"/>
  <c r="N18" i="4"/>
  <c r="O18" i="4"/>
  <c r="P18" i="4"/>
  <c r="M17" i="4"/>
  <c r="N17" i="4"/>
  <c r="O17" i="4"/>
  <c r="P17" i="4"/>
  <c r="M19" i="3"/>
  <c r="N19" i="3"/>
  <c r="O19" i="3"/>
  <c r="P19" i="3"/>
  <c r="M18" i="3"/>
  <c r="N18" i="3"/>
  <c r="O18" i="3"/>
  <c r="P18" i="3"/>
  <c r="M17" i="3"/>
  <c r="N17" i="3"/>
  <c r="O17" i="3"/>
  <c r="P17" i="3"/>
  <c r="M19" i="2"/>
  <c r="N19" i="2"/>
  <c r="O19" i="2"/>
  <c r="P19" i="2"/>
  <c r="M18" i="2"/>
  <c r="N18" i="2"/>
  <c r="O18" i="2"/>
  <c r="P18" i="2"/>
  <c r="M17" i="2"/>
  <c r="N17" i="2"/>
  <c r="O17" i="2"/>
  <c r="P17" i="2"/>
  <c r="M19" i="1"/>
  <c r="N19" i="1"/>
  <c r="O19" i="1"/>
  <c r="P19" i="1"/>
  <c r="M18" i="1"/>
  <c r="N18" i="1"/>
  <c r="O18" i="1"/>
  <c r="P18" i="1"/>
  <c r="M17" i="1"/>
  <c r="N17" i="1"/>
  <c r="O17" i="1"/>
  <c r="P17" i="1"/>
  <c r="L19" i="5"/>
  <c r="K19" i="5"/>
  <c r="J19" i="5"/>
  <c r="I19" i="5"/>
  <c r="H19" i="5"/>
  <c r="G19" i="5"/>
  <c r="F19" i="5"/>
  <c r="E19" i="5"/>
  <c r="L18" i="5"/>
  <c r="K18" i="5"/>
  <c r="J18" i="5"/>
  <c r="I18" i="5"/>
  <c r="H18" i="5"/>
  <c r="G18" i="5"/>
  <c r="F18" i="5"/>
  <c r="E18" i="5"/>
  <c r="L17" i="5"/>
  <c r="K17" i="5"/>
  <c r="J17" i="5"/>
  <c r="I17" i="5"/>
  <c r="H17" i="5"/>
  <c r="G17" i="5"/>
  <c r="F17" i="5"/>
  <c r="E17" i="5"/>
  <c r="L19" i="4"/>
  <c r="K19" i="4"/>
  <c r="J19" i="4"/>
  <c r="I19" i="4"/>
  <c r="H19" i="4"/>
  <c r="G19" i="4"/>
  <c r="F19" i="4"/>
  <c r="E19" i="4"/>
  <c r="L18" i="4"/>
  <c r="K18" i="4"/>
  <c r="J18" i="4"/>
  <c r="I18" i="4"/>
  <c r="H18" i="4"/>
  <c r="G18" i="4"/>
  <c r="F18" i="4"/>
  <c r="E18" i="4"/>
  <c r="L17" i="4"/>
  <c r="K17" i="4"/>
  <c r="J17" i="4"/>
  <c r="I17" i="4"/>
  <c r="H17" i="4"/>
  <c r="G17" i="4"/>
  <c r="F17" i="4"/>
  <c r="E17" i="4"/>
  <c r="L19" i="3"/>
  <c r="K19" i="3"/>
  <c r="J19" i="3"/>
  <c r="I19" i="3"/>
  <c r="H19" i="3"/>
  <c r="G19" i="3"/>
  <c r="F19" i="3"/>
  <c r="E19" i="3"/>
  <c r="L18" i="3"/>
  <c r="K18" i="3"/>
  <c r="J18" i="3"/>
  <c r="I18" i="3"/>
  <c r="H18" i="3"/>
  <c r="G18" i="3"/>
  <c r="F18" i="3"/>
  <c r="E18" i="3"/>
  <c r="L17" i="3"/>
  <c r="K17" i="3"/>
  <c r="J17" i="3"/>
  <c r="I17" i="3"/>
  <c r="H17" i="3"/>
  <c r="G17" i="3"/>
  <c r="F17" i="3"/>
  <c r="E17" i="3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F19" i="1"/>
  <c r="G19" i="1"/>
  <c r="H19" i="1"/>
  <c r="I19" i="1"/>
  <c r="J19" i="1"/>
  <c r="K19" i="1"/>
  <c r="L19" i="1"/>
  <c r="F18" i="1"/>
  <c r="G18" i="1"/>
  <c r="H18" i="1"/>
  <c r="I18" i="1"/>
  <c r="J18" i="1"/>
  <c r="K18" i="1"/>
  <c r="L18" i="1"/>
  <c r="F17" i="1"/>
  <c r="G17" i="1"/>
  <c r="H17" i="1"/>
  <c r="I17" i="1"/>
  <c r="J17" i="1"/>
  <c r="K17" i="1"/>
  <c r="L17" i="1"/>
  <c r="E18" i="1"/>
  <c r="E19" i="1"/>
  <c r="E17" i="1"/>
</calcChain>
</file>

<file path=xl/sharedStrings.xml><?xml version="1.0" encoding="utf-8"?>
<sst xmlns="http://schemas.openxmlformats.org/spreadsheetml/2006/main" count="374" uniqueCount="34">
  <si>
    <t>Random Forest</t>
  </si>
  <si>
    <t>Correlation Feature Selection</t>
  </si>
  <si>
    <t>Heart Attack = 1</t>
  </si>
  <si>
    <t>Heart Attack = 2</t>
  </si>
  <si>
    <t>Weighted</t>
  </si>
  <si>
    <t>F Score Feature Selection</t>
  </si>
  <si>
    <t>Forward SFS</t>
  </si>
  <si>
    <t>RFE Feature Selection</t>
  </si>
  <si>
    <t>Select from Model Feature Selection</t>
  </si>
  <si>
    <t>Average</t>
  </si>
  <si>
    <t>Feature Selection</t>
  </si>
  <si>
    <t>Correlation based feature selection</t>
  </si>
  <si>
    <t>F Score feature selection</t>
  </si>
  <si>
    <t>Forward Sequential Feature Selection</t>
  </si>
  <si>
    <t>Recursive Feature Elimination</t>
  </si>
  <si>
    <t>Select from Model</t>
  </si>
  <si>
    <t>Class</t>
  </si>
  <si>
    <t>Accuracy</t>
  </si>
  <si>
    <t>TPR</t>
  </si>
  <si>
    <t>FPR</t>
  </si>
  <si>
    <t>Precision</t>
  </si>
  <si>
    <t>Recall</t>
  </si>
  <si>
    <t>F1 Score</t>
  </si>
  <si>
    <t>MCC</t>
  </si>
  <si>
    <t>ROC</t>
  </si>
  <si>
    <t>TN</t>
  </si>
  <si>
    <t>FP</t>
  </si>
  <si>
    <t>FN</t>
  </si>
  <si>
    <t>TP</t>
  </si>
  <si>
    <t>Correlation Based Feature Selection</t>
  </si>
  <si>
    <t>HEART ATTACK = 1</t>
  </si>
  <si>
    <t>HEART ATTACK = 2</t>
  </si>
  <si>
    <t>Select From Model Feature Selection</t>
  </si>
  <si>
    <t>Random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</si>
</sst>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9340-DA50-4BBE-AA45-B1EF696724D6}">
  <dimension ref="A1:P19"/>
  <sheetViews>
    <sheetView tabSelected="1" workbookViewId="0"/>
  </sheetViews>
  <sheetFormatPr defaultRowHeight="14.4" x14ac:dyDescent="0.3"/>
  <cols>
    <col min="1" max="1" width="12.88671875" bestFit="1" customWidth="1"/>
    <col min="2" max="2" width="13.44140625" hidden="1" customWidth="1"/>
    <col min="3" max="3" width="25.109375" hidden="1" customWidth="1"/>
    <col min="4" max="4" width="14.21875" bestFit="1" customWidth="1"/>
    <col min="5" max="10" width="12" bestFit="1" customWidth="1"/>
    <col min="11" max="11" width="12.6640625" bestFit="1" customWidth="1"/>
    <col min="12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3">
      <c r="A2" s="9">
        <v>200</v>
      </c>
      <c r="B2" s="1" t="s">
        <v>0</v>
      </c>
      <c r="C2" s="1" t="s">
        <v>1</v>
      </c>
      <c r="D2" s="1" t="s">
        <v>2</v>
      </c>
      <c r="E2" s="2">
        <v>0.77803439297429999</v>
      </c>
      <c r="F2" s="2">
        <v>0.81656528570761799</v>
      </c>
      <c r="G2" s="2">
        <v>0.18343471429238101</v>
      </c>
      <c r="H2" s="2">
        <v>0.940881224680027</v>
      </c>
      <c r="I2" s="2">
        <v>0.81656528570761799</v>
      </c>
      <c r="J2" s="2">
        <v>0.87432640652979599</v>
      </c>
      <c r="K2" s="2">
        <v>-4.4221982273488399E-2</v>
      </c>
      <c r="L2" s="2">
        <v>0.41270675860679901</v>
      </c>
      <c r="M2" s="2">
        <v>104976</v>
      </c>
      <c r="N2" s="2">
        <v>23582</v>
      </c>
      <c r="O2" s="2">
        <v>6596</v>
      </c>
      <c r="P2" s="2">
        <v>804</v>
      </c>
    </row>
    <row r="3" spans="1:16" x14ac:dyDescent="0.3">
      <c r="A3" s="9"/>
      <c r="B3" s="1" t="s">
        <v>0</v>
      </c>
      <c r="C3" s="1" t="s">
        <v>1</v>
      </c>
      <c r="D3" s="1" t="s">
        <v>3</v>
      </c>
      <c r="E3" s="2">
        <v>0.77803439297429999</v>
      </c>
      <c r="F3" s="2">
        <v>0.108648648648648</v>
      </c>
      <c r="G3" s="2">
        <v>0.89135135135135102</v>
      </c>
      <c r="H3" s="2">
        <v>3.29697367341917E-2</v>
      </c>
      <c r="I3" s="2">
        <v>0.108648648648648</v>
      </c>
      <c r="J3" s="2">
        <v>5.0588309318567899E-2</v>
      </c>
      <c r="K3" s="2">
        <v>-4.4221982273488399E-2</v>
      </c>
      <c r="L3" s="2">
        <v>0.41270675860679901</v>
      </c>
      <c r="M3" s="2">
        <v>104976</v>
      </c>
      <c r="N3" s="2">
        <v>23582</v>
      </c>
      <c r="O3" s="2">
        <v>6596</v>
      </c>
      <c r="P3" s="2">
        <v>804</v>
      </c>
    </row>
    <row r="4" spans="1:16" x14ac:dyDescent="0.3">
      <c r="A4" s="9"/>
      <c r="B4" s="1" t="s">
        <v>0</v>
      </c>
      <c r="C4" s="1" t="s">
        <v>1</v>
      </c>
      <c r="D4" s="1" t="s">
        <v>4</v>
      </c>
      <c r="E4" s="2">
        <v>0.77803439297429999</v>
      </c>
      <c r="F4" s="2">
        <v>0.77803439297429999</v>
      </c>
      <c r="G4" s="2">
        <v>0.22196560702569901</v>
      </c>
      <c r="H4" s="2">
        <v>0.89146489749958002</v>
      </c>
      <c r="I4" s="2">
        <v>0.77803439297429999</v>
      </c>
      <c r="J4" s="2">
        <v>0.82949151693622203</v>
      </c>
      <c r="K4" s="2">
        <v>-4.4221982273488399E-2</v>
      </c>
      <c r="L4" s="2">
        <v>0.41270675860679901</v>
      </c>
      <c r="M4" s="2">
        <v>104976</v>
      </c>
      <c r="N4" s="2">
        <v>23582</v>
      </c>
      <c r="O4" s="2">
        <v>6596</v>
      </c>
      <c r="P4" s="2">
        <v>804</v>
      </c>
    </row>
    <row r="5" spans="1:16" x14ac:dyDescent="0.3">
      <c r="A5" s="9">
        <v>300</v>
      </c>
      <c r="B5" s="1" t="s">
        <v>0</v>
      </c>
      <c r="C5" s="1" t="s">
        <v>1</v>
      </c>
      <c r="D5" s="1" t="s">
        <v>2</v>
      </c>
      <c r="E5" s="2">
        <v>0.84292207887729997</v>
      </c>
      <c r="F5" s="2">
        <v>0.88721746029276705</v>
      </c>
      <c r="G5" s="2">
        <v>0.112782539707232</v>
      </c>
      <c r="H5" s="2">
        <v>0.94330229404078603</v>
      </c>
      <c r="I5" s="2">
        <v>0.88721746029276705</v>
      </c>
      <c r="J5" s="2">
        <v>0.914400692618482</v>
      </c>
      <c r="K5" s="2">
        <v>-2.9115575196381201E-2</v>
      </c>
      <c r="L5" s="2">
        <v>0.40033116476113101</v>
      </c>
      <c r="M5" s="2">
        <v>114066</v>
      </c>
      <c r="N5" s="2">
        <v>14500</v>
      </c>
      <c r="O5" s="2">
        <v>6856</v>
      </c>
      <c r="P5" s="2">
        <v>536</v>
      </c>
    </row>
    <row r="6" spans="1:16" x14ac:dyDescent="0.3">
      <c r="A6" s="9"/>
      <c r="B6" s="1" t="s">
        <v>0</v>
      </c>
      <c r="C6" s="1" t="s">
        <v>1</v>
      </c>
      <c r="D6" s="1" t="s">
        <v>3</v>
      </c>
      <c r="E6" s="2">
        <v>0.84292207887729997</v>
      </c>
      <c r="F6" s="2">
        <v>7.2510822510822498E-2</v>
      </c>
      <c r="G6" s="2">
        <v>0.92748917748917703</v>
      </c>
      <c r="H6" s="2">
        <v>3.5647778664538401E-2</v>
      </c>
      <c r="I6" s="2">
        <v>7.2510822510822498E-2</v>
      </c>
      <c r="J6" s="2">
        <v>4.7797396112002802E-2</v>
      </c>
      <c r="K6" s="2">
        <v>-2.9115575196381201E-2</v>
      </c>
      <c r="L6" s="2">
        <v>0.40033116476113101</v>
      </c>
      <c r="M6" s="2">
        <v>114066</v>
      </c>
      <c r="N6" s="2">
        <v>14500</v>
      </c>
      <c r="O6" s="2">
        <v>6856</v>
      </c>
      <c r="P6" s="2">
        <v>536</v>
      </c>
    </row>
    <row r="7" spans="1:16" x14ac:dyDescent="0.3">
      <c r="A7" s="9"/>
      <c r="B7" s="1" t="s">
        <v>0</v>
      </c>
      <c r="C7" s="1" t="s">
        <v>1</v>
      </c>
      <c r="D7" s="1" t="s">
        <v>4</v>
      </c>
      <c r="E7" s="2">
        <v>0.84292207887729997</v>
      </c>
      <c r="F7" s="2">
        <v>0.84292207887729997</v>
      </c>
      <c r="G7" s="2">
        <v>0.157077921122699</v>
      </c>
      <c r="H7" s="2">
        <v>0.89395336144644699</v>
      </c>
      <c r="I7" s="2">
        <v>0.84292207887729997</v>
      </c>
      <c r="J7" s="2">
        <v>0.86728370378534303</v>
      </c>
      <c r="K7" s="2">
        <v>-2.9115575196381201E-2</v>
      </c>
      <c r="L7" s="2">
        <v>0.40033116476113101</v>
      </c>
      <c r="M7" s="2">
        <v>114066</v>
      </c>
      <c r="N7" s="2">
        <v>14500</v>
      </c>
      <c r="O7" s="2">
        <v>6856</v>
      </c>
      <c r="P7" s="2">
        <v>536</v>
      </c>
    </row>
    <row r="8" spans="1:16" x14ac:dyDescent="0.3">
      <c r="A8" s="9">
        <v>400</v>
      </c>
      <c r="B8" s="1" t="s">
        <v>0</v>
      </c>
      <c r="C8" s="1" t="s">
        <v>1</v>
      </c>
      <c r="D8" s="1" t="s">
        <v>2</v>
      </c>
      <c r="E8" s="2">
        <v>0.77754894894011295</v>
      </c>
      <c r="F8" s="2">
        <v>0.81596959951408998</v>
      </c>
      <c r="G8" s="2">
        <v>0.18403040048590899</v>
      </c>
      <c r="H8" s="2">
        <v>0.94065369803495602</v>
      </c>
      <c r="I8" s="2">
        <v>0.81596959951408998</v>
      </c>
      <c r="J8" s="2">
        <v>0.87388664642892799</v>
      </c>
      <c r="K8" s="2">
        <v>-3.6248821916046101E-2</v>
      </c>
      <c r="L8" s="2">
        <v>0.441472903704268</v>
      </c>
      <c r="M8" s="2">
        <v>104786</v>
      </c>
      <c r="N8" s="2">
        <v>23633</v>
      </c>
      <c r="O8" s="2">
        <v>6611</v>
      </c>
      <c r="P8" s="2">
        <v>928</v>
      </c>
    </row>
    <row r="9" spans="1:16" x14ac:dyDescent="0.3">
      <c r="A9" s="9"/>
      <c r="B9" s="1" t="s">
        <v>0</v>
      </c>
      <c r="C9" s="1" t="s">
        <v>1</v>
      </c>
      <c r="D9" s="1" t="s">
        <v>3</v>
      </c>
      <c r="E9" s="2">
        <v>0.77754894894011295</v>
      </c>
      <c r="F9" s="2">
        <v>0.123093248441437</v>
      </c>
      <c r="G9" s="2">
        <v>0.87690675155856201</v>
      </c>
      <c r="H9" s="2">
        <v>3.7783477871422097E-2</v>
      </c>
      <c r="I9" s="2">
        <v>0.123093248441437</v>
      </c>
      <c r="J9" s="2">
        <v>5.7819314641744501E-2</v>
      </c>
      <c r="K9" s="2">
        <v>-3.6248821916046101E-2</v>
      </c>
      <c r="L9" s="2">
        <v>0.441472903704268</v>
      </c>
      <c r="M9" s="2">
        <v>104786</v>
      </c>
      <c r="N9" s="2">
        <v>23633</v>
      </c>
      <c r="O9" s="2">
        <v>6611</v>
      </c>
      <c r="P9" s="2">
        <v>928</v>
      </c>
    </row>
    <row r="10" spans="1:16" x14ac:dyDescent="0.3">
      <c r="A10" s="9"/>
      <c r="B10" s="1" t="s">
        <v>0</v>
      </c>
      <c r="C10" s="1" t="s">
        <v>1</v>
      </c>
      <c r="D10" s="1" t="s">
        <v>4</v>
      </c>
      <c r="E10" s="2">
        <v>0.77754894894011295</v>
      </c>
      <c r="F10" s="2">
        <v>0.77754894894011295</v>
      </c>
      <c r="G10" s="2">
        <v>0.222451051059886</v>
      </c>
      <c r="H10" s="2">
        <v>0.89058868832745097</v>
      </c>
      <c r="I10" s="2">
        <v>0.77754894894011295</v>
      </c>
      <c r="J10" s="2">
        <v>0.828634939178575</v>
      </c>
      <c r="K10" s="2">
        <v>-3.6248821916046101E-2</v>
      </c>
      <c r="L10" s="2">
        <v>0.441472903704268</v>
      </c>
      <c r="M10" s="2">
        <v>104786</v>
      </c>
      <c r="N10" s="2">
        <v>23633</v>
      </c>
      <c r="O10" s="2">
        <v>6611</v>
      </c>
      <c r="P10" s="2">
        <v>928</v>
      </c>
    </row>
    <row r="11" spans="1:16" x14ac:dyDescent="0.3">
      <c r="A11" s="9">
        <v>500</v>
      </c>
      <c r="B11" s="1" t="s">
        <v>0</v>
      </c>
      <c r="C11" s="1" t="s">
        <v>1</v>
      </c>
      <c r="D11" s="1" t="s">
        <v>2</v>
      </c>
      <c r="E11" s="2">
        <v>0.74058165021550704</v>
      </c>
      <c r="F11" s="2">
        <v>0.77470078543822396</v>
      </c>
      <c r="G11" s="2">
        <v>0.22529921456177501</v>
      </c>
      <c r="H11" s="2">
        <v>0.93991189094140504</v>
      </c>
      <c r="I11" s="2">
        <v>0.77470078543822396</v>
      </c>
      <c r="J11" s="2">
        <v>0.84934689937380903</v>
      </c>
      <c r="K11" s="2">
        <v>-3.27703470121E-2</v>
      </c>
      <c r="L11" s="2">
        <v>0.49100275454035602</v>
      </c>
      <c r="M11" s="2">
        <v>99422</v>
      </c>
      <c r="N11" s="2">
        <v>28914</v>
      </c>
      <c r="O11" s="2">
        <v>6356</v>
      </c>
      <c r="P11" s="2">
        <v>1266</v>
      </c>
    </row>
    <row r="12" spans="1:16" x14ac:dyDescent="0.3">
      <c r="A12" s="9"/>
      <c r="B12" s="1" t="s">
        <v>0</v>
      </c>
      <c r="C12" s="1" t="s">
        <v>1</v>
      </c>
      <c r="D12" s="1" t="s">
        <v>3</v>
      </c>
      <c r="E12" s="2">
        <v>0.74058165021550704</v>
      </c>
      <c r="F12" s="2">
        <v>0.16609813697192299</v>
      </c>
      <c r="G12" s="2">
        <v>0.83390186302807601</v>
      </c>
      <c r="H12" s="2">
        <v>4.1948310139165002E-2</v>
      </c>
      <c r="I12" s="2">
        <v>0.16609813697192299</v>
      </c>
      <c r="J12" s="2">
        <v>6.6980583037934499E-2</v>
      </c>
      <c r="K12" s="2">
        <v>-3.27703470121E-2</v>
      </c>
      <c r="L12" s="2">
        <v>0.49100275454035602</v>
      </c>
      <c r="M12" s="2">
        <v>99422</v>
      </c>
      <c r="N12" s="2">
        <v>28914</v>
      </c>
      <c r="O12" s="2">
        <v>6356</v>
      </c>
      <c r="P12" s="2">
        <v>1266</v>
      </c>
    </row>
    <row r="13" spans="1:16" x14ac:dyDescent="0.3">
      <c r="A13" s="9"/>
      <c r="B13" s="1" t="s">
        <v>0</v>
      </c>
      <c r="C13" s="1" t="s">
        <v>1</v>
      </c>
      <c r="D13" s="1" t="s">
        <v>4</v>
      </c>
      <c r="E13" s="2">
        <v>0.74058165021550704</v>
      </c>
      <c r="F13" s="2">
        <v>0.74058165021550704</v>
      </c>
      <c r="G13" s="2">
        <v>0.25941834978449202</v>
      </c>
      <c r="H13" s="2">
        <v>0.88957076785284295</v>
      </c>
      <c r="I13" s="2">
        <v>0.74058165021550704</v>
      </c>
      <c r="J13" s="2">
        <v>0.80548632432039502</v>
      </c>
      <c r="K13" s="2">
        <v>-3.27703470121E-2</v>
      </c>
      <c r="L13" s="2">
        <v>0.49100275454035602</v>
      </c>
      <c r="M13" s="2">
        <v>99422</v>
      </c>
      <c r="N13" s="2">
        <v>28914</v>
      </c>
      <c r="O13" s="2">
        <v>6356</v>
      </c>
      <c r="P13" s="2">
        <v>1266</v>
      </c>
    </row>
    <row r="14" spans="1:16" x14ac:dyDescent="0.3">
      <c r="A14" s="9">
        <v>600</v>
      </c>
      <c r="B14" s="1" t="s">
        <v>0</v>
      </c>
      <c r="C14" s="1" t="s">
        <v>1</v>
      </c>
      <c r="D14" s="1" t="s">
        <v>2</v>
      </c>
      <c r="E14" s="2">
        <v>0.84818841112696497</v>
      </c>
      <c r="F14" s="2">
        <v>0.892894348130296</v>
      </c>
      <c r="G14" s="2">
        <v>0.107105651869703</v>
      </c>
      <c r="H14" s="2">
        <v>0.943614643925202</v>
      </c>
      <c r="I14" s="2">
        <v>0.892894348130296</v>
      </c>
      <c r="J14" s="2">
        <v>0.91755410511851598</v>
      </c>
      <c r="K14" s="2">
        <v>-3.21879177452149E-2</v>
      </c>
      <c r="L14" s="2">
        <v>0.41489469230574599</v>
      </c>
      <c r="M14" s="2">
        <v>114853</v>
      </c>
      <c r="N14" s="2">
        <v>13777</v>
      </c>
      <c r="O14" s="2">
        <v>6863</v>
      </c>
      <c r="P14" s="2">
        <v>465</v>
      </c>
    </row>
    <row r="15" spans="1:16" x14ac:dyDescent="0.3">
      <c r="A15" s="9"/>
      <c r="B15" s="1" t="s">
        <v>0</v>
      </c>
      <c r="C15" s="1" t="s">
        <v>1</v>
      </c>
      <c r="D15" s="1" t="s">
        <v>3</v>
      </c>
      <c r="E15" s="2">
        <v>0.84818841112696497</v>
      </c>
      <c r="F15" s="2">
        <v>6.3455240174672495E-2</v>
      </c>
      <c r="G15" s="2">
        <v>0.93654475982532703</v>
      </c>
      <c r="H15" s="2">
        <v>3.2649908720685197E-2</v>
      </c>
      <c r="I15" s="2">
        <v>6.3455240174672495E-2</v>
      </c>
      <c r="J15" s="2">
        <v>4.3115438108483999E-2</v>
      </c>
      <c r="K15" s="2">
        <v>-3.21879177452149E-2</v>
      </c>
      <c r="L15" s="2">
        <v>0.41489469230574599</v>
      </c>
      <c r="M15" s="2">
        <v>114853</v>
      </c>
      <c r="N15" s="2">
        <v>13777</v>
      </c>
      <c r="O15" s="2">
        <v>6863</v>
      </c>
      <c r="P15" s="2">
        <v>465</v>
      </c>
    </row>
    <row r="16" spans="1:16" x14ac:dyDescent="0.3">
      <c r="A16" s="9"/>
      <c r="B16" s="1" t="s">
        <v>0</v>
      </c>
      <c r="C16" s="1" t="s">
        <v>1</v>
      </c>
      <c r="D16" s="1" t="s">
        <v>4</v>
      </c>
      <c r="E16" s="2">
        <v>0.84818841112696497</v>
      </c>
      <c r="F16" s="2">
        <v>0.84818841112696497</v>
      </c>
      <c r="G16" s="2">
        <v>0.151811588873034</v>
      </c>
      <c r="H16" s="2">
        <v>0.89451455728389595</v>
      </c>
      <c r="I16" s="2">
        <v>0.84818841112696497</v>
      </c>
      <c r="J16" s="2">
        <v>0.87042273696180905</v>
      </c>
      <c r="K16" s="2">
        <v>-3.21879177452149E-2</v>
      </c>
      <c r="L16" s="2">
        <v>0.41489469230574599</v>
      </c>
      <c r="M16" s="2">
        <v>114853</v>
      </c>
      <c r="N16" s="2">
        <v>13777</v>
      </c>
      <c r="O16" s="2">
        <v>6863</v>
      </c>
      <c r="P16" s="2">
        <v>465</v>
      </c>
    </row>
    <row r="17" spans="1:16" x14ac:dyDescent="0.3">
      <c r="A17" s="9" t="s">
        <v>9</v>
      </c>
      <c r="B17" s="1"/>
      <c r="C17" s="1"/>
      <c r="D17" s="1" t="s">
        <v>2</v>
      </c>
      <c r="E17" s="1">
        <f>AVERAGE(E2,E5,E8,E11,E14)</f>
        <v>0.79745509642683698</v>
      </c>
      <c r="F17" s="1">
        <f t="shared" ref="F17:P17" si="0">AVERAGE(F2,F5,F8,F11,F14)</f>
        <v>0.83746949581659891</v>
      </c>
      <c r="G17" s="1">
        <f t="shared" si="0"/>
        <v>0.16253050418340001</v>
      </c>
      <c r="H17" s="1">
        <f t="shared" si="0"/>
        <v>0.94167275032447528</v>
      </c>
      <c r="I17" s="1">
        <f t="shared" si="0"/>
        <v>0.83746949581659891</v>
      </c>
      <c r="J17" s="1">
        <f t="shared" si="0"/>
        <v>0.88590295001390618</v>
      </c>
      <c r="K17" s="1">
        <f t="shared" si="0"/>
        <v>-3.4908928828646116E-2</v>
      </c>
      <c r="L17" s="1">
        <f t="shared" si="0"/>
        <v>0.43208165478366001</v>
      </c>
      <c r="M17" s="1">
        <f t="shared" si="0"/>
        <v>107620.6</v>
      </c>
      <c r="N17" s="1">
        <f t="shared" si="0"/>
        <v>20881.2</v>
      </c>
      <c r="O17" s="1">
        <f t="shared" si="0"/>
        <v>6656.4</v>
      </c>
      <c r="P17" s="1">
        <f t="shared" si="0"/>
        <v>799.8</v>
      </c>
    </row>
    <row r="18" spans="1:16" x14ac:dyDescent="0.3">
      <c r="A18" s="9"/>
      <c r="B18" s="1"/>
      <c r="C18" s="1"/>
      <c r="D18" s="1" t="s">
        <v>3</v>
      </c>
      <c r="E18" s="1">
        <f t="shared" ref="E18:P19" si="1">AVERAGE(E3,E6,E9,E12,E15)</f>
        <v>0.79745509642683698</v>
      </c>
      <c r="F18" s="1">
        <f t="shared" si="1"/>
        <v>0.1067612193495006</v>
      </c>
      <c r="G18" s="1">
        <f t="shared" si="1"/>
        <v>0.89323878065049855</v>
      </c>
      <c r="H18" s="1">
        <f t="shared" si="1"/>
        <v>3.6199842426000474E-2</v>
      </c>
      <c r="I18" s="1">
        <f t="shared" si="1"/>
        <v>0.1067612193495006</v>
      </c>
      <c r="J18" s="1">
        <f t="shared" si="1"/>
        <v>5.3260208243746741E-2</v>
      </c>
      <c r="K18" s="1">
        <f t="shared" si="1"/>
        <v>-3.4908928828646116E-2</v>
      </c>
      <c r="L18" s="1">
        <f t="shared" si="1"/>
        <v>0.43208165478366001</v>
      </c>
      <c r="M18" s="1">
        <f t="shared" si="1"/>
        <v>107620.6</v>
      </c>
      <c r="N18" s="1">
        <f t="shared" si="1"/>
        <v>20881.2</v>
      </c>
      <c r="O18" s="1">
        <f t="shared" si="1"/>
        <v>6656.4</v>
      </c>
      <c r="P18" s="1">
        <f t="shared" si="1"/>
        <v>799.8</v>
      </c>
    </row>
    <row r="19" spans="1:16" x14ac:dyDescent="0.3">
      <c r="A19" s="9"/>
      <c r="B19" s="1"/>
      <c r="C19" s="1"/>
      <c r="D19" s="1" t="s">
        <v>4</v>
      </c>
      <c r="E19" s="1">
        <f t="shared" si="1"/>
        <v>0.79745509642683698</v>
      </c>
      <c r="F19" s="1">
        <f t="shared" si="1"/>
        <v>0.79745509642683698</v>
      </c>
      <c r="G19" s="1">
        <f t="shared" si="1"/>
        <v>0.20254490357316199</v>
      </c>
      <c r="H19" s="1">
        <f t="shared" si="1"/>
        <v>0.89201845448204331</v>
      </c>
      <c r="I19" s="1">
        <f t="shared" si="1"/>
        <v>0.79745509642683698</v>
      </c>
      <c r="J19" s="1">
        <f t="shared" si="1"/>
        <v>0.84026384423646883</v>
      </c>
      <c r="K19" s="1">
        <f t="shared" si="1"/>
        <v>-3.4908928828646116E-2</v>
      </c>
      <c r="L19" s="1">
        <f t="shared" si="1"/>
        <v>0.43208165478366001</v>
      </c>
      <c r="M19" s="1">
        <f t="shared" si="1"/>
        <v>107620.6</v>
      </c>
      <c r="N19" s="1">
        <f t="shared" si="1"/>
        <v>20881.2</v>
      </c>
      <c r="O19" s="1">
        <f t="shared" si="1"/>
        <v>6656.4</v>
      </c>
      <c r="P19" s="1">
        <f t="shared" si="1"/>
        <v>799.8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CF96-43D8-4D32-A758-2CB120236CC1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3.44140625" hidden="1" customWidth="1"/>
    <col min="3" max="3" width="21.77734375" hidden="1" customWidth="1"/>
    <col min="4" max="4" width="14.21875" bestFit="1" customWidth="1"/>
    <col min="5" max="10" width="12" bestFit="1" customWidth="1"/>
    <col min="11" max="11" width="12.6640625" bestFit="1" customWidth="1"/>
    <col min="12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3">
      <c r="A2" s="9">
        <v>200</v>
      </c>
      <c r="B2" s="2" t="s">
        <v>0</v>
      </c>
      <c r="C2" s="2" t="s">
        <v>5</v>
      </c>
      <c r="D2" s="2" t="s">
        <v>2</v>
      </c>
      <c r="E2" s="2">
        <v>0.88174289118698401</v>
      </c>
      <c r="F2" s="2">
        <v>0.92883367818416596</v>
      </c>
      <c r="G2" s="2">
        <v>7.1166321815834002E-2</v>
      </c>
      <c r="H2" s="2">
        <v>0.94515506023524198</v>
      </c>
      <c r="I2" s="2">
        <v>0.92883367818416596</v>
      </c>
      <c r="J2" s="2">
        <v>0.93692329420626397</v>
      </c>
      <c r="K2" s="2">
        <v>-6.6511128947018003E-3</v>
      </c>
      <c r="L2" s="2">
        <v>0.45916843979980798</v>
      </c>
      <c r="M2" s="2">
        <v>119409</v>
      </c>
      <c r="N2" s="2">
        <v>9149</v>
      </c>
      <c r="O2" s="2">
        <v>6929</v>
      </c>
      <c r="P2" s="2">
        <v>471</v>
      </c>
    </row>
    <row r="3" spans="1:16" x14ac:dyDescent="0.3">
      <c r="A3" s="9"/>
      <c r="B3" s="2" t="s">
        <v>0</v>
      </c>
      <c r="C3" s="2" t="s">
        <v>5</v>
      </c>
      <c r="D3" s="2" t="s">
        <v>3</v>
      </c>
      <c r="E3" s="2">
        <v>0.88174289118698401</v>
      </c>
      <c r="F3" s="2">
        <v>6.3648648648648595E-2</v>
      </c>
      <c r="G3" s="2">
        <v>0.93635135135135095</v>
      </c>
      <c r="H3" s="2">
        <v>4.8960498960498901E-2</v>
      </c>
      <c r="I3" s="2">
        <v>6.3648648648648595E-2</v>
      </c>
      <c r="J3" s="2">
        <v>5.5346650998824902E-2</v>
      </c>
      <c r="K3" s="2">
        <v>-6.6511128947018003E-3</v>
      </c>
      <c r="L3" s="2">
        <v>0.45916843979980798</v>
      </c>
      <c r="M3" s="2">
        <v>119409</v>
      </c>
      <c r="N3" s="2">
        <v>9149</v>
      </c>
      <c r="O3" s="2">
        <v>6929</v>
      </c>
      <c r="P3" s="2">
        <v>471</v>
      </c>
    </row>
    <row r="4" spans="1:16" x14ac:dyDescent="0.3">
      <c r="A4" s="9"/>
      <c r="B4" s="2" t="s">
        <v>0</v>
      </c>
      <c r="C4" s="2" t="s">
        <v>5</v>
      </c>
      <c r="D4" s="2" t="s">
        <v>4</v>
      </c>
      <c r="E4" s="2">
        <v>0.88174289118698401</v>
      </c>
      <c r="F4" s="2">
        <v>0.88174289118698401</v>
      </c>
      <c r="G4" s="2">
        <v>0.118257108813015</v>
      </c>
      <c r="H4" s="2">
        <v>0.89637646865965903</v>
      </c>
      <c r="I4" s="2">
        <v>0.88174289118698401</v>
      </c>
      <c r="J4" s="2">
        <v>0.888940335059064</v>
      </c>
      <c r="K4" s="2">
        <v>-6.6511128947018003E-3</v>
      </c>
      <c r="L4" s="2">
        <v>0.45916843979980798</v>
      </c>
      <c r="M4" s="2">
        <v>119409</v>
      </c>
      <c r="N4" s="2">
        <v>9149</v>
      </c>
      <c r="O4" s="2">
        <v>6929</v>
      </c>
      <c r="P4" s="2">
        <v>471</v>
      </c>
    </row>
    <row r="5" spans="1:16" x14ac:dyDescent="0.3">
      <c r="A5" s="9">
        <v>300</v>
      </c>
      <c r="B5" s="2" t="s">
        <v>0</v>
      </c>
      <c r="C5" s="2" t="s">
        <v>5</v>
      </c>
      <c r="D5" s="2" t="s">
        <v>2</v>
      </c>
      <c r="E5" s="2">
        <v>0.90795686903308304</v>
      </c>
      <c r="F5" s="2">
        <v>0.95785822068042803</v>
      </c>
      <c r="G5" s="2">
        <v>4.2141779319571297E-2</v>
      </c>
      <c r="H5" s="2">
        <v>0.94551764380700798</v>
      </c>
      <c r="I5" s="2">
        <v>0.95785822068042803</v>
      </c>
      <c r="J5" s="2">
        <v>0.95164792705073198</v>
      </c>
      <c r="K5" s="2">
        <v>-2.3713836355945999E-3</v>
      </c>
      <c r="L5" s="2">
        <v>0.51690926718757702</v>
      </c>
      <c r="M5" s="2">
        <v>123148</v>
      </c>
      <c r="N5" s="2">
        <v>5418</v>
      </c>
      <c r="O5" s="2">
        <v>7096</v>
      </c>
      <c r="P5" s="2">
        <v>296</v>
      </c>
    </row>
    <row r="6" spans="1:16" x14ac:dyDescent="0.3">
      <c r="A6" s="9"/>
      <c r="B6" s="2" t="s">
        <v>0</v>
      </c>
      <c r="C6" s="2" t="s">
        <v>5</v>
      </c>
      <c r="D6" s="2" t="s">
        <v>3</v>
      </c>
      <c r="E6" s="2">
        <v>0.90795686903308304</v>
      </c>
      <c r="F6" s="2">
        <v>4.0043290043289999E-2</v>
      </c>
      <c r="G6" s="2">
        <v>0.95995670995671001</v>
      </c>
      <c r="H6" s="2">
        <v>5.1802590129506401E-2</v>
      </c>
      <c r="I6" s="2">
        <v>4.0043290043289999E-2</v>
      </c>
      <c r="J6" s="2">
        <v>4.5170151075843101E-2</v>
      </c>
      <c r="K6" s="2">
        <v>-2.3713836355945999E-3</v>
      </c>
      <c r="L6" s="2">
        <v>0.51690926718757702</v>
      </c>
      <c r="M6" s="2">
        <v>123148</v>
      </c>
      <c r="N6" s="2">
        <v>5418</v>
      </c>
      <c r="O6" s="2">
        <v>7096</v>
      </c>
      <c r="P6" s="2">
        <v>296</v>
      </c>
    </row>
    <row r="7" spans="1:16" x14ac:dyDescent="0.3">
      <c r="A7" s="9"/>
      <c r="B7" s="2" t="s">
        <v>0</v>
      </c>
      <c r="C7" s="2" t="s">
        <v>5</v>
      </c>
      <c r="D7" s="2" t="s">
        <v>4</v>
      </c>
      <c r="E7" s="2">
        <v>0.90795686903308304</v>
      </c>
      <c r="F7" s="2">
        <v>0.90795686903308304</v>
      </c>
      <c r="G7" s="2">
        <v>9.2043130966916201E-2</v>
      </c>
      <c r="H7" s="2">
        <v>0.89692659600706903</v>
      </c>
      <c r="I7" s="2">
        <v>0.90795686903308304</v>
      </c>
      <c r="J7" s="2">
        <v>0.90236297346207694</v>
      </c>
      <c r="K7" s="2">
        <v>-2.3713836355945999E-3</v>
      </c>
      <c r="L7" s="2">
        <v>0.51690926718757702</v>
      </c>
      <c r="M7" s="2">
        <v>123148</v>
      </c>
      <c r="N7" s="2">
        <v>5418</v>
      </c>
      <c r="O7" s="2">
        <v>7096</v>
      </c>
      <c r="P7" s="2">
        <v>296</v>
      </c>
    </row>
    <row r="8" spans="1:16" x14ac:dyDescent="0.3">
      <c r="A8" s="9">
        <v>400</v>
      </c>
      <c r="B8" s="2" t="s">
        <v>0</v>
      </c>
      <c r="C8" s="2" t="s">
        <v>5</v>
      </c>
      <c r="D8" s="2" t="s">
        <v>2</v>
      </c>
      <c r="E8" s="2">
        <v>0.68582209211668299</v>
      </c>
      <c r="F8" s="2">
        <v>0.70994167529726904</v>
      </c>
      <c r="G8" s="2">
        <v>0.29005832470273002</v>
      </c>
      <c r="H8" s="2">
        <v>0.94343722836210098</v>
      </c>
      <c r="I8" s="2">
        <v>0.70994167529726904</v>
      </c>
      <c r="J8" s="2">
        <v>0.81020195063428901</v>
      </c>
      <c r="K8" s="2">
        <v>-7.6158923390208001E-3</v>
      </c>
      <c r="L8" s="2">
        <v>0.49799865793846798</v>
      </c>
      <c r="M8" s="2">
        <v>91170</v>
      </c>
      <c r="N8" s="2">
        <v>37249</v>
      </c>
      <c r="O8" s="2">
        <v>5466</v>
      </c>
      <c r="P8" s="2">
        <v>2073</v>
      </c>
    </row>
    <row r="9" spans="1:16" x14ac:dyDescent="0.3">
      <c r="A9" s="9"/>
      <c r="B9" s="2" t="s">
        <v>0</v>
      </c>
      <c r="C9" s="2" t="s">
        <v>5</v>
      </c>
      <c r="D9" s="2" t="s">
        <v>3</v>
      </c>
      <c r="E9" s="2">
        <v>0.68582209211668299</v>
      </c>
      <c r="F9" s="2">
        <v>0.274970155192996</v>
      </c>
      <c r="G9" s="2">
        <v>0.72502984480700305</v>
      </c>
      <c r="H9" s="2">
        <v>5.2718579929810203E-2</v>
      </c>
      <c r="I9" s="2">
        <v>0.274970155192996</v>
      </c>
      <c r="J9" s="2">
        <v>8.8474424361409204E-2</v>
      </c>
      <c r="K9" s="2">
        <v>-7.6158923390208001E-3</v>
      </c>
      <c r="L9" s="2">
        <v>0.49799865793846798</v>
      </c>
      <c r="M9" s="2">
        <v>91170</v>
      </c>
      <c r="N9" s="2">
        <v>37249</v>
      </c>
      <c r="O9" s="2">
        <v>5466</v>
      </c>
      <c r="P9" s="2">
        <v>2073</v>
      </c>
    </row>
    <row r="10" spans="1:16" x14ac:dyDescent="0.3">
      <c r="A10" s="9"/>
      <c r="B10" s="2" t="s">
        <v>0</v>
      </c>
      <c r="C10" s="2" t="s">
        <v>5</v>
      </c>
      <c r="D10" s="2" t="s">
        <v>4</v>
      </c>
      <c r="E10" s="2">
        <v>0.68582209211668299</v>
      </c>
      <c r="F10" s="2">
        <v>0.68582209211668299</v>
      </c>
      <c r="G10" s="2">
        <v>0.31417790788331601</v>
      </c>
      <c r="H10" s="2">
        <v>0.89404603482783995</v>
      </c>
      <c r="I10" s="2">
        <v>0.68582209211668299</v>
      </c>
      <c r="J10" s="2">
        <v>0.77018147504203804</v>
      </c>
      <c r="K10" s="2">
        <v>-7.6158923390208001E-3</v>
      </c>
      <c r="L10" s="2">
        <v>0.49799865793846798</v>
      </c>
      <c r="M10" s="2">
        <v>91170</v>
      </c>
      <c r="N10" s="2">
        <v>37249</v>
      </c>
      <c r="O10" s="2">
        <v>5466</v>
      </c>
      <c r="P10" s="2">
        <v>2073</v>
      </c>
    </row>
    <row r="11" spans="1:16" x14ac:dyDescent="0.3">
      <c r="A11" s="9">
        <v>500</v>
      </c>
      <c r="B11" s="2" t="s">
        <v>0</v>
      </c>
      <c r="C11" s="2" t="s">
        <v>5</v>
      </c>
      <c r="D11" s="2" t="s">
        <v>2</v>
      </c>
      <c r="E11" s="2">
        <v>0.90476470674767195</v>
      </c>
      <c r="F11" s="2">
        <v>0.95562429871586996</v>
      </c>
      <c r="G11" s="2">
        <v>4.4375701284129099E-2</v>
      </c>
      <c r="H11" s="2">
        <v>0.944162162994441</v>
      </c>
      <c r="I11" s="2">
        <v>0.95562429871586996</v>
      </c>
      <c r="J11" s="2">
        <v>0.94985865313867401</v>
      </c>
      <c r="K11" s="2">
        <v>4.4985299516200998E-3</v>
      </c>
      <c r="L11" s="2">
        <v>0.45754441288269398</v>
      </c>
      <c r="M11" s="2">
        <v>122641</v>
      </c>
      <c r="N11" s="2">
        <v>5695</v>
      </c>
      <c r="O11" s="2">
        <v>7253</v>
      </c>
      <c r="P11" s="2">
        <v>369</v>
      </c>
    </row>
    <row r="12" spans="1:16" x14ac:dyDescent="0.3">
      <c r="A12" s="9"/>
      <c r="B12" s="2" t="s">
        <v>0</v>
      </c>
      <c r="C12" s="2" t="s">
        <v>5</v>
      </c>
      <c r="D12" s="2" t="s">
        <v>3</v>
      </c>
      <c r="E12" s="2">
        <v>0.90476470674767195</v>
      </c>
      <c r="F12" s="2">
        <v>4.8412490160062903E-2</v>
      </c>
      <c r="G12" s="2">
        <v>0.95158750983993701</v>
      </c>
      <c r="H12" s="2">
        <v>6.0850923482849602E-2</v>
      </c>
      <c r="I12" s="2">
        <v>4.8412490160062903E-2</v>
      </c>
      <c r="J12" s="2">
        <v>5.3923717667689601E-2</v>
      </c>
      <c r="K12" s="2">
        <v>4.4985299516200998E-3</v>
      </c>
      <c r="L12" s="2">
        <v>0.45754441288269398</v>
      </c>
      <c r="M12" s="2">
        <v>122641</v>
      </c>
      <c r="N12" s="2">
        <v>5695</v>
      </c>
      <c r="O12" s="2">
        <v>7253</v>
      </c>
      <c r="P12" s="2">
        <v>369</v>
      </c>
    </row>
    <row r="13" spans="1:16" x14ac:dyDescent="0.3">
      <c r="A13" s="9"/>
      <c r="B13" s="2" t="s">
        <v>0</v>
      </c>
      <c r="C13" s="2" t="s">
        <v>5</v>
      </c>
      <c r="D13" s="2" t="s">
        <v>4</v>
      </c>
      <c r="E13" s="2">
        <v>0.90476470674767195</v>
      </c>
      <c r="F13" s="2">
        <v>0.90476470674767195</v>
      </c>
      <c r="G13" s="2">
        <v>9.5235293252327893E-2</v>
      </c>
      <c r="H13" s="2">
        <v>0.89464247112226503</v>
      </c>
      <c r="I13" s="2">
        <v>0.90476470674767195</v>
      </c>
      <c r="J13" s="2">
        <v>0.89963125880983896</v>
      </c>
      <c r="K13" s="2">
        <v>4.4985299516200998E-3</v>
      </c>
      <c r="L13" s="2">
        <v>0.45754441288269398</v>
      </c>
      <c r="M13" s="2">
        <v>122641</v>
      </c>
      <c r="N13" s="2">
        <v>5695</v>
      </c>
      <c r="O13" s="2">
        <v>7253</v>
      </c>
      <c r="P13" s="2">
        <v>369</v>
      </c>
    </row>
    <row r="14" spans="1:16" x14ac:dyDescent="0.3">
      <c r="A14" s="9">
        <v>600</v>
      </c>
      <c r="B14" s="2" t="s">
        <v>0</v>
      </c>
      <c r="C14" s="2" t="s">
        <v>5</v>
      </c>
      <c r="D14" s="2" t="s">
        <v>2</v>
      </c>
      <c r="E14" s="2">
        <v>0.84473881639918202</v>
      </c>
      <c r="F14" s="2">
        <v>0.88722692995413199</v>
      </c>
      <c r="G14" s="2">
        <v>0.11277307004586801</v>
      </c>
      <c r="H14" s="2">
        <v>0.94530635234868698</v>
      </c>
      <c r="I14" s="2">
        <v>0.88722692995413199</v>
      </c>
      <c r="J14" s="2">
        <v>0.915346270608003</v>
      </c>
      <c r="K14" s="2">
        <v>-9.9072808479963997E-3</v>
      </c>
      <c r="L14" s="2">
        <v>0.49701886792693001</v>
      </c>
      <c r="M14" s="2">
        <v>114124</v>
      </c>
      <c r="N14" s="2">
        <v>14506</v>
      </c>
      <c r="O14" s="2">
        <v>6603</v>
      </c>
      <c r="P14" s="2">
        <v>725</v>
      </c>
    </row>
    <row r="15" spans="1:16" x14ac:dyDescent="0.3">
      <c r="A15" s="9"/>
      <c r="B15" s="2" t="s">
        <v>0</v>
      </c>
      <c r="C15" s="2" t="s">
        <v>5</v>
      </c>
      <c r="D15" s="2" t="s">
        <v>3</v>
      </c>
      <c r="E15" s="2">
        <v>0.84473881639918202</v>
      </c>
      <c r="F15" s="2">
        <v>9.8935589519650605E-2</v>
      </c>
      <c r="G15" s="2">
        <v>0.90106441048034902</v>
      </c>
      <c r="H15" s="2">
        <v>4.7600288884511802E-2</v>
      </c>
      <c r="I15" s="2">
        <v>9.8935589519650605E-2</v>
      </c>
      <c r="J15" s="2">
        <v>6.4275898754377406E-2</v>
      </c>
      <c r="K15" s="2">
        <v>-9.9072808479963997E-3</v>
      </c>
      <c r="L15" s="2">
        <v>0.49701886792693001</v>
      </c>
      <c r="M15" s="2">
        <v>114124</v>
      </c>
      <c r="N15" s="2">
        <v>14506</v>
      </c>
      <c r="O15" s="2">
        <v>6603</v>
      </c>
      <c r="P15" s="2">
        <v>725</v>
      </c>
    </row>
    <row r="16" spans="1:16" x14ac:dyDescent="0.3">
      <c r="A16" s="9"/>
      <c r="B16" s="2" t="s">
        <v>0</v>
      </c>
      <c r="C16" s="2" t="s">
        <v>5</v>
      </c>
      <c r="D16" s="2" t="s">
        <v>4</v>
      </c>
      <c r="E16" s="2">
        <v>0.84473881639918202</v>
      </c>
      <c r="F16" s="2">
        <v>0.84473881639918202</v>
      </c>
      <c r="G16" s="2">
        <v>0.155261183600817</v>
      </c>
      <c r="H16" s="2">
        <v>0.89692089483191395</v>
      </c>
      <c r="I16" s="2">
        <v>0.84473881639918202</v>
      </c>
      <c r="J16" s="2">
        <v>0.86947443015033699</v>
      </c>
      <c r="K16" s="2">
        <v>-9.9072808479963997E-3</v>
      </c>
      <c r="L16" s="2">
        <v>0.49701886792693001</v>
      </c>
      <c r="M16" s="2">
        <v>114124</v>
      </c>
      <c r="N16" s="2">
        <v>14506</v>
      </c>
      <c r="O16" s="2">
        <v>6603</v>
      </c>
      <c r="P16" s="2">
        <v>725</v>
      </c>
    </row>
    <row r="17" spans="1:16" x14ac:dyDescent="0.3">
      <c r="A17" s="9" t="s">
        <v>9</v>
      </c>
      <c r="B17" s="2"/>
      <c r="C17" s="2"/>
      <c r="D17" s="1" t="s">
        <v>2</v>
      </c>
      <c r="E17" s="1">
        <f>AVERAGE(E2,E5,E8,E11,E14)</f>
        <v>0.84500507509672074</v>
      </c>
      <c r="F17" s="1">
        <f t="shared" ref="F17:P17" si="0">AVERAGE(F2,F5,F8,F11,F14)</f>
        <v>0.88789696056637302</v>
      </c>
      <c r="G17" s="1">
        <f t="shared" si="0"/>
        <v>0.11210303943362647</v>
      </c>
      <c r="H17" s="1">
        <f t="shared" si="0"/>
        <v>0.94471568954949581</v>
      </c>
      <c r="I17" s="1">
        <f t="shared" si="0"/>
        <v>0.88789696056637302</v>
      </c>
      <c r="J17" s="1">
        <f t="shared" si="0"/>
        <v>0.91279561912759244</v>
      </c>
      <c r="K17" s="1">
        <f t="shared" si="0"/>
        <v>-4.4094279531386995E-3</v>
      </c>
      <c r="L17" s="1">
        <f t="shared" si="0"/>
        <v>0.48572792914709534</v>
      </c>
      <c r="M17" s="1">
        <f t="shared" si="0"/>
        <v>114098.4</v>
      </c>
      <c r="N17" s="1">
        <f t="shared" si="0"/>
        <v>14403.4</v>
      </c>
      <c r="O17" s="1">
        <f t="shared" si="0"/>
        <v>6669.4</v>
      </c>
      <c r="P17" s="1">
        <f t="shared" si="0"/>
        <v>786.8</v>
      </c>
    </row>
    <row r="18" spans="1:16" x14ac:dyDescent="0.3">
      <c r="A18" s="9"/>
      <c r="B18" s="2"/>
      <c r="C18" s="2"/>
      <c r="D18" s="1" t="s">
        <v>3</v>
      </c>
      <c r="E18" s="1">
        <f t="shared" ref="E18:P19" si="1">AVERAGE(E3,E6,E9,E12,E15)</f>
        <v>0.84500507509672074</v>
      </c>
      <c r="F18" s="1">
        <f t="shared" si="1"/>
        <v>0.10520203471292962</v>
      </c>
      <c r="G18" s="1">
        <f t="shared" si="1"/>
        <v>0.89479796528707001</v>
      </c>
      <c r="H18" s="1">
        <f t="shared" si="1"/>
        <v>5.2386576277435384E-2</v>
      </c>
      <c r="I18" s="1">
        <f t="shared" si="1"/>
        <v>0.10520203471292962</v>
      </c>
      <c r="J18" s="1">
        <f t="shared" si="1"/>
        <v>6.143816857162885E-2</v>
      </c>
      <c r="K18" s="1">
        <f t="shared" si="1"/>
        <v>-4.4094279531386995E-3</v>
      </c>
      <c r="L18" s="1">
        <f t="shared" si="1"/>
        <v>0.48572792914709534</v>
      </c>
      <c r="M18" s="1">
        <f t="shared" si="1"/>
        <v>114098.4</v>
      </c>
      <c r="N18" s="1">
        <f t="shared" si="1"/>
        <v>14403.4</v>
      </c>
      <c r="O18" s="1">
        <f t="shared" si="1"/>
        <v>6669.4</v>
      </c>
      <c r="P18" s="1">
        <f t="shared" si="1"/>
        <v>786.8</v>
      </c>
    </row>
    <row r="19" spans="1:16" x14ac:dyDescent="0.3">
      <c r="A19" s="9"/>
      <c r="B19" s="2"/>
      <c r="C19" s="2"/>
      <c r="D19" s="1" t="s">
        <v>4</v>
      </c>
      <c r="E19" s="1">
        <f t="shared" si="1"/>
        <v>0.84500507509672074</v>
      </c>
      <c r="F19" s="1">
        <f t="shared" si="1"/>
        <v>0.84500507509672074</v>
      </c>
      <c r="G19" s="1">
        <f t="shared" si="1"/>
        <v>0.15499492490327843</v>
      </c>
      <c r="H19" s="1">
        <f t="shared" si="1"/>
        <v>0.89578249308974933</v>
      </c>
      <c r="I19" s="1">
        <f t="shared" si="1"/>
        <v>0.84500507509672074</v>
      </c>
      <c r="J19" s="1">
        <f t="shared" si="1"/>
        <v>0.86611809450467092</v>
      </c>
      <c r="K19" s="1">
        <f t="shared" si="1"/>
        <v>-4.4094279531386995E-3</v>
      </c>
      <c r="L19" s="1">
        <f t="shared" si="1"/>
        <v>0.48572792914709534</v>
      </c>
      <c r="M19" s="1">
        <f t="shared" si="1"/>
        <v>114098.4</v>
      </c>
      <c r="N19" s="1">
        <f t="shared" si="1"/>
        <v>14403.4</v>
      </c>
      <c r="O19" s="1">
        <f t="shared" si="1"/>
        <v>6669.4</v>
      </c>
      <c r="P19" s="1">
        <f t="shared" si="1"/>
        <v>786.8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4D94C-6BCC-4C39-9E98-3CB5C9F2FD11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3.44140625" hidden="1" customWidth="1"/>
    <col min="3" max="3" width="10.88671875" hidden="1" customWidth="1"/>
    <col min="4" max="4" width="14.21875" bestFit="1" customWidth="1"/>
    <col min="5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3">
      <c r="A2" s="9">
        <v>200</v>
      </c>
      <c r="B2" s="2" t="s">
        <v>0</v>
      </c>
      <c r="C2" s="2" t="s">
        <v>6</v>
      </c>
      <c r="D2" s="2" t="s">
        <v>2</v>
      </c>
      <c r="E2" s="2">
        <v>0.88013209961899996</v>
      </c>
      <c r="F2" s="2">
        <v>0.92661677997479697</v>
      </c>
      <c r="G2" s="2">
        <v>7.3383220025202506E-2</v>
      </c>
      <c r="H2" s="2">
        <v>0.94552612571138295</v>
      </c>
      <c r="I2" s="2">
        <v>0.92661677997479697</v>
      </c>
      <c r="J2" s="2">
        <v>0.93597595709992298</v>
      </c>
      <c r="K2" s="2">
        <v>-7.0980382804639996E-4</v>
      </c>
      <c r="L2" s="2">
        <v>0.57562965322624304</v>
      </c>
      <c r="M2" s="2">
        <v>119124</v>
      </c>
      <c r="N2" s="2">
        <v>9434</v>
      </c>
      <c r="O2" s="2">
        <v>6863</v>
      </c>
      <c r="P2" s="2">
        <v>537</v>
      </c>
    </row>
    <row r="3" spans="1:16" x14ac:dyDescent="0.3">
      <c r="A3" s="9"/>
      <c r="B3" s="2" t="s">
        <v>0</v>
      </c>
      <c r="C3" s="2" t="s">
        <v>6</v>
      </c>
      <c r="D3" s="2" t="s">
        <v>3</v>
      </c>
      <c r="E3" s="2">
        <v>0.88013209961899996</v>
      </c>
      <c r="F3" s="2">
        <v>7.2567567567567506E-2</v>
      </c>
      <c r="G3" s="2">
        <v>0.92743243243243201</v>
      </c>
      <c r="H3" s="2">
        <v>5.3856182930498403E-2</v>
      </c>
      <c r="I3" s="2">
        <v>7.2567567567567506E-2</v>
      </c>
      <c r="J3" s="2">
        <v>6.1827183236428503E-2</v>
      </c>
      <c r="K3" s="2">
        <v>-7.0980382804639996E-4</v>
      </c>
      <c r="L3" s="2">
        <v>0.57562965322624304</v>
      </c>
      <c r="M3" s="2">
        <v>119124</v>
      </c>
      <c r="N3" s="2">
        <v>9434</v>
      </c>
      <c r="O3" s="2">
        <v>6863</v>
      </c>
      <c r="P3" s="2">
        <v>537</v>
      </c>
    </row>
    <row r="4" spans="1:16" x14ac:dyDescent="0.3">
      <c r="A4" s="9"/>
      <c r="B4" s="2" t="s">
        <v>0</v>
      </c>
      <c r="C4" s="2" t="s">
        <v>6</v>
      </c>
      <c r="D4" s="2" t="s">
        <v>4</v>
      </c>
      <c r="E4" s="2">
        <v>0.88013209961899996</v>
      </c>
      <c r="F4" s="2">
        <v>0.88013209961899996</v>
      </c>
      <c r="G4" s="2">
        <v>0.119867900380999</v>
      </c>
      <c r="H4" s="2">
        <v>0.896993802666188</v>
      </c>
      <c r="I4" s="2">
        <v>0.88013209961899996</v>
      </c>
      <c r="J4" s="2">
        <v>0.88839728628548098</v>
      </c>
      <c r="K4" s="2">
        <v>-7.0980382804639996E-4</v>
      </c>
      <c r="L4" s="2">
        <v>0.57562965322624304</v>
      </c>
      <c r="M4" s="2">
        <v>119124</v>
      </c>
      <c r="N4" s="2">
        <v>9434</v>
      </c>
      <c r="O4" s="2">
        <v>6863</v>
      </c>
      <c r="P4" s="2">
        <v>537</v>
      </c>
    </row>
    <row r="5" spans="1:16" x14ac:dyDescent="0.3">
      <c r="A5" s="9">
        <v>300</v>
      </c>
      <c r="B5" s="2" t="s">
        <v>0</v>
      </c>
      <c r="C5" s="2" t="s">
        <v>6</v>
      </c>
      <c r="D5" s="2" t="s">
        <v>2</v>
      </c>
      <c r="E5" s="2">
        <v>0.88438341252445596</v>
      </c>
      <c r="F5" s="2">
        <v>0.92838697633900102</v>
      </c>
      <c r="G5" s="2">
        <v>7.1613023660998906E-2</v>
      </c>
      <c r="H5" s="2">
        <v>0.948264493012687</v>
      </c>
      <c r="I5" s="2">
        <v>0.92838697633900102</v>
      </c>
      <c r="J5" s="2">
        <v>0.93822046321879204</v>
      </c>
      <c r="K5" s="2">
        <v>4.10388699922812E-2</v>
      </c>
      <c r="L5" s="2">
        <v>0.58056096196368001</v>
      </c>
      <c r="M5" s="2">
        <v>119359</v>
      </c>
      <c r="N5" s="2">
        <v>9207</v>
      </c>
      <c r="O5" s="2">
        <v>6512</v>
      </c>
      <c r="P5" s="2">
        <v>880</v>
      </c>
    </row>
    <row r="6" spans="1:16" x14ac:dyDescent="0.3">
      <c r="A6" s="9"/>
      <c r="B6" s="2" t="s">
        <v>0</v>
      </c>
      <c r="C6" s="2" t="s">
        <v>6</v>
      </c>
      <c r="D6" s="2" t="s">
        <v>3</v>
      </c>
      <c r="E6" s="2">
        <v>0.88438341252445596</v>
      </c>
      <c r="F6" s="2">
        <v>0.119047619047619</v>
      </c>
      <c r="G6" s="2">
        <v>0.88095238095238004</v>
      </c>
      <c r="H6" s="2">
        <v>8.7241003271537595E-2</v>
      </c>
      <c r="I6" s="2">
        <v>0.119047619047619</v>
      </c>
      <c r="J6" s="2">
        <v>0.100692259282567</v>
      </c>
      <c r="K6" s="2">
        <v>4.10388699922812E-2</v>
      </c>
      <c r="L6" s="2">
        <v>0.58056096196368001</v>
      </c>
      <c r="M6" s="2">
        <v>119359</v>
      </c>
      <c r="N6" s="2">
        <v>9207</v>
      </c>
      <c r="O6" s="2">
        <v>6512</v>
      </c>
      <c r="P6" s="2">
        <v>880</v>
      </c>
    </row>
    <row r="7" spans="1:16" x14ac:dyDescent="0.3">
      <c r="A7" s="9"/>
      <c r="B7" s="2" t="s">
        <v>0</v>
      </c>
      <c r="C7" s="2" t="s">
        <v>6</v>
      </c>
      <c r="D7" s="2" t="s">
        <v>4</v>
      </c>
      <c r="E7" s="2">
        <v>0.88438341252445596</v>
      </c>
      <c r="F7" s="2">
        <v>0.88438341252445596</v>
      </c>
      <c r="G7" s="2">
        <v>0.115616587475543</v>
      </c>
      <c r="H7" s="2">
        <v>0.90145087677703695</v>
      </c>
      <c r="I7" s="2">
        <v>0.88438341252445596</v>
      </c>
      <c r="J7" s="2">
        <v>0.8926842793716</v>
      </c>
      <c r="K7" s="2">
        <v>4.10388699922812E-2</v>
      </c>
      <c r="L7" s="2">
        <v>0.58056096196368001</v>
      </c>
      <c r="M7" s="2">
        <v>119359</v>
      </c>
      <c r="N7" s="2">
        <v>9207</v>
      </c>
      <c r="O7" s="2">
        <v>6512</v>
      </c>
      <c r="P7" s="2">
        <v>880</v>
      </c>
    </row>
    <row r="8" spans="1:16" x14ac:dyDescent="0.3">
      <c r="A8" s="9">
        <v>400</v>
      </c>
      <c r="B8" s="2" t="s">
        <v>0</v>
      </c>
      <c r="C8" s="2" t="s">
        <v>6</v>
      </c>
      <c r="D8" s="2" t="s">
        <v>2</v>
      </c>
      <c r="E8" s="2">
        <v>0.72755556863148896</v>
      </c>
      <c r="F8" s="2">
        <v>0.75178127847125398</v>
      </c>
      <c r="G8" s="2">
        <v>0.248218721528745</v>
      </c>
      <c r="H8" s="2">
        <v>0.94921736736539897</v>
      </c>
      <c r="I8" s="2">
        <v>0.75178127847125398</v>
      </c>
      <c r="J8" s="2">
        <v>0.83904105124561601</v>
      </c>
      <c r="K8" s="2">
        <v>3.5151245516462898E-2</v>
      </c>
      <c r="L8" s="2">
        <v>0.53735273055451405</v>
      </c>
      <c r="M8" s="2">
        <v>96543</v>
      </c>
      <c r="N8" s="2">
        <v>31876</v>
      </c>
      <c r="O8" s="2">
        <v>5165</v>
      </c>
      <c r="P8" s="2">
        <v>2374</v>
      </c>
    </row>
    <row r="9" spans="1:16" x14ac:dyDescent="0.3">
      <c r="A9" s="9"/>
      <c r="B9" s="2" t="s">
        <v>0</v>
      </c>
      <c r="C9" s="2" t="s">
        <v>6</v>
      </c>
      <c r="D9" s="2" t="s">
        <v>3</v>
      </c>
      <c r="E9" s="2">
        <v>0.72755556863148896</v>
      </c>
      <c r="F9" s="2">
        <v>0.31489587478445402</v>
      </c>
      <c r="G9" s="2">
        <v>0.68510412521554498</v>
      </c>
      <c r="H9" s="2">
        <v>6.9313868613138596E-2</v>
      </c>
      <c r="I9" s="2">
        <v>0.31489587478445402</v>
      </c>
      <c r="J9" s="2">
        <v>0.113618416329656</v>
      </c>
      <c r="K9" s="2">
        <v>3.5151245516462898E-2</v>
      </c>
      <c r="L9" s="2">
        <v>0.53735273055451405</v>
      </c>
      <c r="M9" s="2">
        <v>96543</v>
      </c>
      <c r="N9" s="2">
        <v>31876</v>
      </c>
      <c r="O9" s="2">
        <v>5165</v>
      </c>
      <c r="P9" s="2">
        <v>2374</v>
      </c>
    </row>
    <row r="10" spans="1:16" x14ac:dyDescent="0.3">
      <c r="A10" s="9"/>
      <c r="B10" s="2" t="s">
        <v>0</v>
      </c>
      <c r="C10" s="2" t="s">
        <v>6</v>
      </c>
      <c r="D10" s="2" t="s">
        <v>4</v>
      </c>
      <c r="E10" s="2">
        <v>0.72755556863148896</v>
      </c>
      <c r="F10" s="2">
        <v>0.72755556863148896</v>
      </c>
      <c r="G10" s="2">
        <v>0.27244443136850999</v>
      </c>
      <c r="H10" s="2">
        <v>0.90042588413459701</v>
      </c>
      <c r="I10" s="2">
        <v>0.72755556863148896</v>
      </c>
      <c r="J10" s="2">
        <v>0.79881567837582201</v>
      </c>
      <c r="K10" s="2">
        <v>3.5151245516462898E-2</v>
      </c>
      <c r="L10" s="2">
        <v>0.53735273055451405</v>
      </c>
      <c r="M10" s="2">
        <v>96543</v>
      </c>
      <c r="N10" s="2">
        <v>31876</v>
      </c>
      <c r="O10" s="2">
        <v>5165</v>
      </c>
      <c r="P10" s="2">
        <v>2374</v>
      </c>
    </row>
    <row r="11" spans="1:16" x14ac:dyDescent="0.3">
      <c r="A11" s="9">
        <v>500</v>
      </c>
      <c r="B11" s="2" t="s">
        <v>0</v>
      </c>
      <c r="C11" s="2" t="s">
        <v>6</v>
      </c>
      <c r="D11" s="2" t="s">
        <v>2</v>
      </c>
      <c r="E11" s="2">
        <v>0.892165227496726</v>
      </c>
      <c r="F11" s="2">
        <v>0.93855971823962103</v>
      </c>
      <c r="G11" s="2">
        <v>6.1440281760378898E-2</v>
      </c>
      <c r="H11" s="2">
        <v>0.94674086475355002</v>
      </c>
      <c r="I11" s="2">
        <v>0.93855971823962103</v>
      </c>
      <c r="J11" s="2">
        <v>0.94263254070424896</v>
      </c>
      <c r="K11" s="2">
        <v>4.6501570714160098E-2</v>
      </c>
      <c r="L11" s="2">
        <v>0.57739967318716001</v>
      </c>
      <c r="M11" s="2">
        <v>120451</v>
      </c>
      <c r="N11" s="2">
        <v>7885</v>
      </c>
      <c r="O11" s="2">
        <v>6776</v>
      </c>
      <c r="P11" s="2">
        <v>846</v>
      </c>
    </row>
    <row r="12" spans="1:16" x14ac:dyDescent="0.3">
      <c r="A12" s="9"/>
      <c r="B12" s="2" t="s">
        <v>0</v>
      </c>
      <c r="C12" s="2" t="s">
        <v>6</v>
      </c>
      <c r="D12" s="2" t="s">
        <v>3</v>
      </c>
      <c r="E12" s="2">
        <v>0.892165227496726</v>
      </c>
      <c r="F12" s="2">
        <v>0.11099448963526599</v>
      </c>
      <c r="G12" s="2">
        <v>0.88900551036473296</v>
      </c>
      <c r="H12" s="2">
        <v>9.6896117283243599E-2</v>
      </c>
      <c r="I12" s="2">
        <v>0.11099448963526599</v>
      </c>
      <c r="J12" s="2">
        <v>0.103467253714914</v>
      </c>
      <c r="K12" s="2">
        <v>4.6501570714160098E-2</v>
      </c>
      <c r="L12" s="2">
        <v>0.57739967318716001</v>
      </c>
      <c r="M12" s="2">
        <v>120451</v>
      </c>
      <c r="N12" s="2">
        <v>7885</v>
      </c>
      <c r="O12" s="2">
        <v>6776</v>
      </c>
      <c r="P12" s="2">
        <v>846</v>
      </c>
    </row>
    <row r="13" spans="1:16" x14ac:dyDescent="0.3">
      <c r="A13" s="9"/>
      <c r="B13" s="2" t="s">
        <v>0</v>
      </c>
      <c r="C13" s="2" t="s">
        <v>6</v>
      </c>
      <c r="D13" s="2" t="s">
        <v>4</v>
      </c>
      <c r="E13" s="2">
        <v>0.892165227496726</v>
      </c>
      <c r="F13" s="2">
        <v>0.892165227496726</v>
      </c>
      <c r="G13" s="2">
        <v>0.107834772503273</v>
      </c>
      <c r="H13" s="2">
        <v>0.899097352306922</v>
      </c>
      <c r="I13" s="2">
        <v>0.892165227496726</v>
      </c>
      <c r="J13" s="2">
        <v>0.89558773409167203</v>
      </c>
      <c r="K13" s="2">
        <v>4.6501570714160098E-2</v>
      </c>
      <c r="L13" s="2">
        <v>0.57739967318716001</v>
      </c>
      <c r="M13" s="2">
        <v>120451</v>
      </c>
      <c r="N13" s="2">
        <v>7885</v>
      </c>
      <c r="O13" s="2">
        <v>6776</v>
      </c>
      <c r="P13" s="2">
        <v>846</v>
      </c>
    </row>
    <row r="14" spans="1:16" x14ac:dyDescent="0.3">
      <c r="A14" s="9">
        <v>600</v>
      </c>
      <c r="B14" s="2" t="s">
        <v>0</v>
      </c>
      <c r="C14" s="2" t="s">
        <v>6</v>
      </c>
      <c r="D14" s="2" t="s">
        <v>2</v>
      </c>
      <c r="E14" s="2">
        <v>0.79655481839979903</v>
      </c>
      <c r="F14" s="2">
        <v>0.82979864728290398</v>
      </c>
      <c r="G14" s="2">
        <v>0.17020135271709499</v>
      </c>
      <c r="H14" s="2">
        <v>0.94873960036976401</v>
      </c>
      <c r="I14" s="2">
        <v>0.82979864728290398</v>
      </c>
      <c r="J14" s="2">
        <v>0.88529199532210301</v>
      </c>
      <c r="K14" s="2">
        <v>2.5591146889939399E-2</v>
      </c>
      <c r="L14" s="2">
        <v>0.54696945675742303</v>
      </c>
      <c r="M14" s="2">
        <v>106737</v>
      </c>
      <c r="N14" s="2">
        <v>21893</v>
      </c>
      <c r="O14" s="2">
        <v>5767</v>
      </c>
      <c r="P14" s="2">
        <v>1561</v>
      </c>
    </row>
    <row r="15" spans="1:16" x14ac:dyDescent="0.3">
      <c r="A15" s="9"/>
      <c r="B15" s="2" t="s">
        <v>0</v>
      </c>
      <c r="C15" s="2" t="s">
        <v>6</v>
      </c>
      <c r="D15" s="2" t="s">
        <v>3</v>
      </c>
      <c r="E15" s="2">
        <v>0.79655481839979903</v>
      </c>
      <c r="F15" s="2">
        <v>0.213018558951965</v>
      </c>
      <c r="G15" s="2">
        <v>0.78698144104803402</v>
      </c>
      <c r="H15" s="2">
        <v>6.6555811375458296E-2</v>
      </c>
      <c r="I15" s="2">
        <v>0.213018558951965</v>
      </c>
      <c r="J15" s="2">
        <v>0.10142290949256</v>
      </c>
      <c r="K15" s="2">
        <v>2.5591146889939399E-2</v>
      </c>
      <c r="L15" s="2">
        <v>0.54696945675742303</v>
      </c>
      <c r="M15" s="2">
        <v>106737</v>
      </c>
      <c r="N15" s="2">
        <v>21893</v>
      </c>
      <c r="O15" s="2">
        <v>5767</v>
      </c>
      <c r="P15" s="2">
        <v>1561</v>
      </c>
    </row>
    <row r="16" spans="1:16" x14ac:dyDescent="0.3">
      <c r="A16" s="9"/>
      <c r="B16" s="2" t="s">
        <v>0</v>
      </c>
      <c r="C16" s="2" t="s">
        <v>6</v>
      </c>
      <c r="D16" s="2" t="s">
        <v>4</v>
      </c>
      <c r="E16" s="2">
        <v>0.79655481839979903</v>
      </c>
      <c r="F16" s="2">
        <v>0.79655481839979903</v>
      </c>
      <c r="G16" s="2">
        <v>0.2034451816002</v>
      </c>
      <c r="H16" s="2">
        <v>0.90119077789701296</v>
      </c>
      <c r="I16" s="2">
        <v>0.79655481839979903</v>
      </c>
      <c r="J16" s="2">
        <v>0.84304223686023305</v>
      </c>
      <c r="K16" s="2">
        <v>2.5591146889939399E-2</v>
      </c>
      <c r="L16" s="2">
        <v>0.54696945675742303</v>
      </c>
      <c r="M16" s="2">
        <v>106737</v>
      </c>
      <c r="N16" s="2">
        <v>21893</v>
      </c>
      <c r="O16" s="2">
        <v>5767</v>
      </c>
      <c r="P16" s="2">
        <v>1561</v>
      </c>
    </row>
    <row r="17" spans="1:16" x14ac:dyDescent="0.3">
      <c r="A17" s="9" t="s">
        <v>9</v>
      </c>
      <c r="B17" s="2"/>
      <c r="C17" s="2"/>
      <c r="D17" s="1" t="s">
        <v>2</v>
      </c>
      <c r="E17" s="1">
        <f>AVERAGE(E2,E5,E8,E11,E14)</f>
        <v>0.83615822533429396</v>
      </c>
      <c r="F17" s="1">
        <f t="shared" ref="F17:P17" si="0">AVERAGE(F2,F5,F8,F11,F14)</f>
        <v>0.87502868006151535</v>
      </c>
      <c r="G17" s="1">
        <f t="shared" si="0"/>
        <v>0.12497131993848405</v>
      </c>
      <c r="H17" s="1">
        <f t="shared" si="0"/>
        <v>0.94769769024255657</v>
      </c>
      <c r="I17" s="1">
        <f t="shared" si="0"/>
        <v>0.87502868006151535</v>
      </c>
      <c r="J17" s="1">
        <f t="shared" si="0"/>
        <v>0.90823240151813667</v>
      </c>
      <c r="K17" s="1">
        <f t="shared" si="0"/>
        <v>2.951460585695944E-2</v>
      </c>
      <c r="L17" s="1">
        <f t="shared" si="0"/>
        <v>0.56358249513780412</v>
      </c>
      <c r="M17" s="1">
        <f t="shared" si="0"/>
        <v>112442.8</v>
      </c>
      <c r="N17" s="1">
        <f t="shared" si="0"/>
        <v>16059</v>
      </c>
      <c r="O17" s="1">
        <f t="shared" si="0"/>
        <v>6216.6</v>
      </c>
      <c r="P17" s="1">
        <f t="shared" si="0"/>
        <v>1239.5999999999999</v>
      </c>
    </row>
    <row r="18" spans="1:16" x14ac:dyDescent="0.3">
      <c r="A18" s="9"/>
      <c r="B18" s="2"/>
      <c r="C18" s="2"/>
      <c r="D18" s="1" t="s">
        <v>3</v>
      </c>
      <c r="E18" s="1">
        <f t="shared" ref="E18:P19" si="1">AVERAGE(E3,E6,E9,E12,E15)</f>
        <v>0.83615822533429396</v>
      </c>
      <c r="F18" s="1">
        <f t="shared" si="1"/>
        <v>0.16610482199737431</v>
      </c>
      <c r="G18" s="1">
        <f t="shared" si="1"/>
        <v>0.83389517800262491</v>
      </c>
      <c r="H18" s="1">
        <f t="shared" si="1"/>
        <v>7.477259669477529E-2</v>
      </c>
      <c r="I18" s="1">
        <f t="shared" si="1"/>
        <v>0.16610482199737431</v>
      </c>
      <c r="J18" s="1">
        <f t="shared" si="1"/>
        <v>9.6205604411225096E-2</v>
      </c>
      <c r="K18" s="1">
        <f t="shared" si="1"/>
        <v>2.951460585695944E-2</v>
      </c>
      <c r="L18" s="1">
        <f t="shared" si="1"/>
        <v>0.56358249513780412</v>
      </c>
      <c r="M18" s="1">
        <f t="shared" si="1"/>
        <v>112442.8</v>
      </c>
      <c r="N18" s="1">
        <f t="shared" si="1"/>
        <v>16059</v>
      </c>
      <c r="O18" s="1">
        <f t="shared" si="1"/>
        <v>6216.6</v>
      </c>
      <c r="P18" s="1">
        <f t="shared" si="1"/>
        <v>1239.5999999999999</v>
      </c>
    </row>
    <row r="19" spans="1:16" x14ac:dyDescent="0.3">
      <c r="A19" s="9"/>
      <c r="B19" s="2"/>
      <c r="C19" s="2"/>
      <c r="D19" s="1" t="s">
        <v>4</v>
      </c>
      <c r="E19" s="1">
        <f t="shared" si="1"/>
        <v>0.83615822533429396</v>
      </c>
      <c r="F19" s="1">
        <f t="shared" si="1"/>
        <v>0.83615822533429396</v>
      </c>
      <c r="G19" s="1">
        <f t="shared" si="1"/>
        <v>0.16384177466570499</v>
      </c>
      <c r="H19" s="1">
        <f t="shared" si="1"/>
        <v>0.89983173875635136</v>
      </c>
      <c r="I19" s="1">
        <f t="shared" si="1"/>
        <v>0.83615822533429396</v>
      </c>
      <c r="J19" s="1">
        <f t="shared" si="1"/>
        <v>0.86370544299696161</v>
      </c>
      <c r="K19" s="1">
        <f t="shared" si="1"/>
        <v>2.951460585695944E-2</v>
      </c>
      <c r="L19" s="1">
        <f t="shared" si="1"/>
        <v>0.56358249513780412</v>
      </c>
      <c r="M19" s="1">
        <f t="shared" si="1"/>
        <v>112442.8</v>
      </c>
      <c r="N19" s="1">
        <f t="shared" si="1"/>
        <v>16059</v>
      </c>
      <c r="O19" s="1">
        <f t="shared" si="1"/>
        <v>6216.6</v>
      </c>
      <c r="P19" s="1">
        <f t="shared" si="1"/>
        <v>1239.5999999999999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73F1F-D0F8-443B-9F1F-E15EFABD2632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3.44140625" hidden="1" customWidth="1"/>
    <col min="3" max="3" width="18.77734375" hidden="1" customWidth="1"/>
    <col min="4" max="4" width="14.21875" bestFit="1" customWidth="1"/>
    <col min="5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3">
      <c r="A2" s="9">
        <v>200</v>
      </c>
      <c r="B2" s="2" t="s">
        <v>0</v>
      </c>
      <c r="C2" s="2" t="s">
        <v>7</v>
      </c>
      <c r="D2" s="2" t="s">
        <v>2</v>
      </c>
      <c r="E2" s="2">
        <v>0.78154282940319797</v>
      </c>
      <c r="F2" s="2">
        <v>0.81713312279282502</v>
      </c>
      <c r="G2" s="2">
        <v>0.18286687720717401</v>
      </c>
      <c r="H2" s="2">
        <v>0.94433706996521005</v>
      </c>
      <c r="I2" s="2">
        <v>0.81713312279282502</v>
      </c>
      <c r="J2" s="2">
        <v>0.87614210234404599</v>
      </c>
      <c r="K2" s="2">
        <v>-1.1542889205278E-2</v>
      </c>
      <c r="L2" s="2">
        <v>0.48036627962223799</v>
      </c>
      <c r="M2" s="2">
        <v>105049</v>
      </c>
      <c r="N2" s="2">
        <v>23509</v>
      </c>
      <c r="O2" s="2">
        <v>6192</v>
      </c>
      <c r="P2" s="2">
        <v>1208</v>
      </c>
    </row>
    <row r="3" spans="1:16" x14ac:dyDescent="0.3">
      <c r="A3" s="9"/>
      <c r="B3" s="2" t="s">
        <v>0</v>
      </c>
      <c r="C3" s="2" t="s">
        <v>7</v>
      </c>
      <c r="D3" s="2" t="s">
        <v>3</v>
      </c>
      <c r="E3" s="2">
        <v>0.78154282940319797</v>
      </c>
      <c r="F3" s="2">
        <v>0.16324324324324299</v>
      </c>
      <c r="G3" s="2">
        <v>0.83675675675675598</v>
      </c>
      <c r="H3" s="2">
        <v>4.8873245134927301E-2</v>
      </c>
      <c r="I3" s="2">
        <v>0.16324324324324299</v>
      </c>
      <c r="J3" s="2">
        <v>7.5224958744589995E-2</v>
      </c>
      <c r="K3" s="2">
        <v>-1.1542889205278E-2</v>
      </c>
      <c r="L3" s="2">
        <v>0.48036627962223799</v>
      </c>
      <c r="M3" s="2">
        <v>105049</v>
      </c>
      <c r="N3" s="2">
        <v>23509</v>
      </c>
      <c r="O3" s="2">
        <v>6192</v>
      </c>
      <c r="P3" s="2">
        <v>1208</v>
      </c>
    </row>
    <row r="4" spans="1:16" x14ac:dyDescent="0.3">
      <c r="A4" s="9"/>
      <c r="B4" s="2" t="s">
        <v>0</v>
      </c>
      <c r="C4" s="2" t="s">
        <v>7</v>
      </c>
      <c r="D4" s="2" t="s">
        <v>4</v>
      </c>
      <c r="E4" s="2">
        <v>0.78154282940319797</v>
      </c>
      <c r="F4" s="2">
        <v>0.78154282940319797</v>
      </c>
      <c r="G4" s="2">
        <v>0.218457170596801</v>
      </c>
      <c r="H4" s="2">
        <v>0.89559825133192605</v>
      </c>
      <c r="I4" s="2">
        <v>0.78154282940319797</v>
      </c>
      <c r="J4" s="2">
        <v>0.83254932470215703</v>
      </c>
      <c r="K4" s="2">
        <v>-1.1542889205278E-2</v>
      </c>
      <c r="L4" s="2">
        <v>0.48036627962223799</v>
      </c>
      <c r="M4" s="2">
        <v>105049</v>
      </c>
      <c r="N4" s="2">
        <v>23509</v>
      </c>
      <c r="O4" s="2">
        <v>6192</v>
      </c>
      <c r="P4" s="2">
        <v>1208</v>
      </c>
    </row>
    <row r="5" spans="1:16" x14ac:dyDescent="0.3">
      <c r="A5" s="9">
        <v>300</v>
      </c>
      <c r="B5" s="2" t="s">
        <v>0</v>
      </c>
      <c r="C5" s="2" t="s">
        <v>7</v>
      </c>
      <c r="D5" s="2" t="s">
        <v>2</v>
      </c>
      <c r="E5" s="2">
        <v>0.86919489842451303</v>
      </c>
      <c r="F5" s="2">
        <v>0.90789944464321803</v>
      </c>
      <c r="G5" s="2">
        <v>9.2100555356781702E-2</v>
      </c>
      <c r="H5" s="2">
        <v>0.95155215704177099</v>
      </c>
      <c r="I5" s="2">
        <v>0.90789944464321803</v>
      </c>
      <c r="J5" s="2">
        <v>0.92921340264454599</v>
      </c>
      <c r="K5" s="2">
        <v>7.9345833594575393E-2</v>
      </c>
      <c r="L5" s="2">
        <v>0.63948667068720599</v>
      </c>
      <c r="M5" s="2">
        <v>116725</v>
      </c>
      <c r="N5" s="2">
        <v>11841</v>
      </c>
      <c r="O5" s="2">
        <v>5943</v>
      </c>
      <c r="P5" s="2">
        <v>1449</v>
      </c>
    </row>
    <row r="6" spans="1:16" x14ac:dyDescent="0.3">
      <c r="A6" s="9"/>
      <c r="B6" s="2" t="s">
        <v>0</v>
      </c>
      <c r="C6" s="2" t="s">
        <v>7</v>
      </c>
      <c r="D6" s="2" t="s">
        <v>3</v>
      </c>
      <c r="E6" s="2">
        <v>0.86919489842451303</v>
      </c>
      <c r="F6" s="2">
        <v>0.19602272727272699</v>
      </c>
      <c r="G6" s="2">
        <v>0.80397727272727204</v>
      </c>
      <c r="H6" s="2">
        <v>0.10902934537245999</v>
      </c>
      <c r="I6" s="2">
        <v>0.19602272727272699</v>
      </c>
      <c r="J6" s="2">
        <v>0.14012184508268</v>
      </c>
      <c r="K6" s="2">
        <v>7.9345833594575393E-2</v>
      </c>
      <c r="L6" s="2">
        <v>0.63948667068720599</v>
      </c>
      <c r="M6" s="2">
        <v>116725</v>
      </c>
      <c r="N6" s="2">
        <v>11841</v>
      </c>
      <c r="O6" s="2">
        <v>5943</v>
      </c>
      <c r="P6" s="2">
        <v>1449</v>
      </c>
    </row>
    <row r="7" spans="1:16" x14ac:dyDescent="0.3">
      <c r="A7" s="9"/>
      <c r="B7" s="2" t="s">
        <v>0</v>
      </c>
      <c r="C7" s="2" t="s">
        <v>7</v>
      </c>
      <c r="D7" s="2" t="s">
        <v>4</v>
      </c>
      <c r="E7" s="2">
        <v>0.86919489842451303</v>
      </c>
      <c r="F7" s="2">
        <v>0.86919489842451303</v>
      </c>
      <c r="G7" s="2">
        <v>0.130805101575486</v>
      </c>
      <c r="H7" s="2">
        <v>0.90574441771154002</v>
      </c>
      <c r="I7" s="2">
        <v>0.86919489842451303</v>
      </c>
      <c r="J7" s="2">
        <v>0.88631070627142094</v>
      </c>
      <c r="K7" s="2">
        <v>7.9345833594575393E-2</v>
      </c>
      <c r="L7" s="2">
        <v>0.63948667068720599</v>
      </c>
      <c r="M7" s="2">
        <v>116725</v>
      </c>
      <c r="N7" s="2">
        <v>11841</v>
      </c>
      <c r="O7" s="2">
        <v>5943</v>
      </c>
      <c r="P7" s="2">
        <v>1449</v>
      </c>
    </row>
    <row r="8" spans="1:16" x14ac:dyDescent="0.3">
      <c r="A8" s="9">
        <v>400</v>
      </c>
      <c r="B8" s="2" t="s">
        <v>0</v>
      </c>
      <c r="C8" s="2" t="s">
        <v>7</v>
      </c>
      <c r="D8" s="2" t="s">
        <v>2</v>
      </c>
      <c r="E8" s="2">
        <v>0.77365804145397798</v>
      </c>
      <c r="F8" s="2">
        <v>0.80392309549209995</v>
      </c>
      <c r="G8" s="2">
        <v>0.196076904507899</v>
      </c>
      <c r="H8" s="2">
        <v>0.94860886503969399</v>
      </c>
      <c r="I8" s="2">
        <v>0.80392309549209995</v>
      </c>
      <c r="J8" s="2">
        <v>0.87029348664494499</v>
      </c>
      <c r="K8" s="2">
        <v>3.55324148229441E-2</v>
      </c>
      <c r="L8" s="2">
        <v>0.56239767032335797</v>
      </c>
      <c r="M8" s="2">
        <v>103239</v>
      </c>
      <c r="N8" s="2">
        <v>25180</v>
      </c>
      <c r="O8" s="2">
        <v>5593</v>
      </c>
      <c r="P8" s="2">
        <v>1946</v>
      </c>
    </row>
    <row r="9" spans="1:16" x14ac:dyDescent="0.3">
      <c r="A9" s="9"/>
      <c r="B9" s="2" t="s">
        <v>0</v>
      </c>
      <c r="C9" s="2" t="s">
        <v>7</v>
      </c>
      <c r="D9" s="2" t="s">
        <v>3</v>
      </c>
      <c r="E9" s="2">
        <v>0.77365804145397798</v>
      </c>
      <c r="F9" s="2">
        <v>0.25812441968430799</v>
      </c>
      <c r="G9" s="2">
        <v>0.74187558031569101</v>
      </c>
      <c r="H9" s="2">
        <v>7.1739290717392906E-2</v>
      </c>
      <c r="I9" s="2">
        <v>0.25812441968430799</v>
      </c>
      <c r="J9" s="2">
        <v>0.112274628587912</v>
      </c>
      <c r="K9" s="2">
        <v>3.55324148229441E-2</v>
      </c>
      <c r="L9" s="2">
        <v>0.56239767032335797</v>
      </c>
      <c r="M9" s="2">
        <v>103239</v>
      </c>
      <c r="N9" s="2">
        <v>25180</v>
      </c>
      <c r="O9" s="2">
        <v>5593</v>
      </c>
      <c r="P9" s="2">
        <v>1946</v>
      </c>
    </row>
    <row r="10" spans="1:16" x14ac:dyDescent="0.3">
      <c r="A10" s="9"/>
      <c r="B10" s="2" t="s">
        <v>0</v>
      </c>
      <c r="C10" s="2" t="s">
        <v>7</v>
      </c>
      <c r="D10" s="2" t="s">
        <v>4</v>
      </c>
      <c r="E10" s="2">
        <v>0.77365804145397798</v>
      </c>
      <c r="F10" s="2">
        <v>0.77365804145397798</v>
      </c>
      <c r="G10" s="2">
        <v>0.22634195854602099</v>
      </c>
      <c r="H10" s="2">
        <v>0.89998561579495795</v>
      </c>
      <c r="I10" s="2">
        <v>0.77365804145397798</v>
      </c>
      <c r="J10" s="2">
        <v>0.82826062229792596</v>
      </c>
      <c r="K10" s="2">
        <v>3.55324148229441E-2</v>
      </c>
      <c r="L10" s="2">
        <v>0.56239767032335797</v>
      </c>
      <c r="M10" s="2">
        <v>103239</v>
      </c>
      <c r="N10" s="2">
        <v>25180</v>
      </c>
      <c r="O10" s="2">
        <v>5593</v>
      </c>
      <c r="P10" s="2">
        <v>1946</v>
      </c>
    </row>
    <row r="11" spans="1:16" x14ac:dyDescent="0.3">
      <c r="A11" s="9">
        <v>500</v>
      </c>
      <c r="B11" s="2" t="s">
        <v>0</v>
      </c>
      <c r="C11" s="2" t="s">
        <v>7</v>
      </c>
      <c r="D11" s="2" t="s">
        <v>2</v>
      </c>
      <c r="E11" s="2">
        <v>0.83144794716015202</v>
      </c>
      <c r="F11" s="2">
        <v>0.87281822715372104</v>
      </c>
      <c r="G11" s="2">
        <v>0.12718177284627799</v>
      </c>
      <c r="H11" s="2">
        <v>0.94440509915014104</v>
      </c>
      <c r="I11" s="2">
        <v>0.87281822715372104</v>
      </c>
      <c r="J11" s="2">
        <v>0.90720163275884402</v>
      </c>
      <c r="K11" s="2">
        <v>5.3025255213230002E-3</v>
      </c>
      <c r="L11" s="2">
        <v>0.52819907003087596</v>
      </c>
      <c r="M11" s="2">
        <v>112014</v>
      </c>
      <c r="N11" s="2">
        <v>16322</v>
      </c>
      <c r="O11" s="2">
        <v>6594</v>
      </c>
      <c r="P11" s="2">
        <v>1028</v>
      </c>
    </row>
    <row r="12" spans="1:16" x14ac:dyDescent="0.3">
      <c r="A12" s="9"/>
      <c r="B12" s="2" t="s">
        <v>0</v>
      </c>
      <c r="C12" s="2" t="s">
        <v>7</v>
      </c>
      <c r="D12" s="2" t="s">
        <v>3</v>
      </c>
      <c r="E12" s="2">
        <v>0.83144794716015202</v>
      </c>
      <c r="F12" s="2">
        <v>0.134872736814484</v>
      </c>
      <c r="G12" s="2">
        <v>0.86512726318551503</v>
      </c>
      <c r="H12" s="2">
        <v>5.9250720461095099E-2</v>
      </c>
      <c r="I12" s="2">
        <v>0.134872736814484</v>
      </c>
      <c r="J12" s="2">
        <v>8.2332212077526806E-2</v>
      </c>
      <c r="K12" s="2">
        <v>5.3025255213230002E-3</v>
      </c>
      <c r="L12" s="2">
        <v>0.52819907003087596</v>
      </c>
      <c r="M12" s="2">
        <v>112014</v>
      </c>
      <c r="N12" s="2">
        <v>16322</v>
      </c>
      <c r="O12" s="2">
        <v>6594</v>
      </c>
      <c r="P12" s="2">
        <v>1028</v>
      </c>
    </row>
    <row r="13" spans="1:16" x14ac:dyDescent="0.3">
      <c r="A13" s="9"/>
      <c r="B13" s="2" t="s">
        <v>0</v>
      </c>
      <c r="C13" s="2" t="s">
        <v>7</v>
      </c>
      <c r="D13" s="2" t="s">
        <v>4</v>
      </c>
      <c r="E13" s="2">
        <v>0.83144794716015202</v>
      </c>
      <c r="F13" s="2">
        <v>0.83144794716015202</v>
      </c>
      <c r="G13" s="2">
        <v>0.16855205283984701</v>
      </c>
      <c r="H13" s="2">
        <v>0.89478207825863099</v>
      </c>
      <c r="I13" s="2">
        <v>0.83144794716015202</v>
      </c>
      <c r="J13" s="2">
        <v>0.86095827286510396</v>
      </c>
      <c r="K13" s="2">
        <v>5.3025255213230002E-3</v>
      </c>
      <c r="L13" s="2">
        <v>0.52819907003087596</v>
      </c>
      <c r="M13" s="2">
        <v>112014</v>
      </c>
      <c r="N13" s="2">
        <v>16322</v>
      </c>
      <c r="O13" s="2">
        <v>6594</v>
      </c>
      <c r="P13" s="2">
        <v>1028</v>
      </c>
    </row>
    <row r="14" spans="1:16" x14ac:dyDescent="0.3">
      <c r="A14" s="9">
        <v>600</v>
      </c>
      <c r="B14" s="2" t="s">
        <v>0</v>
      </c>
      <c r="C14" s="2" t="s">
        <v>7</v>
      </c>
      <c r="D14" s="2" t="s">
        <v>2</v>
      </c>
      <c r="E14" s="2">
        <v>0.88867150149310803</v>
      </c>
      <c r="F14" s="2">
        <v>0.93334369898157499</v>
      </c>
      <c r="G14" s="2">
        <v>6.6656301018424902E-2</v>
      </c>
      <c r="H14" s="2">
        <v>0.94817482506436601</v>
      </c>
      <c r="I14" s="2">
        <v>0.93334369898157499</v>
      </c>
      <c r="J14" s="2">
        <v>0.940700808625336</v>
      </c>
      <c r="K14" s="2">
        <v>3.38132515207187E-2</v>
      </c>
      <c r="L14" s="2">
        <v>0.60682168749641396</v>
      </c>
      <c r="M14" s="2">
        <v>120056</v>
      </c>
      <c r="N14" s="2">
        <v>8574</v>
      </c>
      <c r="O14" s="2">
        <v>6562</v>
      </c>
      <c r="P14" s="2">
        <v>766</v>
      </c>
    </row>
    <row r="15" spans="1:16" x14ac:dyDescent="0.3">
      <c r="A15" s="9"/>
      <c r="B15" s="2" t="s">
        <v>0</v>
      </c>
      <c r="C15" s="2" t="s">
        <v>7</v>
      </c>
      <c r="D15" s="2" t="s">
        <v>3</v>
      </c>
      <c r="E15" s="2">
        <v>0.88867150149310803</v>
      </c>
      <c r="F15" s="2">
        <v>0.10453056768558899</v>
      </c>
      <c r="G15" s="2">
        <v>0.89546943231441001</v>
      </c>
      <c r="H15" s="2">
        <v>8.2012847965738697E-2</v>
      </c>
      <c r="I15" s="2">
        <v>0.10453056768558899</v>
      </c>
      <c r="J15" s="2">
        <v>9.1912646988240906E-2</v>
      </c>
      <c r="K15" s="2">
        <v>3.38132515207187E-2</v>
      </c>
      <c r="L15" s="2">
        <v>0.60682168749641396</v>
      </c>
      <c r="M15" s="2">
        <v>120056</v>
      </c>
      <c r="N15" s="2">
        <v>8574</v>
      </c>
      <c r="O15" s="2">
        <v>6562</v>
      </c>
      <c r="P15" s="2">
        <v>766</v>
      </c>
    </row>
    <row r="16" spans="1:16" x14ac:dyDescent="0.3">
      <c r="A16" s="9"/>
      <c r="B16" s="2" t="s">
        <v>0</v>
      </c>
      <c r="C16" s="2" t="s">
        <v>7</v>
      </c>
      <c r="D16" s="2" t="s">
        <v>4</v>
      </c>
      <c r="E16" s="2">
        <v>0.88867150149310803</v>
      </c>
      <c r="F16" s="2">
        <v>0.88867150149310803</v>
      </c>
      <c r="G16" s="2">
        <v>0.111328498506891</v>
      </c>
      <c r="H16" s="2">
        <v>0.90148956220246201</v>
      </c>
      <c r="I16" s="2">
        <v>0.88867150149310803</v>
      </c>
      <c r="J16" s="2">
        <v>0.89495197701206897</v>
      </c>
      <c r="K16" s="2">
        <v>3.3813251520718797E-2</v>
      </c>
      <c r="L16" s="2">
        <v>0.60682168749641396</v>
      </c>
      <c r="M16" s="2">
        <v>120056</v>
      </c>
      <c r="N16" s="2">
        <v>8574</v>
      </c>
      <c r="O16" s="2">
        <v>6562</v>
      </c>
      <c r="P16" s="2">
        <v>766</v>
      </c>
    </row>
    <row r="17" spans="1:16" x14ac:dyDescent="0.3">
      <c r="A17" s="9" t="s">
        <v>9</v>
      </c>
      <c r="B17" s="2"/>
      <c r="C17" s="2"/>
      <c r="D17" s="1" t="s">
        <v>2</v>
      </c>
      <c r="E17" s="1">
        <f>AVERAGE(E2,E5,E8,E11,E14)</f>
        <v>0.82890304358698974</v>
      </c>
      <c r="F17" s="1">
        <f t="shared" ref="F17:P17" si="0">AVERAGE(F2,F5,F8,F11,F14)</f>
        <v>0.86702351781268783</v>
      </c>
      <c r="G17" s="1">
        <f t="shared" si="0"/>
        <v>0.13297648218731153</v>
      </c>
      <c r="H17" s="1">
        <f t="shared" si="0"/>
        <v>0.94741560325223639</v>
      </c>
      <c r="I17" s="1">
        <f t="shared" si="0"/>
        <v>0.86702351781268783</v>
      </c>
      <c r="J17" s="1">
        <f t="shared" si="0"/>
        <v>0.90471028660354347</v>
      </c>
      <c r="K17" s="1">
        <f t="shared" si="0"/>
        <v>2.8490227250856637E-2</v>
      </c>
      <c r="L17" s="1">
        <f t="shared" si="0"/>
        <v>0.56345427563201844</v>
      </c>
      <c r="M17" s="1">
        <f t="shared" si="0"/>
        <v>111416.6</v>
      </c>
      <c r="N17" s="1">
        <f t="shared" si="0"/>
        <v>17085.2</v>
      </c>
      <c r="O17" s="1">
        <f t="shared" si="0"/>
        <v>6176.8</v>
      </c>
      <c r="P17" s="1">
        <f t="shared" si="0"/>
        <v>1279.4000000000001</v>
      </c>
    </row>
    <row r="18" spans="1:16" x14ac:dyDescent="0.3">
      <c r="A18" s="9"/>
      <c r="B18" s="2"/>
      <c r="C18" s="2"/>
      <c r="D18" s="1" t="s">
        <v>3</v>
      </c>
      <c r="E18" s="1">
        <f t="shared" ref="E18:P19" si="1">AVERAGE(E3,E6,E9,E12,E15)</f>
        <v>0.82890304358698974</v>
      </c>
      <c r="F18" s="1">
        <f t="shared" si="1"/>
        <v>0.1713587389400702</v>
      </c>
      <c r="G18" s="1">
        <f t="shared" si="1"/>
        <v>0.82864126105992886</v>
      </c>
      <c r="H18" s="1">
        <f t="shared" si="1"/>
        <v>7.4181089930322811E-2</v>
      </c>
      <c r="I18" s="1">
        <f t="shared" si="1"/>
        <v>0.1713587389400702</v>
      </c>
      <c r="J18" s="1">
        <f t="shared" si="1"/>
        <v>0.10037325829618993</v>
      </c>
      <c r="K18" s="1">
        <f t="shared" si="1"/>
        <v>2.8490227250856637E-2</v>
      </c>
      <c r="L18" s="1">
        <f t="shared" si="1"/>
        <v>0.56345427563201844</v>
      </c>
      <c r="M18" s="1">
        <f t="shared" si="1"/>
        <v>111416.6</v>
      </c>
      <c r="N18" s="1">
        <f t="shared" si="1"/>
        <v>17085.2</v>
      </c>
      <c r="O18" s="1">
        <f t="shared" si="1"/>
        <v>6176.8</v>
      </c>
      <c r="P18" s="1">
        <f t="shared" si="1"/>
        <v>1279.4000000000001</v>
      </c>
    </row>
    <row r="19" spans="1:16" x14ac:dyDescent="0.3">
      <c r="A19" s="9"/>
      <c r="B19" s="2"/>
      <c r="C19" s="2"/>
      <c r="D19" s="1" t="s">
        <v>4</v>
      </c>
      <c r="E19" s="1">
        <f t="shared" si="1"/>
        <v>0.82890304358698974</v>
      </c>
      <c r="F19" s="1">
        <f t="shared" si="1"/>
        <v>0.82890304358698974</v>
      </c>
      <c r="G19" s="1">
        <f t="shared" si="1"/>
        <v>0.1710969564130092</v>
      </c>
      <c r="H19" s="1">
        <f t="shared" si="1"/>
        <v>0.89951998505990338</v>
      </c>
      <c r="I19" s="1">
        <f t="shared" si="1"/>
        <v>0.82890304358698974</v>
      </c>
      <c r="J19" s="1">
        <f t="shared" si="1"/>
        <v>0.86060618062973548</v>
      </c>
      <c r="K19" s="1">
        <f t="shared" si="1"/>
        <v>2.8490227250856658E-2</v>
      </c>
      <c r="L19" s="1">
        <f t="shared" si="1"/>
        <v>0.56345427563201844</v>
      </c>
      <c r="M19" s="1">
        <f t="shared" si="1"/>
        <v>111416.6</v>
      </c>
      <c r="N19" s="1">
        <f t="shared" si="1"/>
        <v>17085.2</v>
      </c>
      <c r="O19" s="1">
        <f t="shared" si="1"/>
        <v>6176.8</v>
      </c>
      <c r="P19" s="1">
        <f t="shared" si="1"/>
        <v>1279.4000000000001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3988-DA90-407F-9C3B-4156173E570A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3.44140625" hidden="1" customWidth="1"/>
    <col min="3" max="3" width="31.109375" hidden="1" customWidth="1"/>
    <col min="4" max="4" width="14.21875" bestFit="1" customWidth="1"/>
    <col min="5" max="10" width="12" bestFit="1" customWidth="1"/>
    <col min="11" max="11" width="12.6640625" bestFit="1" customWidth="1"/>
    <col min="12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3">
      <c r="A2" s="9">
        <v>200</v>
      </c>
      <c r="B2" s="2" t="s">
        <v>0</v>
      </c>
      <c r="C2" s="2" t="s">
        <v>8</v>
      </c>
      <c r="D2" s="2" t="s">
        <v>2</v>
      </c>
      <c r="E2" s="2">
        <v>0.75921240383059396</v>
      </c>
      <c r="F2" s="2">
        <v>0.77761788453460601</v>
      </c>
      <c r="G2" s="2">
        <v>0.22238211546539299</v>
      </c>
      <c r="H2" s="2">
        <v>0.96016020438545102</v>
      </c>
      <c r="I2" s="2">
        <v>0.77761788453460601</v>
      </c>
      <c r="J2" s="2">
        <v>0.85930160094552399</v>
      </c>
      <c r="K2" s="2">
        <v>0.116285547084939</v>
      </c>
      <c r="L2" s="2">
        <v>0.65254149247179605</v>
      </c>
      <c r="M2" s="2">
        <v>99969</v>
      </c>
      <c r="N2" s="2">
        <v>28589</v>
      </c>
      <c r="O2" s="2">
        <v>4148</v>
      </c>
      <c r="P2" s="2">
        <v>3252</v>
      </c>
    </row>
    <row r="3" spans="1:16" x14ac:dyDescent="0.3">
      <c r="A3" s="9"/>
      <c r="B3" s="2" t="s">
        <v>0</v>
      </c>
      <c r="C3" s="2" t="s">
        <v>8</v>
      </c>
      <c r="D3" s="2" t="s">
        <v>3</v>
      </c>
      <c r="E3" s="2">
        <v>0.75921240383059396</v>
      </c>
      <c r="F3" s="2">
        <v>0.43945945945945902</v>
      </c>
      <c r="G3" s="2">
        <v>0.56054054054054003</v>
      </c>
      <c r="H3" s="2">
        <v>0.102132470713859</v>
      </c>
      <c r="I3" s="2">
        <v>0.43945945945945902</v>
      </c>
      <c r="J3" s="2">
        <v>0.16574501159501501</v>
      </c>
      <c r="K3" s="2">
        <v>0.116285547084939</v>
      </c>
      <c r="L3" s="2">
        <v>0.65254149247179605</v>
      </c>
      <c r="M3" s="2">
        <v>99969</v>
      </c>
      <c r="N3" s="2">
        <v>28589</v>
      </c>
      <c r="O3" s="2">
        <v>4148</v>
      </c>
      <c r="P3" s="2">
        <v>3252</v>
      </c>
    </row>
    <row r="4" spans="1:16" x14ac:dyDescent="0.3">
      <c r="A4" s="9"/>
      <c r="B4" s="2" t="s">
        <v>0</v>
      </c>
      <c r="C4" s="2" t="s">
        <v>8</v>
      </c>
      <c r="D4" s="2" t="s">
        <v>4</v>
      </c>
      <c r="E4" s="2">
        <v>0.75921240383059396</v>
      </c>
      <c r="F4" s="2">
        <v>0.75921240383059396</v>
      </c>
      <c r="G4" s="2">
        <v>0.24078759616940501</v>
      </c>
      <c r="H4" s="2">
        <v>0.91345897879247495</v>
      </c>
      <c r="I4" s="2">
        <v>0.75921240383059396</v>
      </c>
      <c r="J4" s="2">
        <v>0.82155230512480204</v>
      </c>
      <c r="K4" s="2">
        <v>0.116285547084939</v>
      </c>
      <c r="L4" s="2">
        <v>0.65254149247179605</v>
      </c>
      <c r="M4" s="2">
        <v>99969</v>
      </c>
      <c r="N4" s="2">
        <v>28589</v>
      </c>
      <c r="O4" s="2">
        <v>4148</v>
      </c>
      <c r="P4" s="2">
        <v>3252</v>
      </c>
    </row>
    <row r="5" spans="1:16" x14ac:dyDescent="0.3">
      <c r="A5" s="9">
        <v>300</v>
      </c>
      <c r="B5" s="2" t="s">
        <v>0</v>
      </c>
      <c r="C5" s="2" t="s">
        <v>8</v>
      </c>
      <c r="D5" s="2" t="s">
        <v>2</v>
      </c>
      <c r="E5" s="2">
        <v>0.79018520425425498</v>
      </c>
      <c r="F5" s="2">
        <v>0.81618001648958505</v>
      </c>
      <c r="G5" s="2">
        <v>0.18381998351041401</v>
      </c>
      <c r="H5" s="2">
        <v>0.95544770819295899</v>
      </c>
      <c r="I5" s="2">
        <v>0.81618001648958505</v>
      </c>
      <c r="J5" s="2">
        <v>0.88033994429343199</v>
      </c>
      <c r="K5" s="2">
        <v>8.87616235208772E-2</v>
      </c>
      <c r="L5" s="2">
        <v>0.62475065498135796</v>
      </c>
      <c r="M5" s="2">
        <v>104933</v>
      </c>
      <c r="N5" s="2">
        <v>23633</v>
      </c>
      <c r="O5" s="2">
        <v>4893</v>
      </c>
      <c r="P5" s="2">
        <v>2499</v>
      </c>
    </row>
    <row r="6" spans="1:16" x14ac:dyDescent="0.3">
      <c r="A6" s="9"/>
      <c r="B6" s="2" t="s">
        <v>0</v>
      </c>
      <c r="C6" s="2" t="s">
        <v>8</v>
      </c>
      <c r="D6" s="2" t="s">
        <v>3</v>
      </c>
      <c r="E6" s="2">
        <v>0.79018520425425498</v>
      </c>
      <c r="F6" s="2">
        <v>0.33806818181818099</v>
      </c>
      <c r="G6" s="2">
        <v>0.66193181818181801</v>
      </c>
      <c r="H6" s="2">
        <v>9.5629879075462998E-2</v>
      </c>
      <c r="I6" s="2">
        <v>0.33806818181818099</v>
      </c>
      <c r="J6" s="2">
        <v>0.14908722109533401</v>
      </c>
      <c r="K6" s="2">
        <v>8.87616235208772E-2</v>
      </c>
      <c r="L6" s="2">
        <v>0.62475065498135796</v>
      </c>
      <c r="M6" s="2">
        <v>104933</v>
      </c>
      <c r="N6" s="2">
        <v>23633</v>
      </c>
      <c r="O6" s="2">
        <v>4893</v>
      </c>
      <c r="P6" s="2">
        <v>2499</v>
      </c>
    </row>
    <row r="7" spans="1:16" x14ac:dyDescent="0.3">
      <c r="A7" s="9"/>
      <c r="B7" s="2" t="s">
        <v>0</v>
      </c>
      <c r="C7" s="2" t="s">
        <v>8</v>
      </c>
      <c r="D7" s="2" t="s">
        <v>4</v>
      </c>
      <c r="E7" s="2">
        <v>0.79018520425425498</v>
      </c>
      <c r="F7" s="2">
        <v>0.79018520425425498</v>
      </c>
      <c r="G7" s="2">
        <v>0.20981479574574399</v>
      </c>
      <c r="H7" s="2">
        <v>0.90869964340209397</v>
      </c>
      <c r="I7" s="2">
        <v>0.79018520425425498</v>
      </c>
      <c r="J7" s="2">
        <v>0.84058192983396396</v>
      </c>
      <c r="K7" s="2">
        <v>8.87616235208772E-2</v>
      </c>
      <c r="L7" s="2">
        <v>0.62475065498135796</v>
      </c>
      <c r="M7" s="2">
        <v>104933</v>
      </c>
      <c r="N7" s="2">
        <v>23633</v>
      </c>
      <c r="O7" s="2">
        <v>4893</v>
      </c>
      <c r="P7" s="2">
        <v>2499</v>
      </c>
    </row>
    <row r="8" spans="1:16" x14ac:dyDescent="0.3">
      <c r="A8" s="9">
        <v>400</v>
      </c>
      <c r="B8" s="2" t="s">
        <v>0</v>
      </c>
      <c r="C8" s="2" t="s">
        <v>8</v>
      </c>
      <c r="D8" s="2" t="s">
        <v>2</v>
      </c>
      <c r="E8" s="2">
        <v>0.73190249930125395</v>
      </c>
      <c r="F8" s="2">
        <v>0.74780990351894905</v>
      </c>
      <c r="G8" s="2">
        <v>0.25219009648105001</v>
      </c>
      <c r="H8" s="2">
        <v>0.95939938259887902</v>
      </c>
      <c r="I8" s="2">
        <v>0.74780990351894905</v>
      </c>
      <c r="J8" s="2">
        <v>0.84049256944809103</v>
      </c>
      <c r="K8" s="2">
        <v>0.108409841921908</v>
      </c>
      <c r="L8" s="2">
        <v>0.64249343868513897</v>
      </c>
      <c r="M8" s="2">
        <v>96033</v>
      </c>
      <c r="N8" s="2">
        <v>32386</v>
      </c>
      <c r="O8" s="2">
        <v>4064</v>
      </c>
      <c r="P8" s="2">
        <v>3475</v>
      </c>
    </row>
    <row r="9" spans="1:16" x14ac:dyDescent="0.3">
      <c r="A9" s="9"/>
      <c r="B9" s="2" t="s">
        <v>0</v>
      </c>
      <c r="C9" s="2" t="s">
        <v>8</v>
      </c>
      <c r="D9" s="2" t="s">
        <v>3</v>
      </c>
      <c r="E9" s="2">
        <v>0.73190249930125395</v>
      </c>
      <c r="F9" s="2">
        <v>0.460936463721979</v>
      </c>
      <c r="G9" s="2">
        <v>0.53906353627802095</v>
      </c>
      <c r="H9" s="2">
        <v>9.6901926884359002E-2</v>
      </c>
      <c r="I9" s="2">
        <v>0.460936463721979</v>
      </c>
      <c r="J9" s="2">
        <v>0.16013824884792599</v>
      </c>
      <c r="K9" s="2">
        <v>0.108409841921908</v>
      </c>
      <c r="L9" s="2">
        <v>0.64249343868513897</v>
      </c>
      <c r="M9" s="2">
        <v>96033</v>
      </c>
      <c r="N9" s="2">
        <v>32386</v>
      </c>
      <c r="O9" s="2">
        <v>4064</v>
      </c>
      <c r="P9" s="2">
        <v>3475</v>
      </c>
    </row>
    <row r="10" spans="1:16" x14ac:dyDescent="0.3">
      <c r="A10" s="9"/>
      <c r="B10" s="2" t="s">
        <v>0</v>
      </c>
      <c r="C10" s="2" t="s">
        <v>8</v>
      </c>
      <c r="D10" s="2" t="s">
        <v>4</v>
      </c>
      <c r="E10" s="2">
        <v>0.73190249930125395</v>
      </c>
      <c r="F10" s="2">
        <v>0.73190249930125395</v>
      </c>
      <c r="G10" s="2">
        <v>0.26809750069874499</v>
      </c>
      <c r="H10" s="2">
        <v>0.91157308095696199</v>
      </c>
      <c r="I10" s="2">
        <v>0.73190249930125395</v>
      </c>
      <c r="J10" s="2">
        <v>0.80276627733578698</v>
      </c>
      <c r="K10" s="2">
        <v>0.108409841921908</v>
      </c>
      <c r="L10" s="2">
        <v>0.64249343868513897</v>
      </c>
      <c r="M10" s="2">
        <v>96033</v>
      </c>
      <c r="N10" s="2">
        <v>32386</v>
      </c>
      <c r="O10" s="2">
        <v>4064</v>
      </c>
      <c r="P10" s="2">
        <v>3475</v>
      </c>
    </row>
    <row r="11" spans="1:16" x14ac:dyDescent="0.3">
      <c r="A11" s="9">
        <v>500</v>
      </c>
      <c r="B11" s="2" t="s">
        <v>0</v>
      </c>
      <c r="C11" s="2" t="s">
        <v>8</v>
      </c>
      <c r="D11" s="2" t="s">
        <v>2</v>
      </c>
      <c r="E11" s="2">
        <v>0.79961458685770603</v>
      </c>
      <c r="F11" s="2">
        <v>0.83395150230644499</v>
      </c>
      <c r="G11" s="2">
        <v>0.16604849769355401</v>
      </c>
      <c r="H11" s="2">
        <v>0.94746813031161403</v>
      </c>
      <c r="I11" s="2">
        <v>0.83395150230644499</v>
      </c>
      <c r="J11" s="2">
        <v>0.88709303096611603</v>
      </c>
      <c r="K11" s="2">
        <v>3.40043165570122E-2</v>
      </c>
      <c r="L11" s="2">
        <v>0.55936504996020098</v>
      </c>
      <c r="M11" s="2">
        <v>107026</v>
      </c>
      <c r="N11" s="2">
        <v>21310</v>
      </c>
      <c r="O11" s="2">
        <v>5934</v>
      </c>
      <c r="P11" s="2">
        <v>1688</v>
      </c>
    </row>
    <row r="12" spans="1:16" x14ac:dyDescent="0.3">
      <c r="A12" s="9"/>
      <c r="B12" s="2" t="s">
        <v>0</v>
      </c>
      <c r="C12" s="2" t="s">
        <v>8</v>
      </c>
      <c r="D12" s="2" t="s">
        <v>3</v>
      </c>
      <c r="E12" s="2">
        <v>0.79961458685770603</v>
      </c>
      <c r="F12" s="2">
        <v>0.22146418262923101</v>
      </c>
      <c r="G12" s="2">
        <v>0.77853581737076805</v>
      </c>
      <c r="H12" s="2">
        <v>7.3397686755370006E-2</v>
      </c>
      <c r="I12" s="2">
        <v>0.22146418262923101</v>
      </c>
      <c r="J12" s="2">
        <v>0.110254735467015</v>
      </c>
      <c r="K12" s="2">
        <v>3.40043165570122E-2</v>
      </c>
      <c r="L12" s="2">
        <v>0.55936504996020098</v>
      </c>
      <c r="M12" s="2">
        <v>107026</v>
      </c>
      <c r="N12" s="2">
        <v>21310</v>
      </c>
      <c r="O12" s="2">
        <v>5934</v>
      </c>
      <c r="P12" s="2">
        <v>1688</v>
      </c>
    </row>
    <row r="13" spans="1:16" x14ac:dyDescent="0.3">
      <c r="A13" s="9"/>
      <c r="B13" s="2" t="s">
        <v>0</v>
      </c>
      <c r="C13" s="2" t="s">
        <v>8</v>
      </c>
      <c r="D13" s="2" t="s">
        <v>4</v>
      </c>
      <c r="E13" s="2">
        <v>0.79961458685770603</v>
      </c>
      <c r="F13" s="2">
        <v>0.79961458685770603</v>
      </c>
      <c r="G13" s="2">
        <v>0.200385413142293</v>
      </c>
      <c r="H13" s="2">
        <v>0.89846649068183404</v>
      </c>
      <c r="I13" s="2">
        <v>0.79961458685770603</v>
      </c>
      <c r="J13" s="2">
        <v>0.84354236466995003</v>
      </c>
      <c r="K13" s="2">
        <v>3.40043165570122E-2</v>
      </c>
      <c r="L13" s="2">
        <v>0.55936504996020198</v>
      </c>
      <c r="M13" s="2">
        <v>107026</v>
      </c>
      <c r="N13" s="2">
        <v>21310</v>
      </c>
      <c r="O13" s="2">
        <v>5934</v>
      </c>
      <c r="P13" s="2">
        <v>1688</v>
      </c>
    </row>
    <row r="14" spans="1:16" x14ac:dyDescent="0.3">
      <c r="A14" s="9">
        <v>600</v>
      </c>
      <c r="B14" s="2" t="s">
        <v>0</v>
      </c>
      <c r="C14" s="2" t="s">
        <v>8</v>
      </c>
      <c r="D14" s="2" t="s">
        <v>2</v>
      </c>
      <c r="E14" s="2">
        <v>0.80497653687168003</v>
      </c>
      <c r="F14" s="2">
        <v>0.84089248231361202</v>
      </c>
      <c r="G14" s="2">
        <v>0.15910751768638701</v>
      </c>
      <c r="H14" s="2">
        <v>0.94703755264286904</v>
      </c>
      <c r="I14" s="2">
        <v>0.84089248231361202</v>
      </c>
      <c r="J14" s="2">
        <v>0.89081422976985103</v>
      </c>
      <c r="K14" s="2">
        <v>9.5049608870243704E-3</v>
      </c>
      <c r="L14" s="2">
        <v>0.52538401947191504</v>
      </c>
      <c r="M14" s="2">
        <v>108164</v>
      </c>
      <c r="N14" s="2">
        <v>20466</v>
      </c>
      <c r="O14" s="2">
        <v>6049</v>
      </c>
      <c r="P14" s="2">
        <v>1279</v>
      </c>
    </row>
    <row r="15" spans="1:16" x14ac:dyDescent="0.3">
      <c r="A15" s="9"/>
      <c r="B15" s="2" t="s">
        <v>0</v>
      </c>
      <c r="C15" s="2" t="s">
        <v>8</v>
      </c>
      <c r="D15" s="2" t="s">
        <v>3</v>
      </c>
      <c r="E15" s="2">
        <v>0.80497653687168003</v>
      </c>
      <c r="F15" s="2">
        <v>0.174536026200873</v>
      </c>
      <c r="G15" s="2">
        <v>0.82546397379912595</v>
      </c>
      <c r="H15" s="2">
        <v>5.8818119107840801E-2</v>
      </c>
      <c r="I15" s="2">
        <v>0.174536026200873</v>
      </c>
      <c r="J15" s="2">
        <v>8.7985416021738302E-2</v>
      </c>
      <c r="K15" s="2">
        <v>9.5049608870243704E-3</v>
      </c>
      <c r="L15" s="2">
        <v>0.52538401947191504</v>
      </c>
      <c r="M15" s="2">
        <v>108164</v>
      </c>
      <c r="N15" s="2">
        <v>20466</v>
      </c>
      <c r="O15" s="2">
        <v>6049</v>
      </c>
      <c r="P15" s="2">
        <v>1279</v>
      </c>
    </row>
    <row r="16" spans="1:16" x14ac:dyDescent="0.3">
      <c r="A16" s="9"/>
      <c r="B16" s="2" t="s">
        <v>0</v>
      </c>
      <c r="C16" s="2" t="s">
        <v>8</v>
      </c>
      <c r="D16" s="2" t="s">
        <v>4</v>
      </c>
      <c r="E16" s="2">
        <v>0.80497653687168003</v>
      </c>
      <c r="F16" s="2">
        <v>0.80497653687168003</v>
      </c>
      <c r="G16" s="2">
        <v>0.195023463128319</v>
      </c>
      <c r="H16" s="2">
        <v>0.89916341497576002</v>
      </c>
      <c r="I16" s="2">
        <v>0.80497653687168003</v>
      </c>
      <c r="J16" s="2">
        <v>0.84754256096664604</v>
      </c>
      <c r="K16" s="2">
        <v>9.5049608870243704E-3</v>
      </c>
      <c r="L16" s="2">
        <v>0.52538401947191504</v>
      </c>
      <c r="M16" s="2">
        <v>108164</v>
      </c>
      <c r="N16" s="2">
        <v>20466</v>
      </c>
      <c r="O16" s="2">
        <v>6049</v>
      </c>
      <c r="P16" s="2">
        <v>1279</v>
      </c>
    </row>
    <row r="17" spans="1:16" x14ac:dyDescent="0.3">
      <c r="A17" s="9" t="s">
        <v>9</v>
      </c>
      <c r="B17" s="2"/>
      <c r="C17" s="2"/>
      <c r="D17" s="1" t="s">
        <v>2</v>
      </c>
      <c r="E17" s="1">
        <f>AVERAGE(E2,E5,E8,E11,E14)</f>
        <v>0.77717824622309783</v>
      </c>
      <c r="F17" s="1">
        <f t="shared" ref="F17:P17" si="0">AVERAGE(F2,F5,F8,F11,F14)</f>
        <v>0.80329035783263958</v>
      </c>
      <c r="G17" s="1">
        <f t="shared" si="0"/>
        <v>0.19670964216735959</v>
      </c>
      <c r="H17" s="1">
        <f t="shared" si="0"/>
        <v>0.95390259562635438</v>
      </c>
      <c r="I17" s="1">
        <f t="shared" si="0"/>
        <v>0.80329035783263958</v>
      </c>
      <c r="J17" s="1">
        <f t="shared" si="0"/>
        <v>0.87160827508460292</v>
      </c>
      <c r="K17" s="1">
        <f t="shared" si="0"/>
        <v>7.1393257994352144E-2</v>
      </c>
      <c r="L17" s="1">
        <f t="shared" si="0"/>
        <v>0.60090693111408178</v>
      </c>
      <c r="M17" s="1">
        <f t="shared" si="0"/>
        <v>103225</v>
      </c>
      <c r="N17" s="1">
        <f t="shared" si="0"/>
        <v>25276.799999999999</v>
      </c>
      <c r="O17" s="1">
        <f t="shared" si="0"/>
        <v>5017.6000000000004</v>
      </c>
      <c r="P17" s="1">
        <f t="shared" si="0"/>
        <v>2438.6</v>
      </c>
    </row>
    <row r="18" spans="1:16" x14ac:dyDescent="0.3">
      <c r="A18" s="9"/>
      <c r="B18" s="2"/>
      <c r="C18" s="2"/>
      <c r="D18" s="1" t="s">
        <v>3</v>
      </c>
      <c r="E18" s="1">
        <f t="shared" ref="E18:P19" si="1">AVERAGE(E3,E6,E9,E12,E15)</f>
        <v>0.77717824622309783</v>
      </c>
      <c r="F18" s="1">
        <f t="shared" si="1"/>
        <v>0.32689286276594459</v>
      </c>
      <c r="G18" s="1">
        <f t="shared" si="1"/>
        <v>0.67310713723405458</v>
      </c>
      <c r="H18" s="1">
        <f t="shared" si="1"/>
        <v>8.5376016507378361E-2</v>
      </c>
      <c r="I18" s="1">
        <f t="shared" si="1"/>
        <v>0.32689286276594459</v>
      </c>
      <c r="J18" s="1">
        <f t="shared" si="1"/>
        <v>0.13464212660540564</v>
      </c>
      <c r="K18" s="1">
        <f t="shared" si="1"/>
        <v>7.1393257994352144E-2</v>
      </c>
      <c r="L18" s="1">
        <f t="shared" si="1"/>
        <v>0.60090693111408178</v>
      </c>
      <c r="M18" s="1">
        <f t="shared" si="1"/>
        <v>103225</v>
      </c>
      <c r="N18" s="1">
        <f t="shared" si="1"/>
        <v>25276.799999999999</v>
      </c>
      <c r="O18" s="1">
        <f t="shared" si="1"/>
        <v>5017.6000000000004</v>
      </c>
      <c r="P18" s="1">
        <f t="shared" si="1"/>
        <v>2438.6</v>
      </c>
    </row>
    <row r="19" spans="1:16" x14ac:dyDescent="0.3">
      <c r="A19" s="9"/>
      <c r="B19" s="2"/>
      <c r="C19" s="2"/>
      <c r="D19" s="1" t="s">
        <v>4</v>
      </c>
      <c r="E19" s="1">
        <f t="shared" si="1"/>
        <v>0.77717824622309783</v>
      </c>
      <c r="F19" s="1">
        <f t="shared" si="1"/>
        <v>0.77717824622309783</v>
      </c>
      <c r="G19" s="1">
        <f t="shared" si="1"/>
        <v>0.22282175377690119</v>
      </c>
      <c r="H19" s="1">
        <f t="shared" si="1"/>
        <v>0.90627232176182504</v>
      </c>
      <c r="I19" s="1">
        <f t="shared" si="1"/>
        <v>0.77717824622309783</v>
      </c>
      <c r="J19" s="1">
        <f t="shared" si="1"/>
        <v>0.8311970875862299</v>
      </c>
      <c r="K19" s="1">
        <f t="shared" si="1"/>
        <v>7.1393257994352144E-2</v>
      </c>
      <c r="L19" s="1">
        <f t="shared" si="1"/>
        <v>0.600906931114082</v>
      </c>
      <c r="M19" s="1">
        <f t="shared" si="1"/>
        <v>103225</v>
      </c>
      <c r="N19" s="1">
        <f t="shared" si="1"/>
        <v>25276.799999999999</v>
      </c>
      <c r="O19" s="1">
        <f t="shared" si="1"/>
        <v>5017.6000000000004</v>
      </c>
      <c r="P19" s="1">
        <f t="shared" si="1"/>
        <v>2438.6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9FF23-352A-4EF5-84D5-DFDCAD0F875D}">
  <dimension ref="B1:W16"/>
  <sheetViews>
    <sheetView workbookViewId="0"/>
  </sheetViews>
  <sheetFormatPr defaultRowHeight="15.6" x14ac:dyDescent="0.3"/>
  <cols>
    <col min="1" max="1" width="8.88671875" style="6"/>
    <col min="2" max="2" width="35" style="6" bestFit="1" customWidth="1"/>
    <col min="3" max="3" width="15.6640625" style="6" bestFit="1" customWidth="1"/>
    <col min="4" max="9" width="13.33203125" style="6" bestFit="1" customWidth="1"/>
    <col min="10" max="10" width="14.109375" style="6" bestFit="1" customWidth="1"/>
    <col min="11" max="11" width="13.33203125" style="6" bestFit="1" customWidth="1"/>
    <col min="12" max="12" width="9.88671875" style="6" bestFit="1" customWidth="1"/>
    <col min="13" max="13" width="8.77734375" style="6" bestFit="1" customWidth="1"/>
    <col min="14" max="15" width="7.6640625" style="6" bestFit="1" customWidth="1"/>
    <col min="16" max="16" width="8.88671875" style="6"/>
    <col min="17" max="19" width="21.33203125" style="6" bestFit="1" customWidth="1"/>
    <col min="20" max="20" width="8.88671875" style="6"/>
    <col min="21" max="23" width="21.33203125" style="6" bestFit="1" customWidth="1"/>
    <col min="24" max="16384" width="8.88671875" style="6"/>
  </cols>
  <sheetData>
    <row r="1" spans="2:23" x14ac:dyDescent="0.3">
      <c r="B1" s="3" t="s">
        <v>10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4" t="s">
        <v>25</v>
      </c>
      <c r="M1" s="4" t="s">
        <v>26</v>
      </c>
      <c r="N1" s="4" t="s">
        <v>27</v>
      </c>
      <c r="O1" s="4" t="s">
        <v>28</v>
      </c>
    </row>
    <row r="2" spans="2:23" x14ac:dyDescent="0.3">
      <c r="B2" s="11" t="s">
        <v>11</v>
      </c>
      <c r="C2" s="7" t="s">
        <v>2</v>
      </c>
      <c r="D2" s="7">
        <v>0.79745509642683698</v>
      </c>
      <c r="E2" s="7">
        <v>0.83746949581659891</v>
      </c>
      <c r="F2" s="7">
        <v>0.16253050418340001</v>
      </c>
      <c r="G2" s="7">
        <v>0.94167275032447528</v>
      </c>
      <c r="H2" s="7">
        <v>0.83746949581659891</v>
      </c>
      <c r="I2" s="7">
        <v>0.88590295001390618</v>
      </c>
      <c r="J2" s="7">
        <v>-3.4908928828646116E-2</v>
      </c>
      <c r="K2" s="7">
        <v>0.43208165478366001</v>
      </c>
      <c r="L2" s="7">
        <v>107620.6</v>
      </c>
      <c r="M2" s="7">
        <v>20881.2</v>
      </c>
      <c r="N2" s="7">
        <v>6656.4</v>
      </c>
      <c r="O2" s="7">
        <v>799.8</v>
      </c>
      <c r="Q2" s="10" t="s">
        <v>29</v>
      </c>
      <c r="R2" s="10"/>
      <c r="S2" s="10"/>
      <c r="U2" s="10" t="s">
        <v>5</v>
      </c>
      <c r="V2" s="10"/>
      <c r="W2" s="10"/>
    </row>
    <row r="3" spans="2:23" x14ac:dyDescent="0.3">
      <c r="B3" s="11"/>
      <c r="C3" s="7" t="s">
        <v>3</v>
      </c>
      <c r="D3" s="7">
        <v>0.79745509642683698</v>
      </c>
      <c r="E3" s="7">
        <v>0.1067612193495006</v>
      </c>
      <c r="F3" s="7">
        <v>0.89323878065049855</v>
      </c>
      <c r="G3" s="7">
        <v>3.6199842426000474E-2</v>
      </c>
      <c r="H3" s="7">
        <v>0.1067612193495006</v>
      </c>
      <c r="I3" s="7">
        <v>5.3260208243746741E-2</v>
      </c>
      <c r="J3" s="7">
        <v>-3.4908928828646116E-2</v>
      </c>
      <c r="K3" s="7">
        <v>0.43208165478366001</v>
      </c>
      <c r="L3" s="7">
        <v>107620.6</v>
      </c>
      <c r="M3" s="7">
        <v>20881.2</v>
      </c>
      <c r="N3" s="7">
        <v>6656.4</v>
      </c>
      <c r="O3" s="7">
        <v>799.8</v>
      </c>
      <c r="Q3" s="7"/>
      <c r="R3" s="8" t="s">
        <v>30</v>
      </c>
      <c r="S3" s="8" t="s">
        <v>31</v>
      </c>
      <c r="U3" s="7"/>
      <c r="V3" s="8" t="s">
        <v>30</v>
      </c>
      <c r="W3" s="8" t="s">
        <v>31</v>
      </c>
    </row>
    <row r="4" spans="2:23" x14ac:dyDescent="0.3">
      <c r="B4" s="11"/>
      <c r="C4" s="7" t="s">
        <v>4</v>
      </c>
      <c r="D4" s="7">
        <v>0.79745509642683698</v>
      </c>
      <c r="E4" s="7">
        <v>0.79745509642683698</v>
      </c>
      <c r="F4" s="7">
        <v>0.20254490357316199</v>
      </c>
      <c r="G4" s="7">
        <v>0.89201845448204331</v>
      </c>
      <c r="H4" s="7">
        <v>0.79745509642683698</v>
      </c>
      <c r="I4" s="7">
        <v>0.84026384423646883</v>
      </c>
      <c r="J4" s="7">
        <v>-3.4908928828646116E-2</v>
      </c>
      <c r="K4" s="7">
        <v>0.43208165478366001</v>
      </c>
      <c r="L4" s="7">
        <v>107620.6</v>
      </c>
      <c r="M4" s="7">
        <v>20881.2</v>
      </c>
      <c r="N4" s="7">
        <v>6656.4</v>
      </c>
      <c r="O4" s="7">
        <v>799.8</v>
      </c>
      <c r="Q4" s="7" t="s">
        <v>30</v>
      </c>
      <c r="R4" s="7">
        <v>107620.6</v>
      </c>
      <c r="S4" s="7">
        <v>20881.2</v>
      </c>
      <c r="U4" s="7" t="s">
        <v>30</v>
      </c>
      <c r="V4" s="7">
        <v>114098.4</v>
      </c>
      <c r="W4" s="7">
        <v>14403.4</v>
      </c>
    </row>
    <row r="5" spans="2:23" x14ac:dyDescent="0.3">
      <c r="B5" s="11" t="s">
        <v>12</v>
      </c>
      <c r="C5" s="7" t="s">
        <v>2</v>
      </c>
      <c r="D5" s="7">
        <v>0.84500507509672074</v>
      </c>
      <c r="E5" s="7">
        <v>0.88789696056637302</v>
      </c>
      <c r="F5" s="7">
        <v>0.11210303943362647</v>
      </c>
      <c r="G5" s="7">
        <v>0.94471568954949581</v>
      </c>
      <c r="H5" s="7">
        <v>0.88789696056637302</v>
      </c>
      <c r="I5" s="7">
        <v>0.91279561912759244</v>
      </c>
      <c r="J5" s="7">
        <v>-4.4094279531386995E-3</v>
      </c>
      <c r="K5" s="7">
        <v>0.48572792914709534</v>
      </c>
      <c r="L5" s="7">
        <v>114098.4</v>
      </c>
      <c r="M5" s="7">
        <v>14403.4</v>
      </c>
      <c r="N5" s="7">
        <v>6669.4</v>
      </c>
      <c r="O5" s="7">
        <v>786.8</v>
      </c>
      <c r="Q5" s="7" t="s">
        <v>31</v>
      </c>
      <c r="R5" s="7">
        <v>6656.4</v>
      </c>
      <c r="S5" s="7">
        <v>799.8</v>
      </c>
      <c r="U5" s="7" t="s">
        <v>31</v>
      </c>
      <c r="V5" s="7">
        <v>6669.4</v>
      </c>
      <c r="W5" s="7">
        <v>786.8</v>
      </c>
    </row>
    <row r="6" spans="2:23" x14ac:dyDescent="0.3">
      <c r="B6" s="11"/>
      <c r="C6" s="7" t="s">
        <v>3</v>
      </c>
      <c r="D6" s="7">
        <v>0.84500507509672074</v>
      </c>
      <c r="E6" s="7">
        <v>0.10520203471292962</v>
      </c>
      <c r="F6" s="7">
        <v>0.89479796528707001</v>
      </c>
      <c r="G6" s="7">
        <v>5.2386576277435384E-2</v>
      </c>
      <c r="H6" s="7">
        <v>0.10520203471292962</v>
      </c>
      <c r="I6" s="7">
        <v>6.143816857162885E-2</v>
      </c>
      <c r="J6" s="7">
        <v>-4.4094279531386995E-3</v>
      </c>
      <c r="K6" s="7">
        <v>0.48572792914709534</v>
      </c>
      <c r="L6" s="7">
        <v>114098.4</v>
      </c>
      <c r="M6" s="7">
        <v>14403.4</v>
      </c>
      <c r="N6" s="7">
        <v>6669.4</v>
      </c>
      <c r="O6" s="7">
        <v>786.8</v>
      </c>
    </row>
    <row r="7" spans="2:23" x14ac:dyDescent="0.3">
      <c r="B7" s="11"/>
      <c r="C7" s="7" t="s">
        <v>4</v>
      </c>
      <c r="D7" s="7">
        <v>0.84500507509672074</v>
      </c>
      <c r="E7" s="7">
        <v>0.84500507509672074</v>
      </c>
      <c r="F7" s="7">
        <v>0.15499492490327843</v>
      </c>
      <c r="G7" s="7">
        <v>0.89578249308974933</v>
      </c>
      <c r="H7" s="7">
        <v>0.84500507509672074</v>
      </c>
      <c r="I7" s="7">
        <v>0.86611809450467092</v>
      </c>
      <c r="J7" s="7">
        <v>-4.4094279531386995E-3</v>
      </c>
      <c r="K7" s="7">
        <v>0.48572792914709534</v>
      </c>
      <c r="L7" s="7">
        <v>114098.4</v>
      </c>
      <c r="M7" s="7">
        <v>14403.4</v>
      </c>
      <c r="N7" s="7">
        <v>6669.4</v>
      </c>
      <c r="O7" s="7">
        <v>786.8</v>
      </c>
      <c r="Q7" s="10" t="s">
        <v>13</v>
      </c>
      <c r="R7" s="10"/>
      <c r="S7" s="10"/>
      <c r="U7" s="10" t="s">
        <v>14</v>
      </c>
      <c r="V7" s="10"/>
      <c r="W7" s="10"/>
    </row>
    <row r="8" spans="2:23" x14ac:dyDescent="0.3">
      <c r="B8" s="11" t="s">
        <v>13</v>
      </c>
      <c r="C8" s="7" t="s">
        <v>2</v>
      </c>
      <c r="D8" s="7">
        <v>0.83615822533429396</v>
      </c>
      <c r="E8" s="7">
        <v>0.87502868006151535</v>
      </c>
      <c r="F8" s="7">
        <v>0.12497131993848405</v>
      </c>
      <c r="G8" s="7">
        <v>0.94769769024255657</v>
      </c>
      <c r="H8" s="7">
        <v>0.87502868006151535</v>
      </c>
      <c r="I8" s="7">
        <v>0.90823240151813667</v>
      </c>
      <c r="J8" s="7">
        <v>2.951460585695944E-2</v>
      </c>
      <c r="K8" s="7">
        <v>0.56358249513780412</v>
      </c>
      <c r="L8" s="7">
        <v>112442.8</v>
      </c>
      <c r="M8" s="7">
        <v>16059</v>
      </c>
      <c r="N8" s="7">
        <v>6216.6</v>
      </c>
      <c r="O8" s="7">
        <v>1239.5999999999999</v>
      </c>
      <c r="Q8" s="7"/>
      <c r="R8" s="8" t="s">
        <v>30</v>
      </c>
      <c r="S8" s="8" t="s">
        <v>31</v>
      </c>
      <c r="U8" s="7"/>
      <c r="V8" s="8" t="s">
        <v>30</v>
      </c>
      <c r="W8" s="8" t="s">
        <v>31</v>
      </c>
    </row>
    <row r="9" spans="2:23" x14ac:dyDescent="0.3">
      <c r="B9" s="11"/>
      <c r="C9" s="7" t="s">
        <v>3</v>
      </c>
      <c r="D9" s="7">
        <v>0.83615822533429396</v>
      </c>
      <c r="E9" s="7">
        <v>0.16610482199737431</v>
      </c>
      <c r="F9" s="7">
        <v>0.83389517800262491</v>
      </c>
      <c r="G9" s="7">
        <v>7.477259669477529E-2</v>
      </c>
      <c r="H9" s="7">
        <v>0.16610482199737431</v>
      </c>
      <c r="I9" s="7">
        <v>9.6205604411225096E-2</v>
      </c>
      <c r="J9" s="7">
        <v>2.951460585695944E-2</v>
      </c>
      <c r="K9" s="7">
        <v>0.56358249513780412</v>
      </c>
      <c r="L9" s="7">
        <v>112442.8</v>
      </c>
      <c r="M9" s="7">
        <v>16059</v>
      </c>
      <c r="N9" s="7">
        <v>6216.6</v>
      </c>
      <c r="O9" s="7">
        <v>1239.5999999999999</v>
      </c>
      <c r="Q9" s="7" t="s">
        <v>30</v>
      </c>
      <c r="R9" s="7">
        <v>112442.8</v>
      </c>
      <c r="S9" s="7">
        <v>16059</v>
      </c>
      <c r="U9" s="7" t="s">
        <v>30</v>
      </c>
      <c r="V9" s="7">
        <v>111416.6</v>
      </c>
      <c r="W9" s="7">
        <v>17085.2</v>
      </c>
    </row>
    <row r="10" spans="2:23" x14ac:dyDescent="0.3">
      <c r="B10" s="11"/>
      <c r="C10" s="7" t="s">
        <v>4</v>
      </c>
      <c r="D10" s="7">
        <v>0.83615822533429396</v>
      </c>
      <c r="E10" s="7">
        <v>0.83615822533429396</v>
      </c>
      <c r="F10" s="7">
        <v>0.16384177466570499</v>
      </c>
      <c r="G10" s="7">
        <v>0.89983173875635136</v>
      </c>
      <c r="H10" s="7">
        <v>0.83615822533429396</v>
      </c>
      <c r="I10" s="7">
        <v>0.86370544299696161</v>
      </c>
      <c r="J10" s="7">
        <v>2.951460585695944E-2</v>
      </c>
      <c r="K10" s="7">
        <v>0.56358249513780412</v>
      </c>
      <c r="L10" s="7">
        <v>112442.8</v>
      </c>
      <c r="M10" s="7">
        <v>16059</v>
      </c>
      <c r="N10" s="7">
        <v>6216.6</v>
      </c>
      <c r="O10" s="7">
        <v>1239.5999999999999</v>
      </c>
      <c r="Q10" s="7" t="s">
        <v>31</v>
      </c>
      <c r="R10" s="7">
        <v>6216.6</v>
      </c>
      <c r="S10" s="7">
        <v>1239.5999999999999</v>
      </c>
      <c r="U10" s="7" t="s">
        <v>31</v>
      </c>
      <c r="V10" s="7">
        <v>6176.8</v>
      </c>
      <c r="W10" s="7">
        <v>1279.4000000000001</v>
      </c>
    </row>
    <row r="11" spans="2:23" x14ac:dyDescent="0.3">
      <c r="B11" s="11" t="s">
        <v>14</v>
      </c>
      <c r="C11" s="7" t="s">
        <v>2</v>
      </c>
      <c r="D11" s="7">
        <v>0.82890304358698974</v>
      </c>
      <c r="E11" s="7">
        <v>0.86702351781268783</v>
      </c>
      <c r="F11" s="7">
        <v>0.13297648218731153</v>
      </c>
      <c r="G11" s="7">
        <v>0.94741560325223639</v>
      </c>
      <c r="H11" s="7">
        <v>0.86702351781268783</v>
      </c>
      <c r="I11" s="7">
        <v>0.90471028660354347</v>
      </c>
      <c r="J11" s="7">
        <v>2.8490227250856637E-2</v>
      </c>
      <c r="K11" s="7">
        <v>0.56345427563201844</v>
      </c>
      <c r="L11" s="7">
        <v>111416.6</v>
      </c>
      <c r="M11" s="7">
        <v>17085.2</v>
      </c>
      <c r="N11" s="7">
        <v>6176.8</v>
      </c>
      <c r="O11" s="7">
        <v>1279.4000000000001</v>
      </c>
    </row>
    <row r="12" spans="2:23" x14ac:dyDescent="0.3">
      <c r="B12" s="11"/>
      <c r="C12" s="7" t="s">
        <v>3</v>
      </c>
      <c r="D12" s="7">
        <v>0.82890304358698974</v>
      </c>
      <c r="E12" s="7">
        <v>0.1713587389400702</v>
      </c>
      <c r="F12" s="7">
        <v>0.82864126105992886</v>
      </c>
      <c r="G12" s="7">
        <v>7.4181089930322811E-2</v>
      </c>
      <c r="H12" s="7">
        <v>0.1713587389400702</v>
      </c>
      <c r="I12" s="7">
        <v>0.10037325829618993</v>
      </c>
      <c r="J12" s="7">
        <v>2.8490227250856637E-2</v>
      </c>
      <c r="K12" s="7">
        <v>0.56345427563201844</v>
      </c>
      <c r="L12" s="7">
        <v>111416.6</v>
      </c>
      <c r="M12" s="7">
        <v>17085.2</v>
      </c>
      <c r="N12" s="7">
        <v>6176.8</v>
      </c>
      <c r="O12" s="7">
        <v>1279.4000000000001</v>
      </c>
      <c r="Q12" s="10" t="s">
        <v>32</v>
      </c>
      <c r="R12" s="10"/>
      <c r="S12" s="10"/>
    </row>
    <row r="13" spans="2:23" x14ac:dyDescent="0.3">
      <c r="B13" s="11"/>
      <c r="C13" s="7" t="s">
        <v>4</v>
      </c>
      <c r="D13" s="7">
        <v>0.82890304358698974</v>
      </c>
      <c r="E13" s="7">
        <v>0.82890304358698974</v>
      </c>
      <c r="F13" s="7">
        <v>0.1710969564130092</v>
      </c>
      <c r="G13" s="7">
        <v>0.89951998505990338</v>
      </c>
      <c r="H13" s="7">
        <v>0.82890304358698974</v>
      </c>
      <c r="I13" s="7">
        <v>0.86060618062973548</v>
      </c>
      <c r="J13" s="7">
        <v>2.8490227250856658E-2</v>
      </c>
      <c r="K13" s="7">
        <v>0.56345427563201844</v>
      </c>
      <c r="L13" s="7">
        <v>111416.6</v>
      </c>
      <c r="M13" s="7">
        <v>17085.2</v>
      </c>
      <c r="N13" s="7">
        <v>6176.8</v>
      </c>
      <c r="O13" s="7">
        <v>1279.4000000000001</v>
      </c>
      <c r="Q13" s="7"/>
      <c r="R13" s="8" t="s">
        <v>30</v>
      </c>
      <c r="S13" s="8" t="s">
        <v>31</v>
      </c>
    </row>
    <row r="14" spans="2:23" x14ac:dyDescent="0.3">
      <c r="B14" s="11" t="s">
        <v>15</v>
      </c>
      <c r="C14" s="7" t="s">
        <v>2</v>
      </c>
      <c r="D14" s="7">
        <v>0.77717824622309783</v>
      </c>
      <c r="E14" s="7">
        <v>0.80329035783263958</v>
      </c>
      <c r="F14" s="7">
        <v>0.19670964216735959</v>
      </c>
      <c r="G14" s="7">
        <v>0.95390259562635438</v>
      </c>
      <c r="H14" s="7">
        <v>0.80329035783263958</v>
      </c>
      <c r="I14" s="7">
        <v>0.87160827508460292</v>
      </c>
      <c r="J14" s="7">
        <v>7.1393257994352144E-2</v>
      </c>
      <c r="K14" s="7">
        <v>0.60090693111408178</v>
      </c>
      <c r="L14" s="7">
        <v>103225</v>
      </c>
      <c r="M14" s="7">
        <v>25276.799999999999</v>
      </c>
      <c r="N14" s="7">
        <v>5017.6000000000004</v>
      </c>
      <c r="O14" s="7">
        <v>2438.6</v>
      </c>
      <c r="Q14" s="7" t="s">
        <v>30</v>
      </c>
      <c r="R14" s="7">
        <v>103225</v>
      </c>
      <c r="S14" s="7">
        <v>25276.799999999999</v>
      </c>
    </row>
    <row r="15" spans="2:23" x14ac:dyDescent="0.3">
      <c r="B15" s="11"/>
      <c r="C15" s="7" t="s">
        <v>3</v>
      </c>
      <c r="D15" s="7">
        <v>0.77717824622309783</v>
      </c>
      <c r="E15" s="7">
        <v>0.32689286276594459</v>
      </c>
      <c r="F15" s="7">
        <v>0.67310713723405458</v>
      </c>
      <c r="G15" s="7">
        <v>8.5376016507378361E-2</v>
      </c>
      <c r="H15" s="7">
        <v>0.32689286276594459</v>
      </c>
      <c r="I15" s="7">
        <v>0.13464212660540564</v>
      </c>
      <c r="J15" s="7">
        <v>7.1393257994352144E-2</v>
      </c>
      <c r="K15" s="7">
        <v>0.60090693111408178</v>
      </c>
      <c r="L15" s="7">
        <v>103225</v>
      </c>
      <c r="M15" s="7">
        <v>25276.799999999999</v>
      </c>
      <c r="N15" s="7">
        <v>5017.6000000000004</v>
      </c>
      <c r="O15" s="7">
        <v>2438.6</v>
      </c>
      <c r="Q15" s="7" t="s">
        <v>31</v>
      </c>
      <c r="R15" s="7">
        <v>5017.6000000000004</v>
      </c>
      <c r="S15" s="7">
        <v>2438.6</v>
      </c>
    </row>
    <row r="16" spans="2:23" x14ac:dyDescent="0.3">
      <c r="B16" s="11"/>
      <c r="C16" s="7" t="s">
        <v>4</v>
      </c>
      <c r="D16" s="7">
        <v>0.77717824622309783</v>
      </c>
      <c r="E16" s="7">
        <v>0.77717824622309783</v>
      </c>
      <c r="F16" s="7">
        <v>0.22282175377690119</v>
      </c>
      <c r="G16" s="7">
        <v>0.90627232176182504</v>
      </c>
      <c r="H16" s="7">
        <v>0.77717824622309783</v>
      </c>
      <c r="I16" s="7">
        <v>0.8311970875862299</v>
      </c>
      <c r="J16" s="7">
        <v>7.1393257994352144E-2</v>
      </c>
      <c r="K16" s="7">
        <v>0.600906931114082</v>
      </c>
      <c r="L16" s="7">
        <v>103225</v>
      </c>
      <c r="M16" s="7">
        <v>25276.799999999999</v>
      </c>
      <c r="N16" s="7">
        <v>5017.6000000000004</v>
      </c>
      <c r="O16" s="7">
        <v>2438.6</v>
      </c>
    </row>
  </sheetData>
  <mergeCells count="10">
    <mergeCell ref="B2:B4"/>
    <mergeCell ref="B5:B7"/>
    <mergeCell ref="B8:B10"/>
    <mergeCell ref="B11:B13"/>
    <mergeCell ref="B14:B16"/>
    <mergeCell ref="Q2:S2"/>
    <mergeCell ref="U2:W2"/>
    <mergeCell ref="Q7:S7"/>
    <mergeCell ref="U7:W7"/>
    <mergeCell ref="Q12:S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RF + Corr</vt:lpstr>
      <vt:lpstr>RF + FScore</vt:lpstr>
      <vt:lpstr>RF + FSFS</vt:lpstr>
      <vt:lpstr>RF + RFE</vt:lpstr>
      <vt:lpstr>RF + SFM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Osama</dc:creator>
  <cp:lastModifiedBy>Muhammad Osama</cp:lastModifiedBy>
  <dcterms:created xsi:type="dcterms:W3CDTF">2022-04-02T06:17:22Z</dcterms:created>
  <dcterms:modified xsi:type="dcterms:W3CDTF">2022-04-06T02:53:28Z</dcterms:modified>
</cp:coreProperties>
</file>