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Semester 2\CS 699\Semester Project\SMOTE Results\"/>
    </mc:Choice>
  </mc:AlternateContent>
  <xr:revisionPtr revIDLastSave="0" documentId="13_ncr:1_{E77213E0-B62A-410F-B8DE-D47C68FE7107}" xr6:coauthVersionLast="47" xr6:coauthVersionMax="47" xr10:uidLastSave="{00000000-0000-0000-0000-000000000000}"/>
  <bookViews>
    <workbookView xWindow="-108" yWindow="-108" windowWidth="23256" windowHeight="12456" xr2:uid="{1165F3BB-6123-4750-9BD9-62E460C0D59F}"/>
  </bookViews>
  <sheets>
    <sheet name="RF + Corr" sheetId="1" r:id="rId1"/>
    <sheet name="RF + FScore" sheetId="2" r:id="rId2"/>
    <sheet name="RF + FSFS" sheetId="3" r:id="rId3"/>
    <sheet name="RF + RFE" sheetId="4" r:id="rId4"/>
    <sheet name="RF + SFM" sheetId="5" r:id="rId5"/>
    <sheet name="Average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4" l="1"/>
  <c r="N19" i="4"/>
  <c r="O19" i="4"/>
  <c r="P19" i="4"/>
  <c r="M18" i="4"/>
  <c r="N18" i="4"/>
  <c r="O18" i="4"/>
  <c r="P18" i="4"/>
  <c r="M17" i="4"/>
  <c r="N17" i="4"/>
  <c r="O17" i="4"/>
  <c r="P17" i="4"/>
  <c r="M19" i="3"/>
  <c r="N19" i="3"/>
  <c r="O19" i="3"/>
  <c r="P19" i="3"/>
  <c r="M18" i="3"/>
  <c r="N18" i="3"/>
  <c r="O18" i="3"/>
  <c r="P18" i="3"/>
  <c r="M17" i="3"/>
  <c r="N17" i="3"/>
  <c r="O17" i="3"/>
  <c r="P17" i="3"/>
  <c r="M19" i="2"/>
  <c r="N19" i="2"/>
  <c r="O19" i="2"/>
  <c r="P19" i="2"/>
  <c r="M18" i="2"/>
  <c r="N18" i="2"/>
  <c r="O18" i="2"/>
  <c r="P18" i="2"/>
  <c r="M17" i="2"/>
  <c r="N17" i="2"/>
  <c r="O17" i="2"/>
  <c r="P17" i="2"/>
  <c r="M19" i="1"/>
  <c r="N19" i="1"/>
  <c r="O19" i="1"/>
  <c r="P19" i="1"/>
  <c r="M18" i="1"/>
  <c r="N18" i="1"/>
  <c r="O18" i="1"/>
  <c r="P18" i="1"/>
  <c r="M17" i="1"/>
  <c r="N17" i="1"/>
  <c r="O17" i="1"/>
  <c r="P17" i="1"/>
  <c r="M19" i="5"/>
  <c r="N19" i="5"/>
  <c r="O19" i="5"/>
  <c r="P19" i="5"/>
  <c r="M18" i="5"/>
  <c r="N18" i="5"/>
  <c r="O18" i="5"/>
  <c r="P18" i="5"/>
  <c r="M17" i="5"/>
  <c r="N17" i="5"/>
  <c r="O17" i="5"/>
  <c r="P17" i="5"/>
  <c r="L19" i="5"/>
  <c r="K19" i="5"/>
  <c r="J19" i="5"/>
  <c r="I19" i="5"/>
  <c r="H19" i="5"/>
  <c r="G19" i="5"/>
  <c r="F19" i="5"/>
  <c r="E19" i="5"/>
  <c r="L18" i="5"/>
  <c r="K18" i="5"/>
  <c r="J18" i="5"/>
  <c r="I18" i="5"/>
  <c r="H18" i="5"/>
  <c r="G18" i="5"/>
  <c r="F18" i="5"/>
  <c r="E18" i="5"/>
  <c r="L17" i="5"/>
  <c r="K17" i="5"/>
  <c r="J17" i="5"/>
  <c r="I17" i="5"/>
  <c r="H17" i="5"/>
  <c r="G17" i="5"/>
  <c r="F17" i="5"/>
  <c r="E17" i="5"/>
  <c r="L19" i="4"/>
  <c r="K19" i="4"/>
  <c r="J19" i="4"/>
  <c r="I19" i="4"/>
  <c r="H19" i="4"/>
  <c r="G19" i="4"/>
  <c r="F19" i="4"/>
  <c r="E19" i="4"/>
  <c r="L18" i="4"/>
  <c r="K18" i="4"/>
  <c r="J18" i="4"/>
  <c r="I18" i="4"/>
  <c r="H18" i="4"/>
  <c r="G18" i="4"/>
  <c r="F18" i="4"/>
  <c r="E18" i="4"/>
  <c r="L17" i="4"/>
  <c r="K17" i="4"/>
  <c r="J17" i="4"/>
  <c r="I17" i="4"/>
  <c r="H17" i="4"/>
  <c r="G17" i="4"/>
  <c r="F17" i="4"/>
  <c r="E17" i="4"/>
  <c r="L19" i="3"/>
  <c r="K19" i="3"/>
  <c r="J19" i="3"/>
  <c r="I19" i="3"/>
  <c r="H19" i="3"/>
  <c r="G19" i="3"/>
  <c r="F19" i="3"/>
  <c r="E19" i="3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L19" i="2"/>
  <c r="K19" i="2"/>
  <c r="J19" i="2"/>
  <c r="I19" i="2"/>
  <c r="H19" i="2"/>
  <c r="G19" i="2"/>
  <c r="F19" i="2"/>
  <c r="E19" i="2"/>
  <c r="L18" i="2"/>
  <c r="K18" i="2"/>
  <c r="J18" i="2"/>
  <c r="I18" i="2"/>
  <c r="H18" i="2"/>
  <c r="G18" i="2"/>
  <c r="F18" i="2"/>
  <c r="E18" i="2"/>
  <c r="L17" i="2"/>
  <c r="K17" i="2"/>
  <c r="J17" i="2"/>
  <c r="I17" i="2"/>
  <c r="H17" i="2"/>
  <c r="G17" i="2"/>
  <c r="F17" i="2"/>
  <c r="E17" i="2"/>
  <c r="F19" i="1"/>
  <c r="G19" i="1"/>
  <c r="H19" i="1"/>
  <c r="I19" i="1"/>
  <c r="J19" i="1"/>
  <c r="K19" i="1"/>
  <c r="L19" i="1"/>
  <c r="F18" i="1"/>
  <c r="G18" i="1"/>
  <c r="H18" i="1"/>
  <c r="I18" i="1"/>
  <c r="J18" i="1"/>
  <c r="K18" i="1"/>
  <c r="L18" i="1"/>
  <c r="F17" i="1"/>
  <c r="G17" i="1"/>
  <c r="H17" i="1"/>
  <c r="I17" i="1"/>
  <c r="J17" i="1"/>
  <c r="K17" i="1"/>
  <c r="L17" i="1"/>
  <c r="E18" i="1"/>
  <c r="E19" i="1"/>
  <c r="E17" i="1"/>
</calcChain>
</file>

<file path=xl/sharedStrings.xml><?xml version="1.0" encoding="utf-8"?>
<sst xmlns="http://schemas.openxmlformats.org/spreadsheetml/2006/main" count="374" uniqueCount="34">
  <si>
    <t>Random Forest</t>
  </si>
  <si>
    <t>Correlation Feature Selection</t>
  </si>
  <si>
    <t>Heart Attack = 1</t>
  </si>
  <si>
    <t>Heart Attack = 2</t>
  </si>
  <si>
    <t>Weighted</t>
  </si>
  <si>
    <t>F Score Feature Selection</t>
  </si>
  <si>
    <t>Forward SFS</t>
  </si>
  <si>
    <t>RFE Feature Selection</t>
  </si>
  <si>
    <t>Select from Model Feature Selection</t>
  </si>
  <si>
    <t>Average</t>
  </si>
  <si>
    <t>Random State</t>
  </si>
  <si>
    <t>Class</t>
  </si>
  <si>
    <t>Accuracy</t>
  </si>
  <si>
    <t>TPR</t>
  </si>
  <si>
    <t>FPR</t>
  </si>
  <si>
    <t>Precision</t>
  </si>
  <si>
    <t>Recall</t>
  </si>
  <si>
    <t>F1 Score</t>
  </si>
  <si>
    <t>MCC</t>
  </si>
  <si>
    <t>ROC</t>
  </si>
  <si>
    <t>Feature Selection</t>
  </si>
  <si>
    <t>Correlation based feature selection</t>
  </si>
  <si>
    <t>F Score feature selection</t>
  </si>
  <si>
    <t>Forward Sequential Feature Selection</t>
  </si>
  <si>
    <t>Recursive Feature Elimination</t>
  </si>
  <si>
    <t>Select from Model</t>
  </si>
  <si>
    <t>Select From Model Feature Selection</t>
  </si>
  <si>
    <t>TN</t>
  </si>
  <si>
    <t>FP</t>
  </si>
  <si>
    <t>FN</t>
  </si>
  <si>
    <t>TP</t>
  </si>
  <si>
    <t>Correlation Based Feature Selection</t>
  </si>
  <si>
    <t>HEART ATTACK = 1</t>
  </si>
  <si>
    <t>HEART ATTACK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</si>
</sst>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9340-DA50-4BBE-AA45-B1EF696724D6}">
  <dimension ref="A1:P19"/>
  <sheetViews>
    <sheetView tabSelected="1" workbookViewId="0"/>
  </sheetViews>
  <sheetFormatPr defaultRowHeight="14.4" x14ac:dyDescent="0.3"/>
  <cols>
    <col min="1" max="1" width="12.88671875" bestFit="1" customWidth="1"/>
    <col min="2" max="2" width="13.44140625" hidden="1" customWidth="1"/>
    <col min="3" max="3" width="25.109375" hidden="1" customWidth="1"/>
    <col min="4" max="4" width="14.21875" bestFit="1" customWidth="1"/>
    <col min="5" max="10" width="12" bestFit="1" customWidth="1"/>
    <col min="11" max="11" width="12.6640625" bestFit="1" customWidth="1"/>
    <col min="12" max="12" width="12" bestFit="1" customWidth="1"/>
  </cols>
  <sheetData>
    <row r="1" spans="1:16" ht="15.6" x14ac:dyDescent="0.3">
      <c r="A1" s="3" t="s">
        <v>10</v>
      </c>
      <c r="B1" s="3"/>
      <c r="C1" s="3"/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x14ac:dyDescent="0.3">
      <c r="A2" s="5">
        <v>200</v>
      </c>
      <c r="B2" s="1" t="s">
        <v>0</v>
      </c>
      <c r="C2" s="1" t="s">
        <v>1</v>
      </c>
      <c r="D2" s="1" t="s">
        <v>2</v>
      </c>
      <c r="E2" s="2">
        <v>0.451205519351564</v>
      </c>
      <c r="F2" s="2">
        <v>0.45588761492867003</v>
      </c>
      <c r="G2" s="2">
        <v>0.54411238507132897</v>
      </c>
      <c r="H2" s="2">
        <v>0.92630114902562</v>
      </c>
      <c r="I2" s="2">
        <v>0.45588761492867003</v>
      </c>
      <c r="J2" s="2">
        <v>0.61104421125064501</v>
      </c>
      <c r="K2" s="2">
        <v>-7.9250369934239701E-2</v>
      </c>
      <c r="L2" s="2">
        <v>0.41161548179116098</v>
      </c>
      <c r="M2" s="2">
        <v>58608</v>
      </c>
      <c r="N2" s="2">
        <v>69950</v>
      </c>
      <c r="O2" s="2">
        <v>4663</v>
      </c>
      <c r="P2" s="2">
        <v>2737</v>
      </c>
    </row>
    <row r="3" spans="1:16" x14ac:dyDescent="0.3">
      <c r="A3" s="5"/>
      <c r="B3" s="1" t="s">
        <v>0</v>
      </c>
      <c r="C3" s="1" t="s">
        <v>1</v>
      </c>
      <c r="D3" s="1" t="s">
        <v>3</v>
      </c>
      <c r="E3" s="2">
        <v>0.451205519351564</v>
      </c>
      <c r="F3" s="2">
        <v>0.36986486486486397</v>
      </c>
      <c r="G3" s="2">
        <v>0.63013513513513497</v>
      </c>
      <c r="H3" s="2">
        <v>3.7654601235434099E-2</v>
      </c>
      <c r="I3" s="2">
        <v>0.36986486486486397</v>
      </c>
      <c r="J3" s="2">
        <v>6.8350668647845406E-2</v>
      </c>
      <c r="K3" s="2">
        <v>-7.9250369934239701E-2</v>
      </c>
      <c r="L3" s="2">
        <v>0.41161548179116098</v>
      </c>
      <c r="M3" s="2">
        <v>58608</v>
      </c>
      <c r="N3" s="2">
        <v>69950</v>
      </c>
      <c r="O3" s="2">
        <v>4663</v>
      </c>
      <c r="P3" s="2">
        <v>2737</v>
      </c>
    </row>
    <row r="4" spans="1:16" x14ac:dyDescent="0.3">
      <c r="A4" s="5"/>
      <c r="B4" s="1" t="s">
        <v>0</v>
      </c>
      <c r="C4" s="1" t="s">
        <v>1</v>
      </c>
      <c r="D4" s="1" t="s">
        <v>4</v>
      </c>
      <c r="E4" s="2">
        <v>0.451205519351564</v>
      </c>
      <c r="F4" s="2">
        <v>0.451205519351564</v>
      </c>
      <c r="G4" s="2">
        <v>0.54879448064843495</v>
      </c>
      <c r="H4" s="2">
        <v>0.87793338505698704</v>
      </c>
      <c r="I4" s="2">
        <v>0.451205519351564</v>
      </c>
      <c r="J4" s="2">
        <v>0.58150617586279896</v>
      </c>
      <c r="K4" s="2">
        <v>-7.9250369934239701E-2</v>
      </c>
      <c r="L4" s="2">
        <v>0.41161548179116098</v>
      </c>
      <c r="M4" s="2">
        <v>58608</v>
      </c>
      <c r="N4" s="2">
        <v>69950</v>
      </c>
      <c r="O4" s="2">
        <v>4663</v>
      </c>
      <c r="P4" s="2">
        <v>2737</v>
      </c>
    </row>
    <row r="5" spans="1:16" x14ac:dyDescent="0.3">
      <c r="A5" s="5">
        <v>300</v>
      </c>
      <c r="B5" s="1" t="s">
        <v>0</v>
      </c>
      <c r="C5" s="1" t="s">
        <v>1</v>
      </c>
      <c r="D5" s="1" t="s">
        <v>2</v>
      </c>
      <c r="E5" s="2">
        <v>0.73508730637402697</v>
      </c>
      <c r="F5" s="2">
        <v>0.75421962260628705</v>
      </c>
      <c r="G5" s="2">
        <v>0.245780377393712</v>
      </c>
      <c r="H5" s="2">
        <v>0.956423534053361</v>
      </c>
      <c r="I5" s="2">
        <v>0.75421962260628705</v>
      </c>
      <c r="J5" s="2">
        <v>0.84337097903466396</v>
      </c>
      <c r="K5" s="2">
        <v>8.1513946010861094E-2</v>
      </c>
      <c r="L5" s="2">
        <v>0.57166773398866699</v>
      </c>
      <c r="M5" s="2">
        <v>96967</v>
      </c>
      <c r="N5" s="2">
        <v>31599</v>
      </c>
      <c r="O5" s="2">
        <v>4418</v>
      </c>
      <c r="P5" s="2">
        <v>2974</v>
      </c>
    </row>
    <row r="6" spans="1:16" x14ac:dyDescent="0.3">
      <c r="A6" s="5"/>
      <c r="B6" s="1" t="s">
        <v>0</v>
      </c>
      <c r="C6" s="1" t="s">
        <v>1</v>
      </c>
      <c r="D6" s="1" t="s">
        <v>3</v>
      </c>
      <c r="E6" s="2">
        <v>0.73508730637402697</v>
      </c>
      <c r="F6" s="2">
        <v>0.40232683982683898</v>
      </c>
      <c r="G6" s="2">
        <v>0.59767316017315997</v>
      </c>
      <c r="H6" s="2">
        <v>8.6020883348277496E-2</v>
      </c>
      <c r="I6" s="2">
        <v>0.40232683982683898</v>
      </c>
      <c r="J6" s="2">
        <v>0.141737161920648</v>
      </c>
      <c r="K6" s="2">
        <v>8.1513946010861094E-2</v>
      </c>
      <c r="L6" s="2">
        <v>0.57166773398866699</v>
      </c>
      <c r="M6" s="2">
        <v>96967</v>
      </c>
      <c r="N6" s="2">
        <v>31599</v>
      </c>
      <c r="O6" s="2">
        <v>4418</v>
      </c>
      <c r="P6" s="2">
        <v>2974</v>
      </c>
    </row>
    <row r="7" spans="1:16" x14ac:dyDescent="0.3">
      <c r="A7" s="5"/>
      <c r="B7" s="1" t="s">
        <v>0</v>
      </c>
      <c r="C7" s="1" t="s">
        <v>1</v>
      </c>
      <c r="D7" s="1" t="s">
        <v>4</v>
      </c>
      <c r="E7" s="2">
        <v>0.73508730637402697</v>
      </c>
      <c r="F7" s="2">
        <v>0.73508730637402697</v>
      </c>
      <c r="G7" s="2">
        <v>0.26491269362597197</v>
      </c>
      <c r="H7" s="2">
        <v>0.90909997535132003</v>
      </c>
      <c r="I7" s="2">
        <v>0.73508730637402697</v>
      </c>
      <c r="J7" s="2">
        <v>0.80522333655605405</v>
      </c>
      <c r="K7" s="2">
        <v>8.1513946010861094E-2</v>
      </c>
      <c r="L7" s="2">
        <v>0.57166773398866699</v>
      </c>
      <c r="M7" s="2">
        <v>96967</v>
      </c>
      <c r="N7" s="2">
        <v>31599</v>
      </c>
      <c r="O7" s="2">
        <v>4418</v>
      </c>
      <c r="P7" s="2">
        <v>2974</v>
      </c>
    </row>
    <row r="8" spans="1:16" x14ac:dyDescent="0.3">
      <c r="A8" s="5">
        <v>400</v>
      </c>
      <c r="B8" s="1" t="s">
        <v>0</v>
      </c>
      <c r="C8" s="1" t="s">
        <v>1</v>
      </c>
      <c r="D8" s="1" t="s">
        <v>2</v>
      </c>
      <c r="E8" s="2">
        <v>0.50079436296503299</v>
      </c>
      <c r="F8" s="2">
        <v>0.50129653711678102</v>
      </c>
      <c r="G8" s="2">
        <v>0.49870346288321799</v>
      </c>
      <c r="H8" s="2">
        <v>0.943874259574218</v>
      </c>
      <c r="I8" s="2">
        <v>0.50129653711678102</v>
      </c>
      <c r="J8" s="2">
        <v>0.65481657791814796</v>
      </c>
      <c r="K8" s="2">
        <v>-2.9582907121219002E-3</v>
      </c>
      <c r="L8" s="2">
        <v>0.51257481116003001</v>
      </c>
      <c r="M8" s="2">
        <v>64376</v>
      </c>
      <c r="N8" s="2">
        <v>64043</v>
      </c>
      <c r="O8" s="2">
        <v>3828</v>
      </c>
      <c r="P8" s="2">
        <v>3711</v>
      </c>
    </row>
    <row r="9" spans="1:16" x14ac:dyDescent="0.3">
      <c r="A9" s="5"/>
      <c r="B9" s="1" t="s">
        <v>0</v>
      </c>
      <c r="C9" s="1" t="s">
        <v>1</v>
      </c>
      <c r="D9" s="1" t="s">
        <v>3</v>
      </c>
      <c r="E9" s="2">
        <v>0.50079436296503299</v>
      </c>
      <c r="F9" s="2">
        <v>0.49224035017906798</v>
      </c>
      <c r="G9" s="2">
        <v>0.50775964982093102</v>
      </c>
      <c r="H9" s="2">
        <v>5.4771673997107098E-2</v>
      </c>
      <c r="I9" s="2">
        <v>0.49224035017906798</v>
      </c>
      <c r="J9" s="2">
        <v>9.8574900721182496E-2</v>
      </c>
      <c r="K9" s="2">
        <v>-2.9582907121219002E-3</v>
      </c>
      <c r="L9" s="2">
        <v>0.51257481116003001</v>
      </c>
      <c r="M9" s="2">
        <v>64376</v>
      </c>
      <c r="N9" s="2">
        <v>64043</v>
      </c>
      <c r="O9" s="2">
        <v>3828</v>
      </c>
      <c r="P9" s="2">
        <v>3711</v>
      </c>
    </row>
    <row r="10" spans="1:16" x14ac:dyDescent="0.3">
      <c r="A10" s="5"/>
      <c r="B10" s="1" t="s">
        <v>0</v>
      </c>
      <c r="C10" s="1" t="s">
        <v>1</v>
      </c>
      <c r="D10" s="1" t="s">
        <v>4</v>
      </c>
      <c r="E10" s="2">
        <v>0.50079436296503299</v>
      </c>
      <c r="F10" s="2">
        <v>0.50079436296503299</v>
      </c>
      <c r="G10" s="2">
        <v>0.49920563703496601</v>
      </c>
      <c r="H10" s="2">
        <v>0.89457267825744502</v>
      </c>
      <c r="I10" s="2">
        <v>0.50079436296503299</v>
      </c>
      <c r="J10" s="2">
        <v>0.62397244955212305</v>
      </c>
      <c r="K10" s="2">
        <v>-2.9582907121219002E-3</v>
      </c>
      <c r="L10" s="2">
        <v>0.51257481116003001</v>
      </c>
      <c r="M10" s="2">
        <v>64376</v>
      </c>
      <c r="N10" s="2">
        <v>64043</v>
      </c>
      <c r="O10" s="2">
        <v>3828</v>
      </c>
      <c r="P10" s="2">
        <v>3711</v>
      </c>
    </row>
    <row r="11" spans="1:16" x14ac:dyDescent="0.3">
      <c r="A11" s="5">
        <v>500</v>
      </c>
      <c r="B11" s="1" t="s">
        <v>0</v>
      </c>
      <c r="C11" s="1" t="s">
        <v>1</v>
      </c>
      <c r="D11" s="1" t="s">
        <v>2</v>
      </c>
      <c r="E11" s="2">
        <v>0.403639359213874</v>
      </c>
      <c r="F11" s="2">
        <v>0.39600735569131001</v>
      </c>
      <c r="G11" s="2">
        <v>0.60399264430868904</v>
      </c>
      <c r="H11" s="2">
        <v>0.93443406633816195</v>
      </c>
      <c r="I11" s="2">
        <v>0.39600735569131001</v>
      </c>
      <c r="J11" s="2">
        <v>0.55627065957400201</v>
      </c>
      <c r="K11" s="2">
        <v>-3.3737412219324997E-2</v>
      </c>
      <c r="L11" s="2">
        <v>0.45436243147702199</v>
      </c>
      <c r="M11" s="2">
        <v>50822</v>
      </c>
      <c r="N11" s="2">
        <v>77514</v>
      </c>
      <c r="O11" s="2">
        <v>3566</v>
      </c>
      <c r="P11" s="2">
        <v>4056</v>
      </c>
    </row>
    <row r="12" spans="1:16" x14ac:dyDescent="0.3">
      <c r="A12" s="5"/>
      <c r="B12" s="1" t="s">
        <v>0</v>
      </c>
      <c r="C12" s="1" t="s">
        <v>1</v>
      </c>
      <c r="D12" s="1" t="s">
        <v>3</v>
      </c>
      <c r="E12" s="2">
        <v>0.403639359213874</v>
      </c>
      <c r="F12" s="2">
        <v>0.53214379427971603</v>
      </c>
      <c r="G12" s="2">
        <v>0.46785620572028302</v>
      </c>
      <c r="H12" s="2">
        <v>4.9724163295329103E-2</v>
      </c>
      <c r="I12" s="2">
        <v>0.53214379427971603</v>
      </c>
      <c r="J12" s="2">
        <v>9.0949860974078395E-2</v>
      </c>
      <c r="K12" s="2">
        <v>-3.3737412219324997E-2</v>
      </c>
      <c r="L12" s="2">
        <v>0.45436243147702199</v>
      </c>
      <c r="M12" s="2">
        <v>50822</v>
      </c>
      <c r="N12" s="2">
        <v>77514</v>
      </c>
      <c r="O12" s="2">
        <v>3566</v>
      </c>
      <c r="P12" s="2">
        <v>4056</v>
      </c>
    </row>
    <row r="13" spans="1:16" x14ac:dyDescent="0.3">
      <c r="A13" s="5"/>
      <c r="B13" s="1" t="s">
        <v>0</v>
      </c>
      <c r="C13" s="1" t="s">
        <v>1</v>
      </c>
      <c r="D13" s="1" t="s">
        <v>4</v>
      </c>
      <c r="E13" s="2">
        <v>0.403639359213874</v>
      </c>
      <c r="F13" s="2">
        <v>0.403639359213874</v>
      </c>
      <c r="G13" s="2">
        <v>0.59636064078612505</v>
      </c>
      <c r="H13" s="2">
        <v>0.88483596338730597</v>
      </c>
      <c r="I13" s="2">
        <v>0.403639359213874</v>
      </c>
      <c r="J13" s="2">
        <v>0.53018410985328901</v>
      </c>
      <c r="K13" s="2">
        <v>-3.3737412219324997E-2</v>
      </c>
      <c r="L13" s="2">
        <v>0.45436243147702199</v>
      </c>
      <c r="M13" s="2">
        <v>50822</v>
      </c>
      <c r="N13" s="2">
        <v>77514</v>
      </c>
      <c r="O13" s="2">
        <v>3566</v>
      </c>
      <c r="P13" s="2">
        <v>4056</v>
      </c>
    </row>
    <row r="14" spans="1:16" x14ac:dyDescent="0.3">
      <c r="A14" s="5">
        <v>600</v>
      </c>
      <c r="B14" s="1" t="s">
        <v>0</v>
      </c>
      <c r="C14" s="1" t="s">
        <v>1</v>
      </c>
      <c r="D14" s="1" t="s">
        <v>2</v>
      </c>
      <c r="E14" s="2">
        <v>0.40609600023536602</v>
      </c>
      <c r="F14" s="2">
        <v>0.38710254217523099</v>
      </c>
      <c r="G14" s="2">
        <v>0.61289745782476801</v>
      </c>
      <c r="H14" s="2">
        <v>0.96307686356427202</v>
      </c>
      <c r="I14" s="2">
        <v>0.38710254217523099</v>
      </c>
      <c r="J14" s="2">
        <v>0.55223698511634101</v>
      </c>
      <c r="K14" s="2">
        <v>5.88878889443189E-2</v>
      </c>
      <c r="L14" s="2">
        <v>0.56347661985461805</v>
      </c>
      <c r="M14" s="2">
        <v>49793</v>
      </c>
      <c r="N14" s="2">
        <v>78837</v>
      </c>
      <c r="O14" s="2">
        <v>1909</v>
      </c>
      <c r="P14" s="2">
        <v>5419</v>
      </c>
    </row>
    <row r="15" spans="1:16" x14ac:dyDescent="0.3">
      <c r="A15" s="5"/>
      <c r="B15" s="1" t="s">
        <v>0</v>
      </c>
      <c r="C15" s="1" t="s">
        <v>1</v>
      </c>
      <c r="D15" s="1" t="s">
        <v>3</v>
      </c>
      <c r="E15" s="2">
        <v>0.40609600023536602</v>
      </c>
      <c r="F15" s="2">
        <v>0.73949235807860203</v>
      </c>
      <c r="G15" s="2">
        <v>0.26050764192139703</v>
      </c>
      <c r="H15" s="2">
        <v>6.4315894417014796E-2</v>
      </c>
      <c r="I15" s="2">
        <v>0.73949235807860203</v>
      </c>
      <c r="J15" s="2">
        <v>0.118339447938504</v>
      </c>
      <c r="K15" s="2">
        <v>5.88878889443189E-2</v>
      </c>
      <c r="L15" s="2">
        <v>0.56347661985461805</v>
      </c>
      <c r="M15" s="2">
        <v>49793</v>
      </c>
      <c r="N15" s="2">
        <v>78837</v>
      </c>
      <c r="O15" s="2">
        <v>1909</v>
      </c>
      <c r="P15" s="2">
        <v>5419</v>
      </c>
    </row>
    <row r="16" spans="1:16" x14ac:dyDescent="0.3">
      <c r="A16" s="5"/>
      <c r="B16" s="1" t="s">
        <v>0</v>
      </c>
      <c r="C16" s="1" t="s">
        <v>1</v>
      </c>
      <c r="D16" s="1" t="s">
        <v>4</v>
      </c>
      <c r="E16" s="2">
        <v>0.40609600023536602</v>
      </c>
      <c r="F16" s="2">
        <v>0.40609600023536602</v>
      </c>
      <c r="G16" s="2">
        <v>0.59390399976463304</v>
      </c>
      <c r="H16" s="2">
        <v>0.91463454768796404</v>
      </c>
      <c r="I16" s="2">
        <v>0.40609600023536602</v>
      </c>
      <c r="J16" s="2">
        <v>0.528850342532313</v>
      </c>
      <c r="K16" s="2">
        <v>5.88878889443189E-2</v>
      </c>
      <c r="L16" s="2">
        <v>0.56347661985461805</v>
      </c>
      <c r="M16" s="2">
        <v>49793</v>
      </c>
      <c r="N16" s="2">
        <v>78837</v>
      </c>
      <c r="O16" s="2">
        <v>1909</v>
      </c>
      <c r="P16" s="2">
        <v>5419</v>
      </c>
    </row>
    <row r="17" spans="1:16" x14ac:dyDescent="0.3">
      <c r="A17" s="5" t="s">
        <v>9</v>
      </c>
      <c r="B17" s="1"/>
      <c r="C17" s="1"/>
      <c r="D17" s="1" t="s">
        <v>2</v>
      </c>
      <c r="E17" s="1">
        <f>AVERAGE(E2,E5,E8,E11,E14)</f>
        <v>0.4993645096279728</v>
      </c>
      <c r="F17" s="1">
        <f t="shared" ref="F17:P17" si="0">AVERAGE(F2,F5,F8,F11,F14)</f>
        <v>0.49890273450365585</v>
      </c>
      <c r="G17" s="1">
        <f t="shared" si="0"/>
        <v>0.50109726549634315</v>
      </c>
      <c r="H17" s="1">
        <f t="shared" si="0"/>
        <v>0.94482197451112648</v>
      </c>
      <c r="I17" s="1">
        <f t="shared" si="0"/>
        <v>0.49890273450365585</v>
      </c>
      <c r="J17" s="1">
        <f t="shared" si="0"/>
        <v>0.64354788257875994</v>
      </c>
      <c r="K17" s="1">
        <f t="shared" si="0"/>
        <v>4.8911524178986794E-3</v>
      </c>
      <c r="L17" s="1">
        <f t="shared" si="0"/>
        <v>0.50273941565429969</v>
      </c>
      <c r="M17" s="1">
        <f t="shared" si="0"/>
        <v>64113.2</v>
      </c>
      <c r="N17" s="1">
        <f t="shared" si="0"/>
        <v>64388.6</v>
      </c>
      <c r="O17" s="1">
        <f t="shared" si="0"/>
        <v>3676.8</v>
      </c>
      <c r="P17" s="1">
        <f t="shared" si="0"/>
        <v>3779.4</v>
      </c>
    </row>
    <row r="18" spans="1:16" x14ac:dyDescent="0.3">
      <c r="A18" s="5"/>
      <c r="B18" s="1"/>
      <c r="C18" s="1"/>
      <c r="D18" s="1" t="s">
        <v>3</v>
      </c>
      <c r="E18" s="1">
        <f t="shared" ref="E18:P19" si="1">AVERAGE(E3,E6,E9,E12,E15)</f>
        <v>0.4993645096279728</v>
      </c>
      <c r="F18" s="1">
        <f t="shared" si="1"/>
        <v>0.50721364144581771</v>
      </c>
      <c r="G18" s="1">
        <f t="shared" si="1"/>
        <v>0.49278635855418118</v>
      </c>
      <c r="H18" s="1">
        <f t="shared" si="1"/>
        <v>5.8497443258632521E-2</v>
      </c>
      <c r="I18" s="1">
        <f t="shared" si="1"/>
        <v>0.50721364144581771</v>
      </c>
      <c r="J18" s="1">
        <f t="shared" si="1"/>
        <v>0.10359040804045168</v>
      </c>
      <c r="K18" s="1">
        <f t="shared" si="1"/>
        <v>4.8911524178986794E-3</v>
      </c>
      <c r="L18" s="1">
        <f t="shared" si="1"/>
        <v>0.50273941565429969</v>
      </c>
      <c r="M18" s="1">
        <f t="shared" si="1"/>
        <v>64113.2</v>
      </c>
      <c r="N18" s="1">
        <f t="shared" si="1"/>
        <v>64388.6</v>
      </c>
      <c r="O18" s="1">
        <f t="shared" si="1"/>
        <v>3676.8</v>
      </c>
      <c r="P18" s="1">
        <f t="shared" si="1"/>
        <v>3779.4</v>
      </c>
    </row>
    <row r="19" spans="1:16" x14ac:dyDescent="0.3">
      <c r="A19" s="5"/>
      <c r="B19" s="1"/>
      <c r="C19" s="1"/>
      <c r="D19" s="1" t="s">
        <v>4</v>
      </c>
      <c r="E19" s="1">
        <f t="shared" si="1"/>
        <v>0.4993645096279728</v>
      </c>
      <c r="F19" s="1">
        <f t="shared" si="1"/>
        <v>0.4993645096279728</v>
      </c>
      <c r="G19" s="1">
        <f t="shared" si="1"/>
        <v>0.50063549037202626</v>
      </c>
      <c r="H19" s="1">
        <f t="shared" si="1"/>
        <v>0.89621530994820431</v>
      </c>
      <c r="I19" s="1">
        <f t="shared" si="1"/>
        <v>0.4993645096279728</v>
      </c>
      <c r="J19" s="1">
        <f t="shared" si="1"/>
        <v>0.6139472828713155</v>
      </c>
      <c r="K19" s="1">
        <f t="shared" si="1"/>
        <v>4.8911524178986794E-3</v>
      </c>
      <c r="L19" s="1">
        <f t="shared" si="1"/>
        <v>0.50273941565429969</v>
      </c>
      <c r="M19" s="1">
        <f t="shared" si="1"/>
        <v>64113.2</v>
      </c>
      <c r="N19" s="1">
        <f t="shared" si="1"/>
        <v>64388.6</v>
      </c>
      <c r="O19" s="1">
        <f t="shared" si="1"/>
        <v>3676.8</v>
      </c>
      <c r="P19" s="1">
        <f t="shared" si="1"/>
        <v>3779.4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CF96-43D8-4D32-A758-2CB120236CC1}">
  <dimension ref="A1:P19"/>
  <sheetViews>
    <sheetView workbookViewId="0"/>
  </sheetViews>
  <sheetFormatPr defaultRowHeight="14.4" x14ac:dyDescent="0.3"/>
  <cols>
    <col min="1" max="1" width="12.88671875" bestFit="1" customWidth="1"/>
    <col min="2" max="2" width="13.44140625" hidden="1" customWidth="1"/>
    <col min="3" max="3" width="21.77734375" hidden="1" customWidth="1"/>
    <col min="4" max="4" width="14.21875" bestFit="1" customWidth="1"/>
    <col min="5" max="10" width="12" bestFit="1" customWidth="1"/>
    <col min="11" max="11" width="12.6640625" bestFit="1" customWidth="1"/>
    <col min="12" max="12" width="12" bestFit="1" customWidth="1"/>
  </cols>
  <sheetData>
    <row r="1" spans="1:16" ht="15.6" x14ac:dyDescent="0.3">
      <c r="A1" s="3" t="s">
        <v>10</v>
      </c>
      <c r="B1" s="3"/>
      <c r="C1" s="3"/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x14ac:dyDescent="0.3">
      <c r="A2" s="5">
        <v>200</v>
      </c>
      <c r="B2" s="2" t="s">
        <v>0</v>
      </c>
      <c r="C2" s="2" t="s">
        <v>5</v>
      </c>
      <c r="D2" s="2" t="s">
        <v>2</v>
      </c>
      <c r="E2" s="2">
        <v>0.71254357963488701</v>
      </c>
      <c r="F2" s="2">
        <v>0.74164968341137805</v>
      </c>
      <c r="G2" s="2">
        <v>0.25835031658862101</v>
      </c>
      <c r="H2" s="2">
        <v>0.94201395063923898</v>
      </c>
      <c r="I2" s="2">
        <v>0.74164968341137805</v>
      </c>
      <c r="J2" s="2">
        <v>0.82990964956565605</v>
      </c>
      <c r="K2" s="2">
        <v>-2.6764657983513698E-2</v>
      </c>
      <c r="L2" s="2">
        <v>0.45533047393058002</v>
      </c>
      <c r="M2" s="2">
        <v>95345</v>
      </c>
      <c r="N2" s="2">
        <v>33213</v>
      </c>
      <c r="O2" s="2">
        <v>5869</v>
      </c>
      <c r="P2" s="2">
        <v>1531</v>
      </c>
    </row>
    <row r="3" spans="1:16" x14ac:dyDescent="0.3">
      <c r="A3" s="5"/>
      <c r="B3" s="2" t="s">
        <v>0</v>
      </c>
      <c r="C3" s="2" t="s">
        <v>5</v>
      </c>
      <c r="D3" s="2" t="s">
        <v>3</v>
      </c>
      <c r="E3" s="2">
        <v>0.71254357963488701</v>
      </c>
      <c r="F3" s="2">
        <v>0.206891891891891</v>
      </c>
      <c r="G3" s="2">
        <v>0.79310810810810795</v>
      </c>
      <c r="H3" s="2">
        <v>4.4065162330186501E-2</v>
      </c>
      <c r="I3" s="2">
        <v>0.206891891891891</v>
      </c>
      <c r="J3" s="2">
        <v>7.2655656795747897E-2</v>
      </c>
      <c r="K3" s="2">
        <v>-2.6764657983513698E-2</v>
      </c>
      <c r="L3" s="2">
        <v>0.45533047393058002</v>
      </c>
      <c r="M3" s="2">
        <v>95345</v>
      </c>
      <c r="N3" s="2">
        <v>33213</v>
      </c>
      <c r="O3" s="2">
        <v>5869</v>
      </c>
      <c r="P3" s="2">
        <v>1531</v>
      </c>
    </row>
    <row r="4" spans="1:16" x14ac:dyDescent="0.3">
      <c r="A4" s="5"/>
      <c r="B4" s="2" t="s">
        <v>0</v>
      </c>
      <c r="C4" s="2" t="s">
        <v>5</v>
      </c>
      <c r="D4" s="2" t="s">
        <v>4</v>
      </c>
      <c r="E4" s="2">
        <v>0.71254357963488701</v>
      </c>
      <c r="F4" s="2">
        <v>0.71254357963488701</v>
      </c>
      <c r="G4" s="2">
        <v>0.28745642036511199</v>
      </c>
      <c r="H4" s="2">
        <v>0.89313987898853098</v>
      </c>
      <c r="I4" s="2">
        <v>0.71254357963488701</v>
      </c>
      <c r="J4" s="2">
        <v>0.78869339493924695</v>
      </c>
      <c r="K4" s="2">
        <v>-2.6764657983513698E-2</v>
      </c>
      <c r="L4" s="2">
        <v>0.45533047393058002</v>
      </c>
      <c r="M4" s="2">
        <v>95345</v>
      </c>
      <c r="N4" s="2">
        <v>33213</v>
      </c>
      <c r="O4" s="2">
        <v>5869</v>
      </c>
      <c r="P4" s="2">
        <v>1531</v>
      </c>
    </row>
    <row r="5" spans="1:16" x14ac:dyDescent="0.3">
      <c r="A5" s="5">
        <v>300</v>
      </c>
      <c r="B5" s="2" t="s">
        <v>0</v>
      </c>
      <c r="C5" s="2" t="s">
        <v>5</v>
      </c>
      <c r="D5" s="2" t="s">
        <v>2</v>
      </c>
      <c r="E5" s="2">
        <v>0.82606393150825896</v>
      </c>
      <c r="F5" s="2">
        <v>0.86699438420733299</v>
      </c>
      <c r="G5" s="2">
        <v>0.13300561579266601</v>
      </c>
      <c r="H5" s="2">
        <v>0.94451505753554599</v>
      </c>
      <c r="I5" s="2">
        <v>0.86699438420733299</v>
      </c>
      <c r="J5" s="2">
        <v>0.90409603374158498</v>
      </c>
      <c r="K5" s="2">
        <v>-1.2613184827663999E-2</v>
      </c>
      <c r="L5" s="2">
        <v>0.52049933774981605</v>
      </c>
      <c r="M5" s="2">
        <v>111466</v>
      </c>
      <c r="N5" s="2">
        <v>17100</v>
      </c>
      <c r="O5" s="2">
        <v>6548</v>
      </c>
      <c r="P5" s="2">
        <v>844</v>
      </c>
    </row>
    <row r="6" spans="1:16" x14ac:dyDescent="0.3">
      <c r="A6" s="5"/>
      <c r="B6" s="2" t="s">
        <v>0</v>
      </c>
      <c r="C6" s="2" t="s">
        <v>5</v>
      </c>
      <c r="D6" s="2" t="s">
        <v>3</v>
      </c>
      <c r="E6" s="2">
        <v>0.82606393150825896</v>
      </c>
      <c r="F6" s="2">
        <v>0.114177489177489</v>
      </c>
      <c r="G6" s="2">
        <v>0.88582251082250996</v>
      </c>
      <c r="H6" s="2">
        <v>4.7035220686580399E-2</v>
      </c>
      <c r="I6" s="2">
        <v>0.114177489177489</v>
      </c>
      <c r="J6" s="2">
        <v>6.6624565835175203E-2</v>
      </c>
      <c r="K6" s="2">
        <v>-1.2613184827663999E-2</v>
      </c>
      <c r="L6" s="2">
        <v>0.52049933774981605</v>
      </c>
      <c r="M6" s="2">
        <v>111466</v>
      </c>
      <c r="N6" s="2">
        <v>17100</v>
      </c>
      <c r="O6" s="2">
        <v>6548</v>
      </c>
      <c r="P6" s="2">
        <v>844</v>
      </c>
    </row>
    <row r="7" spans="1:16" x14ac:dyDescent="0.3">
      <c r="A7" s="5"/>
      <c r="B7" s="2" t="s">
        <v>0</v>
      </c>
      <c r="C7" s="2" t="s">
        <v>5</v>
      </c>
      <c r="D7" s="2" t="s">
        <v>4</v>
      </c>
      <c r="E7" s="2">
        <v>0.82606393150825896</v>
      </c>
      <c r="F7" s="2">
        <v>0.82606393150825896</v>
      </c>
      <c r="G7" s="2">
        <v>0.17393606849174001</v>
      </c>
      <c r="H7" s="2">
        <v>0.89571931948418104</v>
      </c>
      <c r="I7" s="2">
        <v>0.82606393150825896</v>
      </c>
      <c r="J7" s="2">
        <v>0.85856293461711797</v>
      </c>
      <c r="K7" s="2">
        <v>-1.2613184827663999E-2</v>
      </c>
      <c r="L7" s="2">
        <v>0.52049933774981605</v>
      </c>
      <c r="M7" s="2">
        <v>111466</v>
      </c>
      <c r="N7" s="2">
        <v>17100</v>
      </c>
      <c r="O7" s="2">
        <v>6548</v>
      </c>
      <c r="P7" s="2">
        <v>844</v>
      </c>
    </row>
    <row r="8" spans="1:16" x14ac:dyDescent="0.3">
      <c r="A8" s="5">
        <v>400</v>
      </c>
      <c r="B8" s="2" t="s">
        <v>0</v>
      </c>
      <c r="C8" s="2" t="s">
        <v>5</v>
      </c>
      <c r="D8" s="2" t="s">
        <v>2</v>
      </c>
      <c r="E8" s="2">
        <v>0.47629414966386602</v>
      </c>
      <c r="F8" s="2">
        <v>0.47879207905372201</v>
      </c>
      <c r="G8" s="2">
        <v>0.52120792094627699</v>
      </c>
      <c r="H8" s="2">
        <v>0.93507718044255195</v>
      </c>
      <c r="I8" s="2">
        <v>0.47879207905372201</v>
      </c>
      <c r="J8" s="2">
        <v>0.63330826990225197</v>
      </c>
      <c r="K8" s="2">
        <v>-4.0054895716565203E-2</v>
      </c>
      <c r="L8" s="2">
        <v>0.46412213724452001</v>
      </c>
      <c r="M8" s="2">
        <v>61486</v>
      </c>
      <c r="N8" s="2">
        <v>66933</v>
      </c>
      <c r="O8" s="2">
        <v>4269</v>
      </c>
      <c r="P8" s="2">
        <v>3270</v>
      </c>
    </row>
    <row r="9" spans="1:16" x14ac:dyDescent="0.3">
      <c r="A9" s="5"/>
      <c r="B9" s="2" t="s">
        <v>0</v>
      </c>
      <c r="C9" s="2" t="s">
        <v>5</v>
      </c>
      <c r="D9" s="2" t="s">
        <v>3</v>
      </c>
      <c r="E9" s="2">
        <v>0.47629414966386602</v>
      </c>
      <c r="F9" s="2">
        <v>0.43374452845204903</v>
      </c>
      <c r="G9" s="2">
        <v>0.56625547154794997</v>
      </c>
      <c r="H9" s="2">
        <v>4.6579206016836801E-2</v>
      </c>
      <c r="I9" s="2">
        <v>0.43374452845204903</v>
      </c>
      <c r="J9" s="2">
        <v>8.4124411515011099E-2</v>
      </c>
      <c r="K9" s="2">
        <v>-4.0054895716565203E-2</v>
      </c>
      <c r="L9" s="2">
        <v>0.46412213724452001</v>
      </c>
      <c r="M9" s="2">
        <v>61486</v>
      </c>
      <c r="N9" s="2">
        <v>66933</v>
      </c>
      <c r="O9" s="2">
        <v>4269</v>
      </c>
      <c r="P9" s="2">
        <v>3270</v>
      </c>
    </row>
    <row r="10" spans="1:16" x14ac:dyDescent="0.3">
      <c r="A10" s="5"/>
      <c r="B10" s="2" t="s">
        <v>0</v>
      </c>
      <c r="C10" s="2" t="s">
        <v>5</v>
      </c>
      <c r="D10" s="2" t="s">
        <v>4</v>
      </c>
      <c r="E10" s="2">
        <v>0.47629414966386602</v>
      </c>
      <c r="F10" s="2">
        <v>0.47629414966386602</v>
      </c>
      <c r="G10" s="2">
        <v>0.52370585033613304</v>
      </c>
      <c r="H10" s="2">
        <v>0.88580912538734702</v>
      </c>
      <c r="I10" s="2">
        <v>0.47629414966386602</v>
      </c>
      <c r="J10" s="2">
        <v>0.60285550428065304</v>
      </c>
      <c r="K10" s="2">
        <v>-4.0054895716565203E-2</v>
      </c>
      <c r="L10" s="2">
        <v>0.46412213724452001</v>
      </c>
      <c r="M10" s="2">
        <v>61486</v>
      </c>
      <c r="N10" s="2">
        <v>66933</v>
      </c>
      <c r="O10" s="2">
        <v>4269</v>
      </c>
      <c r="P10" s="2">
        <v>3270</v>
      </c>
    </row>
    <row r="11" spans="1:16" x14ac:dyDescent="0.3">
      <c r="A11" s="5">
        <v>500</v>
      </c>
      <c r="B11" s="2" t="s">
        <v>0</v>
      </c>
      <c r="C11" s="2" t="s">
        <v>5</v>
      </c>
      <c r="D11" s="2" t="s">
        <v>2</v>
      </c>
      <c r="E11" s="2">
        <v>0.86845937716059296</v>
      </c>
      <c r="F11" s="2">
        <v>0.91354725096621303</v>
      </c>
      <c r="G11" s="2">
        <v>8.6452749033786302E-2</v>
      </c>
      <c r="H11" s="2">
        <v>0.94526324276384699</v>
      </c>
      <c r="I11" s="2">
        <v>0.91354725096621303</v>
      </c>
      <c r="J11" s="2">
        <v>0.92913466948796597</v>
      </c>
      <c r="K11" s="2">
        <v>1.8568826164741599E-2</v>
      </c>
      <c r="L11" s="2">
        <v>0.49513426400444299</v>
      </c>
      <c r="M11" s="2">
        <v>117241</v>
      </c>
      <c r="N11" s="2">
        <v>11095</v>
      </c>
      <c r="O11" s="2">
        <v>6789</v>
      </c>
      <c r="P11" s="2">
        <v>833</v>
      </c>
    </row>
    <row r="12" spans="1:16" x14ac:dyDescent="0.3">
      <c r="A12" s="5"/>
      <c r="B12" s="2" t="s">
        <v>0</v>
      </c>
      <c r="C12" s="2" t="s">
        <v>5</v>
      </c>
      <c r="D12" s="2" t="s">
        <v>3</v>
      </c>
      <c r="E12" s="2">
        <v>0.86845937716059296</v>
      </c>
      <c r="F12" s="2">
        <v>0.109288900551036</v>
      </c>
      <c r="G12" s="2">
        <v>0.89071109944896298</v>
      </c>
      <c r="H12" s="2">
        <v>6.9835680751173704E-2</v>
      </c>
      <c r="I12" s="2">
        <v>0.109288900551036</v>
      </c>
      <c r="J12" s="2">
        <v>8.52173913043478E-2</v>
      </c>
      <c r="K12" s="2">
        <v>1.8568826164741599E-2</v>
      </c>
      <c r="L12" s="2">
        <v>0.49513426400444299</v>
      </c>
      <c r="M12" s="2">
        <v>117241</v>
      </c>
      <c r="N12" s="2">
        <v>11095</v>
      </c>
      <c r="O12" s="2">
        <v>6789</v>
      </c>
      <c r="P12" s="2">
        <v>833</v>
      </c>
    </row>
    <row r="13" spans="1:16" x14ac:dyDescent="0.3">
      <c r="A13" s="5"/>
      <c r="B13" s="2" t="s">
        <v>0</v>
      </c>
      <c r="C13" s="2" t="s">
        <v>5</v>
      </c>
      <c r="D13" s="2" t="s">
        <v>4</v>
      </c>
      <c r="E13" s="2">
        <v>0.86845937716059296</v>
      </c>
      <c r="F13" s="2">
        <v>0.86845937716059296</v>
      </c>
      <c r="G13" s="2">
        <v>0.13154062283940601</v>
      </c>
      <c r="H13" s="2">
        <v>0.89618552113172101</v>
      </c>
      <c r="I13" s="2">
        <v>0.86845937716059296</v>
      </c>
      <c r="J13" s="2">
        <v>0.88182345945019203</v>
      </c>
      <c r="K13" s="2">
        <v>1.8568826164741599E-2</v>
      </c>
      <c r="L13" s="2">
        <v>0.49513426400444299</v>
      </c>
      <c r="M13" s="2">
        <v>117241</v>
      </c>
      <c r="N13" s="2">
        <v>11095</v>
      </c>
      <c r="O13" s="2">
        <v>6789</v>
      </c>
      <c r="P13" s="2">
        <v>833</v>
      </c>
    </row>
    <row r="14" spans="1:16" x14ac:dyDescent="0.3">
      <c r="A14" s="5">
        <v>600</v>
      </c>
      <c r="B14" s="2" t="s">
        <v>0</v>
      </c>
      <c r="C14" s="2" t="s">
        <v>5</v>
      </c>
      <c r="D14" s="2" t="s">
        <v>2</v>
      </c>
      <c r="E14" s="2">
        <v>0.75220288618543896</v>
      </c>
      <c r="F14" s="2">
        <v>0.78507346653191301</v>
      </c>
      <c r="G14" s="2">
        <v>0.21492653346808599</v>
      </c>
      <c r="H14" s="2">
        <v>0.94352879620286201</v>
      </c>
      <c r="I14" s="2">
        <v>0.78507346653191301</v>
      </c>
      <c r="J14" s="2">
        <v>0.85703858982084202</v>
      </c>
      <c r="K14" s="2">
        <v>-2.1908924858486899E-2</v>
      </c>
      <c r="L14" s="2">
        <v>0.45632149528351601</v>
      </c>
      <c r="M14" s="2">
        <v>100984</v>
      </c>
      <c r="N14" s="2">
        <v>27646</v>
      </c>
      <c r="O14" s="2">
        <v>6044</v>
      </c>
      <c r="P14" s="2">
        <v>1284</v>
      </c>
    </row>
    <row r="15" spans="1:16" x14ac:dyDescent="0.3">
      <c r="A15" s="5"/>
      <c r="B15" s="2" t="s">
        <v>0</v>
      </c>
      <c r="C15" s="2" t="s">
        <v>5</v>
      </c>
      <c r="D15" s="2" t="s">
        <v>3</v>
      </c>
      <c r="E15" s="2">
        <v>0.75220288618543896</v>
      </c>
      <c r="F15" s="2">
        <v>0.175218340611353</v>
      </c>
      <c r="G15" s="2">
        <v>0.824781659388646</v>
      </c>
      <c r="H15" s="2">
        <v>4.4382993432423003E-2</v>
      </c>
      <c r="I15" s="2">
        <v>0.175218340611353</v>
      </c>
      <c r="J15" s="2">
        <v>7.0825748800264696E-2</v>
      </c>
      <c r="K15" s="2">
        <v>-2.1908924858486899E-2</v>
      </c>
      <c r="L15" s="2">
        <v>0.45632149528351601</v>
      </c>
      <c r="M15" s="2">
        <v>100984</v>
      </c>
      <c r="N15" s="2">
        <v>27646</v>
      </c>
      <c r="O15" s="2">
        <v>6044</v>
      </c>
      <c r="P15" s="2">
        <v>1284</v>
      </c>
    </row>
    <row r="16" spans="1:16" x14ac:dyDescent="0.3">
      <c r="A16" s="5"/>
      <c r="B16" s="2" t="s">
        <v>0</v>
      </c>
      <c r="C16" s="2" t="s">
        <v>5</v>
      </c>
      <c r="D16" s="2" t="s">
        <v>4</v>
      </c>
      <c r="E16" s="2">
        <v>0.75220288618543896</v>
      </c>
      <c r="F16" s="2">
        <v>0.75220288618543896</v>
      </c>
      <c r="G16" s="2">
        <v>0.24779711381455999</v>
      </c>
      <c r="H16" s="2">
        <v>0.89506573817978297</v>
      </c>
      <c r="I16" s="2">
        <v>0.75220288618543896</v>
      </c>
      <c r="J16" s="2">
        <v>0.81466250530210205</v>
      </c>
      <c r="K16" s="2">
        <v>-2.1908924858486899E-2</v>
      </c>
      <c r="L16" s="2">
        <v>0.45632149528351601</v>
      </c>
      <c r="M16" s="2">
        <v>100984</v>
      </c>
      <c r="N16" s="2">
        <v>27646</v>
      </c>
      <c r="O16" s="2">
        <v>6044</v>
      </c>
      <c r="P16" s="2">
        <v>1284</v>
      </c>
    </row>
    <row r="17" spans="1:16" x14ac:dyDescent="0.3">
      <c r="A17" s="5" t="s">
        <v>9</v>
      </c>
      <c r="B17" s="2"/>
      <c r="C17" s="2"/>
      <c r="D17" s="1" t="s">
        <v>2</v>
      </c>
      <c r="E17" s="1">
        <f>AVERAGE(E2,E5,E8,E11,E14)</f>
        <v>0.7271127848306087</v>
      </c>
      <c r="F17" s="1">
        <f t="shared" ref="F17:P17" si="0">AVERAGE(F2,F5,F8,F11,F14)</f>
        <v>0.75721137283411188</v>
      </c>
      <c r="G17" s="1">
        <f t="shared" si="0"/>
        <v>0.24278862716588723</v>
      </c>
      <c r="H17" s="1">
        <f t="shared" si="0"/>
        <v>0.94207964551680912</v>
      </c>
      <c r="I17" s="1">
        <f t="shared" si="0"/>
        <v>0.75721137283411188</v>
      </c>
      <c r="J17" s="1">
        <f t="shared" si="0"/>
        <v>0.83069744250366018</v>
      </c>
      <c r="K17" s="1">
        <f t="shared" si="0"/>
        <v>-1.655456744429764E-2</v>
      </c>
      <c r="L17" s="1">
        <f t="shared" si="0"/>
        <v>0.47828154164257503</v>
      </c>
      <c r="M17" s="1">
        <f t="shared" si="0"/>
        <v>97304.4</v>
      </c>
      <c r="N17" s="1">
        <f t="shared" si="0"/>
        <v>31197.4</v>
      </c>
      <c r="O17" s="1">
        <f t="shared" si="0"/>
        <v>5903.8</v>
      </c>
      <c r="P17" s="1">
        <f t="shared" si="0"/>
        <v>1552.4</v>
      </c>
    </row>
    <row r="18" spans="1:16" x14ac:dyDescent="0.3">
      <c r="A18" s="5"/>
      <c r="B18" s="2"/>
      <c r="C18" s="2"/>
      <c r="D18" s="1" t="s">
        <v>3</v>
      </c>
      <c r="E18" s="1">
        <f t="shared" ref="E18:P19" si="1">AVERAGE(E3,E6,E9,E12,E15)</f>
        <v>0.7271127848306087</v>
      </c>
      <c r="F18" s="1">
        <f t="shared" si="1"/>
        <v>0.20786423013676361</v>
      </c>
      <c r="G18" s="1">
        <f t="shared" si="1"/>
        <v>0.79213576986323542</v>
      </c>
      <c r="H18" s="1">
        <f t="shared" si="1"/>
        <v>5.037965264344009E-2</v>
      </c>
      <c r="I18" s="1">
        <f t="shared" si="1"/>
        <v>0.20786423013676361</v>
      </c>
      <c r="J18" s="1">
        <f t="shared" si="1"/>
        <v>7.5889554850109342E-2</v>
      </c>
      <c r="K18" s="1">
        <f t="shared" si="1"/>
        <v>-1.655456744429764E-2</v>
      </c>
      <c r="L18" s="1">
        <f t="shared" si="1"/>
        <v>0.47828154164257503</v>
      </c>
      <c r="M18" s="1">
        <f t="shared" si="1"/>
        <v>97304.4</v>
      </c>
      <c r="N18" s="1">
        <f t="shared" si="1"/>
        <v>31197.4</v>
      </c>
      <c r="O18" s="1">
        <f t="shared" si="1"/>
        <v>5903.8</v>
      </c>
      <c r="P18" s="1">
        <f t="shared" si="1"/>
        <v>1552.4</v>
      </c>
    </row>
    <row r="19" spans="1:16" x14ac:dyDescent="0.3">
      <c r="A19" s="5"/>
      <c r="B19" s="2"/>
      <c r="C19" s="2"/>
      <c r="D19" s="1" t="s">
        <v>4</v>
      </c>
      <c r="E19" s="1">
        <f t="shared" si="1"/>
        <v>0.7271127848306087</v>
      </c>
      <c r="F19" s="1">
        <f t="shared" si="1"/>
        <v>0.7271127848306087</v>
      </c>
      <c r="G19" s="1">
        <f t="shared" si="1"/>
        <v>0.27288721516939024</v>
      </c>
      <c r="H19" s="1">
        <f t="shared" si="1"/>
        <v>0.89318391663431262</v>
      </c>
      <c r="I19" s="1">
        <f t="shared" si="1"/>
        <v>0.7271127848306087</v>
      </c>
      <c r="J19" s="1">
        <f t="shared" si="1"/>
        <v>0.78931955971786238</v>
      </c>
      <c r="K19" s="1">
        <f t="shared" si="1"/>
        <v>-1.655456744429764E-2</v>
      </c>
      <c r="L19" s="1">
        <f t="shared" si="1"/>
        <v>0.47828154164257503</v>
      </c>
      <c r="M19" s="1">
        <f t="shared" si="1"/>
        <v>97304.4</v>
      </c>
      <c r="N19" s="1">
        <f t="shared" si="1"/>
        <v>31197.4</v>
      </c>
      <c r="O19" s="1">
        <f t="shared" si="1"/>
        <v>5903.8</v>
      </c>
      <c r="P19" s="1">
        <f t="shared" si="1"/>
        <v>1552.4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D94C-6BCC-4C39-9E98-3CB5C9F2FD11}">
  <dimension ref="A1:P19"/>
  <sheetViews>
    <sheetView workbookViewId="0"/>
  </sheetViews>
  <sheetFormatPr defaultRowHeight="14.4" x14ac:dyDescent="0.3"/>
  <cols>
    <col min="1" max="1" width="12.88671875" bestFit="1" customWidth="1"/>
    <col min="2" max="2" width="13.44140625" hidden="1" customWidth="1"/>
    <col min="3" max="3" width="10.88671875" hidden="1" customWidth="1"/>
    <col min="4" max="4" width="14.21875" bestFit="1" customWidth="1"/>
    <col min="5" max="12" width="12" bestFit="1" customWidth="1"/>
  </cols>
  <sheetData>
    <row r="1" spans="1:16" ht="15.6" x14ac:dyDescent="0.3">
      <c r="A1" s="3" t="s">
        <v>10</v>
      </c>
      <c r="B1" s="3"/>
      <c r="C1" s="3"/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x14ac:dyDescent="0.3">
      <c r="A2" s="5">
        <v>200</v>
      </c>
      <c r="B2" s="2" t="s">
        <v>0</v>
      </c>
      <c r="C2" s="2" t="s">
        <v>6</v>
      </c>
      <c r="D2" s="2" t="s">
        <v>2</v>
      </c>
      <c r="E2" s="2">
        <v>0.79087659424233903</v>
      </c>
      <c r="F2" s="2">
        <v>0.82330154482801499</v>
      </c>
      <c r="G2" s="2">
        <v>0.17669845517198399</v>
      </c>
      <c r="H2" s="2">
        <v>0.94876207891858899</v>
      </c>
      <c r="I2" s="2">
        <v>0.82330154482801499</v>
      </c>
      <c r="J2" s="2">
        <v>0.88159056456046203</v>
      </c>
      <c r="K2" s="2">
        <v>3.0072830075739E-2</v>
      </c>
      <c r="L2" s="2">
        <v>0.57972150334500405</v>
      </c>
      <c r="M2" s="2">
        <v>105842</v>
      </c>
      <c r="N2" s="2">
        <v>22716</v>
      </c>
      <c r="O2" s="2">
        <v>5716</v>
      </c>
      <c r="P2" s="2">
        <v>1684</v>
      </c>
    </row>
    <row r="3" spans="1:16" x14ac:dyDescent="0.3">
      <c r="A3" s="5"/>
      <c r="B3" s="2" t="s">
        <v>0</v>
      </c>
      <c r="C3" s="2" t="s">
        <v>6</v>
      </c>
      <c r="D3" s="2" t="s">
        <v>3</v>
      </c>
      <c r="E3" s="2">
        <v>0.79087659424233903</v>
      </c>
      <c r="F3" s="2">
        <v>0.22756756756756699</v>
      </c>
      <c r="G3" s="2">
        <v>0.77243243243243198</v>
      </c>
      <c r="H3" s="2">
        <v>6.9016393442622906E-2</v>
      </c>
      <c r="I3" s="2">
        <v>0.22756756756756699</v>
      </c>
      <c r="J3" s="2">
        <v>0.105911949685534</v>
      </c>
      <c r="K3" s="2">
        <v>3.0072830075739E-2</v>
      </c>
      <c r="L3" s="2">
        <v>0.57972150334500405</v>
      </c>
      <c r="M3" s="2">
        <v>105842</v>
      </c>
      <c r="N3" s="2">
        <v>22716</v>
      </c>
      <c r="O3" s="2">
        <v>5716</v>
      </c>
      <c r="P3" s="2">
        <v>1684</v>
      </c>
    </row>
    <row r="4" spans="1:16" x14ac:dyDescent="0.3">
      <c r="A4" s="5"/>
      <c r="B4" s="2" t="s">
        <v>0</v>
      </c>
      <c r="C4" s="2" t="s">
        <v>6</v>
      </c>
      <c r="D4" s="2" t="s">
        <v>4</v>
      </c>
      <c r="E4" s="2">
        <v>0.79087659424233903</v>
      </c>
      <c r="F4" s="2">
        <v>0.79087659424233903</v>
      </c>
      <c r="G4" s="2">
        <v>0.20912340575766</v>
      </c>
      <c r="H4" s="2">
        <v>0.90087877618890699</v>
      </c>
      <c r="I4" s="2">
        <v>0.79087659424233903</v>
      </c>
      <c r="J4" s="2">
        <v>0.83937148403504602</v>
      </c>
      <c r="K4" s="2">
        <v>3.0072830075739E-2</v>
      </c>
      <c r="L4" s="2">
        <v>0.57972150334500405</v>
      </c>
      <c r="M4" s="2">
        <v>105842</v>
      </c>
      <c r="N4" s="2">
        <v>22716</v>
      </c>
      <c r="O4" s="2">
        <v>5716</v>
      </c>
      <c r="P4" s="2">
        <v>1684</v>
      </c>
    </row>
    <row r="5" spans="1:16" x14ac:dyDescent="0.3">
      <c r="A5" s="5">
        <v>300</v>
      </c>
      <c r="B5" s="2" t="s">
        <v>0</v>
      </c>
      <c r="C5" s="2" t="s">
        <v>6</v>
      </c>
      <c r="D5" s="2" t="s">
        <v>2</v>
      </c>
      <c r="E5" s="2">
        <v>0.83358831403815803</v>
      </c>
      <c r="F5" s="2">
        <v>0.87509917085388</v>
      </c>
      <c r="G5" s="2">
        <v>0.124900829146119</v>
      </c>
      <c r="H5" s="2">
        <v>0.94484988452655805</v>
      </c>
      <c r="I5" s="2">
        <v>0.87509917085388</v>
      </c>
      <c r="J5" s="2">
        <v>0.90863790729321803</v>
      </c>
      <c r="K5" s="2">
        <v>-9.1401719441255008E-3</v>
      </c>
      <c r="L5" s="2">
        <v>0.46168889851864398</v>
      </c>
      <c r="M5" s="2">
        <v>112508</v>
      </c>
      <c r="N5" s="2">
        <v>16058</v>
      </c>
      <c r="O5" s="2">
        <v>6567</v>
      </c>
      <c r="P5" s="2">
        <v>825</v>
      </c>
    </row>
    <row r="6" spans="1:16" x14ac:dyDescent="0.3">
      <c r="A6" s="5"/>
      <c r="B6" s="2" t="s">
        <v>0</v>
      </c>
      <c r="C6" s="2" t="s">
        <v>6</v>
      </c>
      <c r="D6" s="2" t="s">
        <v>3</v>
      </c>
      <c r="E6" s="2">
        <v>0.83358831403815803</v>
      </c>
      <c r="F6" s="2">
        <v>0.111607142857142</v>
      </c>
      <c r="G6" s="2">
        <v>0.88839285714285698</v>
      </c>
      <c r="H6" s="2">
        <v>4.8865722916543203E-2</v>
      </c>
      <c r="I6" s="2">
        <v>0.111607142857142</v>
      </c>
      <c r="J6" s="2">
        <v>6.7971163748712607E-2</v>
      </c>
      <c r="K6" s="2">
        <v>-9.1401719441255008E-3</v>
      </c>
      <c r="L6" s="2">
        <v>0.46168889851864398</v>
      </c>
      <c r="M6" s="2">
        <v>112508</v>
      </c>
      <c r="N6" s="2">
        <v>16058</v>
      </c>
      <c r="O6" s="2">
        <v>6567</v>
      </c>
      <c r="P6" s="2">
        <v>825</v>
      </c>
    </row>
    <row r="7" spans="1:16" x14ac:dyDescent="0.3">
      <c r="A7" s="5"/>
      <c r="B7" s="2" t="s">
        <v>0</v>
      </c>
      <c r="C7" s="2" t="s">
        <v>6</v>
      </c>
      <c r="D7" s="2" t="s">
        <v>4</v>
      </c>
      <c r="E7" s="2">
        <v>0.83358831403815803</v>
      </c>
      <c r="F7" s="2">
        <v>0.83358831403815803</v>
      </c>
      <c r="G7" s="2">
        <v>0.166411685961841</v>
      </c>
      <c r="H7" s="2">
        <v>0.89613546593683802</v>
      </c>
      <c r="I7" s="2">
        <v>0.83358831403815803</v>
      </c>
      <c r="J7" s="2">
        <v>0.86293108188918899</v>
      </c>
      <c r="K7" s="2">
        <v>-9.1401719441255008E-3</v>
      </c>
      <c r="L7" s="2">
        <v>0.46168889851864398</v>
      </c>
      <c r="M7" s="2">
        <v>112508</v>
      </c>
      <c r="N7" s="2">
        <v>16058</v>
      </c>
      <c r="O7" s="2">
        <v>6567</v>
      </c>
      <c r="P7" s="2">
        <v>825</v>
      </c>
    </row>
    <row r="8" spans="1:16" x14ac:dyDescent="0.3">
      <c r="A8" s="5">
        <v>400</v>
      </c>
      <c r="B8" s="2" t="s">
        <v>0</v>
      </c>
      <c r="C8" s="2" t="s">
        <v>6</v>
      </c>
      <c r="D8" s="2" t="s">
        <v>2</v>
      </c>
      <c r="E8" s="2">
        <v>0.46456994071698599</v>
      </c>
      <c r="F8" s="2">
        <v>0.45240969015488303</v>
      </c>
      <c r="G8" s="2">
        <v>0.54759030984511603</v>
      </c>
      <c r="H8" s="2">
        <v>0.95914021098509195</v>
      </c>
      <c r="I8" s="2">
        <v>0.45240969015488303</v>
      </c>
      <c r="J8" s="2">
        <v>0.61481967490687395</v>
      </c>
      <c r="K8" s="2">
        <v>5.7150511023308002E-2</v>
      </c>
      <c r="L8" s="2">
        <v>0.569196718282869</v>
      </c>
      <c r="M8" s="2">
        <v>58098</v>
      </c>
      <c r="N8" s="2">
        <v>70321</v>
      </c>
      <c r="O8" s="2">
        <v>2475</v>
      </c>
      <c r="P8" s="2">
        <v>5064</v>
      </c>
    </row>
    <row r="9" spans="1:16" x14ac:dyDescent="0.3">
      <c r="A9" s="5"/>
      <c r="B9" s="2" t="s">
        <v>0</v>
      </c>
      <c r="C9" s="2" t="s">
        <v>6</v>
      </c>
      <c r="D9" s="2" t="s">
        <v>3</v>
      </c>
      <c r="E9" s="2">
        <v>0.46456994071698599</v>
      </c>
      <c r="F9" s="2">
        <v>0.67170712296060398</v>
      </c>
      <c r="G9" s="2">
        <v>0.32829287703939503</v>
      </c>
      <c r="H9" s="2">
        <v>6.7175167473635305E-2</v>
      </c>
      <c r="I9" s="2">
        <v>0.67170712296060398</v>
      </c>
      <c r="J9" s="2">
        <v>0.12213593169649301</v>
      </c>
      <c r="K9" s="2">
        <v>5.7150511023308002E-2</v>
      </c>
      <c r="L9" s="2">
        <v>0.569196718282869</v>
      </c>
      <c r="M9" s="2">
        <v>58098</v>
      </c>
      <c r="N9" s="2">
        <v>70321</v>
      </c>
      <c r="O9" s="2">
        <v>2475</v>
      </c>
      <c r="P9" s="2">
        <v>5064</v>
      </c>
    </row>
    <row r="10" spans="1:16" x14ac:dyDescent="0.3">
      <c r="A10" s="5"/>
      <c r="B10" s="2" t="s">
        <v>0</v>
      </c>
      <c r="C10" s="2" t="s">
        <v>6</v>
      </c>
      <c r="D10" s="2" t="s">
        <v>4</v>
      </c>
      <c r="E10" s="2">
        <v>0.46456994071698599</v>
      </c>
      <c r="F10" s="2">
        <v>0.46456994071698599</v>
      </c>
      <c r="G10" s="2">
        <v>0.53543005928301302</v>
      </c>
      <c r="H10" s="2">
        <v>0.90967990366200002</v>
      </c>
      <c r="I10" s="2">
        <v>0.46456994071698599</v>
      </c>
      <c r="J10" s="2">
        <v>0.58749989423885096</v>
      </c>
      <c r="K10" s="2">
        <v>5.7150511023308002E-2</v>
      </c>
      <c r="L10" s="2">
        <v>0.569196718282869</v>
      </c>
      <c r="M10" s="2">
        <v>58098</v>
      </c>
      <c r="N10" s="2">
        <v>70321</v>
      </c>
      <c r="O10" s="2">
        <v>2475</v>
      </c>
      <c r="P10" s="2">
        <v>5064</v>
      </c>
    </row>
    <row r="11" spans="1:16" x14ac:dyDescent="0.3">
      <c r="A11" s="5">
        <v>500</v>
      </c>
      <c r="B11" s="2" t="s">
        <v>0</v>
      </c>
      <c r="C11" s="2" t="s">
        <v>6</v>
      </c>
      <c r="D11" s="2" t="s">
        <v>2</v>
      </c>
      <c r="E11" s="2">
        <v>0.86195736918754295</v>
      </c>
      <c r="F11" s="2">
        <v>0.90264617878069997</v>
      </c>
      <c r="G11" s="2">
        <v>9.7353821219299294E-2</v>
      </c>
      <c r="H11" s="2">
        <v>0.94862262111435003</v>
      </c>
      <c r="I11" s="2">
        <v>0.90264617878069997</v>
      </c>
      <c r="J11" s="2">
        <v>0.92506348521872395</v>
      </c>
      <c r="K11" s="2">
        <v>6.04790000659709E-2</v>
      </c>
      <c r="L11" s="2">
        <v>0.60384216745102004</v>
      </c>
      <c r="M11" s="2">
        <v>115842</v>
      </c>
      <c r="N11" s="2">
        <v>12494</v>
      </c>
      <c r="O11" s="2">
        <v>6274</v>
      </c>
      <c r="P11" s="2">
        <v>1348</v>
      </c>
    </row>
    <row r="12" spans="1:16" x14ac:dyDescent="0.3">
      <c r="A12" s="5"/>
      <c r="B12" s="2" t="s">
        <v>0</v>
      </c>
      <c r="C12" s="2" t="s">
        <v>6</v>
      </c>
      <c r="D12" s="2" t="s">
        <v>3</v>
      </c>
      <c r="E12" s="2">
        <v>0.86195736918754295</v>
      </c>
      <c r="F12" s="2">
        <v>0.176856468118604</v>
      </c>
      <c r="G12" s="2">
        <v>0.823143531881396</v>
      </c>
      <c r="H12" s="2">
        <v>9.7384770986851596E-2</v>
      </c>
      <c r="I12" s="2">
        <v>0.176856468118604</v>
      </c>
      <c r="J12" s="2">
        <v>0.125605665300037</v>
      </c>
      <c r="K12" s="2">
        <v>6.04790000659709E-2</v>
      </c>
      <c r="L12" s="2">
        <v>0.60384216745102004</v>
      </c>
      <c r="M12" s="2">
        <v>115842</v>
      </c>
      <c r="N12" s="2">
        <v>12494</v>
      </c>
      <c r="O12" s="2">
        <v>6274</v>
      </c>
      <c r="P12" s="2">
        <v>1348</v>
      </c>
    </row>
    <row r="13" spans="1:16" x14ac:dyDescent="0.3">
      <c r="A13" s="5"/>
      <c r="B13" s="2" t="s">
        <v>0</v>
      </c>
      <c r="C13" s="2" t="s">
        <v>6</v>
      </c>
      <c r="D13" s="2" t="s">
        <v>4</v>
      </c>
      <c r="E13" s="2">
        <v>0.86195736918754295</v>
      </c>
      <c r="F13" s="2">
        <v>0.86195736918754295</v>
      </c>
      <c r="G13" s="2">
        <v>0.13804263081245599</v>
      </c>
      <c r="H13" s="2">
        <v>0.90090100933959705</v>
      </c>
      <c r="I13" s="2">
        <v>0.86195736918754295</v>
      </c>
      <c r="J13" s="2">
        <v>0.88024473602102904</v>
      </c>
      <c r="K13" s="2">
        <v>6.04790000659709E-2</v>
      </c>
      <c r="L13" s="2">
        <v>0.60384216745102004</v>
      </c>
      <c r="M13" s="2">
        <v>115842</v>
      </c>
      <c r="N13" s="2">
        <v>12494</v>
      </c>
      <c r="O13" s="2">
        <v>6274</v>
      </c>
      <c r="P13" s="2">
        <v>1348</v>
      </c>
    </row>
    <row r="14" spans="1:16" x14ac:dyDescent="0.3">
      <c r="A14" s="5">
        <v>600</v>
      </c>
      <c r="B14" s="2" t="s">
        <v>0</v>
      </c>
      <c r="C14" s="2" t="s">
        <v>6</v>
      </c>
      <c r="D14" s="2" t="s">
        <v>2</v>
      </c>
      <c r="E14" s="2">
        <v>0.73491078127068599</v>
      </c>
      <c r="F14" s="2">
        <v>0.76449506336002404</v>
      </c>
      <c r="G14" s="2">
        <v>0.23550493663997499</v>
      </c>
      <c r="H14" s="2">
        <v>0.94477590430897795</v>
      </c>
      <c r="I14" s="2">
        <v>0.76449506336002404</v>
      </c>
      <c r="J14" s="2">
        <v>0.84512816105536803</v>
      </c>
      <c r="K14" s="2">
        <v>-1.0604039313293699E-2</v>
      </c>
      <c r="L14" s="2">
        <v>0.50447738768774797</v>
      </c>
      <c r="M14" s="2">
        <v>98337</v>
      </c>
      <c r="N14" s="2">
        <v>30293</v>
      </c>
      <c r="O14" s="2">
        <v>5748</v>
      </c>
      <c r="P14" s="2">
        <v>1580</v>
      </c>
    </row>
    <row r="15" spans="1:16" x14ac:dyDescent="0.3">
      <c r="A15" s="5"/>
      <c r="B15" s="2" t="s">
        <v>0</v>
      </c>
      <c r="C15" s="2" t="s">
        <v>6</v>
      </c>
      <c r="D15" s="2" t="s">
        <v>3</v>
      </c>
      <c r="E15" s="2">
        <v>0.73491078127068599</v>
      </c>
      <c r="F15" s="2">
        <v>0.21561135371178999</v>
      </c>
      <c r="G15" s="2">
        <v>0.78438864628820903</v>
      </c>
      <c r="H15" s="2">
        <v>4.9571737834530699E-2</v>
      </c>
      <c r="I15" s="2">
        <v>0.21561135371178999</v>
      </c>
      <c r="J15" s="2">
        <v>8.0610188515598993E-2</v>
      </c>
      <c r="K15" s="2">
        <v>-1.0604039313293699E-2</v>
      </c>
      <c r="L15" s="2">
        <v>0.50447738768774797</v>
      </c>
      <c r="M15" s="2">
        <v>98337</v>
      </c>
      <c r="N15" s="2">
        <v>30293</v>
      </c>
      <c r="O15" s="2">
        <v>5748</v>
      </c>
      <c r="P15" s="2">
        <v>1580</v>
      </c>
    </row>
    <row r="16" spans="1:16" x14ac:dyDescent="0.3">
      <c r="A16" s="5"/>
      <c r="B16" s="2" t="s">
        <v>0</v>
      </c>
      <c r="C16" s="2" t="s">
        <v>6</v>
      </c>
      <c r="D16" s="2" t="s">
        <v>4</v>
      </c>
      <c r="E16" s="2">
        <v>0.73491078127068599</v>
      </c>
      <c r="F16" s="2">
        <v>0.73491078127068599</v>
      </c>
      <c r="G16" s="2">
        <v>0.26508921872931301</v>
      </c>
      <c r="H16" s="2">
        <v>0.89652529653360002</v>
      </c>
      <c r="I16" s="2">
        <v>0.73491078127068599</v>
      </c>
      <c r="J16" s="2">
        <v>0.80392140821425895</v>
      </c>
      <c r="K16" s="2">
        <v>-1.0604039313293699E-2</v>
      </c>
      <c r="L16" s="2">
        <v>0.50447738768774797</v>
      </c>
      <c r="M16" s="2">
        <v>98337</v>
      </c>
      <c r="N16" s="2">
        <v>30293</v>
      </c>
      <c r="O16" s="2">
        <v>5748</v>
      </c>
      <c r="P16" s="2">
        <v>1580</v>
      </c>
    </row>
    <row r="17" spans="1:16" x14ac:dyDescent="0.3">
      <c r="A17" s="5" t="s">
        <v>9</v>
      </c>
      <c r="B17" s="2"/>
      <c r="C17" s="2"/>
      <c r="D17" s="1" t="s">
        <v>2</v>
      </c>
      <c r="E17" s="1">
        <f>AVERAGE(E2,E5,E8,E11,E14)</f>
        <v>0.73718059989114249</v>
      </c>
      <c r="F17" s="1">
        <f t="shared" ref="F17:P17" si="0">AVERAGE(F2,F5,F8,F11,F14)</f>
        <v>0.76359032959550033</v>
      </c>
      <c r="G17" s="1">
        <f t="shared" si="0"/>
        <v>0.23640967040449867</v>
      </c>
      <c r="H17" s="1">
        <f t="shared" si="0"/>
        <v>0.94923013997071348</v>
      </c>
      <c r="I17" s="1">
        <f t="shared" si="0"/>
        <v>0.76359032959550033</v>
      </c>
      <c r="J17" s="1">
        <f t="shared" si="0"/>
        <v>0.83504795860692904</v>
      </c>
      <c r="K17" s="1">
        <f t="shared" si="0"/>
        <v>2.559162598151974E-2</v>
      </c>
      <c r="L17" s="1">
        <f t="shared" si="0"/>
        <v>0.54378533505705706</v>
      </c>
      <c r="M17" s="1">
        <f t="shared" si="0"/>
        <v>98125.4</v>
      </c>
      <c r="N17" s="1">
        <f t="shared" si="0"/>
        <v>30376.400000000001</v>
      </c>
      <c r="O17" s="1">
        <f t="shared" si="0"/>
        <v>5356</v>
      </c>
      <c r="P17" s="1">
        <f t="shared" si="0"/>
        <v>2100.1999999999998</v>
      </c>
    </row>
    <row r="18" spans="1:16" x14ac:dyDescent="0.3">
      <c r="A18" s="5"/>
      <c r="B18" s="2"/>
      <c r="C18" s="2"/>
      <c r="D18" s="1" t="s">
        <v>3</v>
      </c>
      <c r="E18" s="1">
        <f t="shared" ref="E18:P19" si="1">AVERAGE(E3,E6,E9,E12,E15)</f>
        <v>0.73718059989114249</v>
      </c>
      <c r="F18" s="1">
        <f t="shared" si="1"/>
        <v>0.28066993104314142</v>
      </c>
      <c r="G18" s="1">
        <f t="shared" si="1"/>
        <v>0.7193300689568578</v>
      </c>
      <c r="H18" s="1">
        <f t="shared" si="1"/>
        <v>6.6402758530836742E-2</v>
      </c>
      <c r="I18" s="1">
        <f t="shared" si="1"/>
        <v>0.28066993104314142</v>
      </c>
      <c r="J18" s="1">
        <f t="shared" si="1"/>
        <v>0.10044697978927512</v>
      </c>
      <c r="K18" s="1">
        <f t="shared" si="1"/>
        <v>2.559162598151974E-2</v>
      </c>
      <c r="L18" s="1">
        <f t="shared" si="1"/>
        <v>0.54378533505705706</v>
      </c>
      <c r="M18" s="1">
        <f t="shared" si="1"/>
        <v>98125.4</v>
      </c>
      <c r="N18" s="1">
        <f t="shared" si="1"/>
        <v>30376.400000000001</v>
      </c>
      <c r="O18" s="1">
        <f t="shared" si="1"/>
        <v>5356</v>
      </c>
      <c r="P18" s="1">
        <f t="shared" si="1"/>
        <v>2100.1999999999998</v>
      </c>
    </row>
    <row r="19" spans="1:16" x14ac:dyDescent="0.3">
      <c r="A19" s="5"/>
      <c r="B19" s="2"/>
      <c r="C19" s="2"/>
      <c r="D19" s="1" t="s">
        <v>4</v>
      </c>
      <c r="E19" s="1">
        <f t="shared" si="1"/>
        <v>0.73718059989114249</v>
      </c>
      <c r="F19" s="1">
        <f t="shared" si="1"/>
        <v>0.73718059989114249</v>
      </c>
      <c r="G19" s="1">
        <f t="shared" si="1"/>
        <v>0.26281940010885663</v>
      </c>
      <c r="H19" s="1">
        <f t="shared" si="1"/>
        <v>0.90082409033218835</v>
      </c>
      <c r="I19" s="1">
        <f t="shared" si="1"/>
        <v>0.73718059989114249</v>
      </c>
      <c r="J19" s="1">
        <f t="shared" si="1"/>
        <v>0.79479372087967481</v>
      </c>
      <c r="K19" s="1">
        <f t="shared" si="1"/>
        <v>2.559162598151974E-2</v>
      </c>
      <c r="L19" s="1">
        <f t="shared" si="1"/>
        <v>0.54378533505705706</v>
      </c>
      <c r="M19" s="1">
        <f t="shared" si="1"/>
        <v>98125.4</v>
      </c>
      <c r="N19" s="1">
        <f t="shared" si="1"/>
        <v>30376.400000000001</v>
      </c>
      <c r="O19" s="1">
        <f t="shared" si="1"/>
        <v>5356</v>
      </c>
      <c r="P19" s="1">
        <f t="shared" si="1"/>
        <v>2100.1999999999998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3F1F-D0F8-443B-9F1F-E15EFABD2632}">
  <dimension ref="A1:P19"/>
  <sheetViews>
    <sheetView workbookViewId="0"/>
  </sheetViews>
  <sheetFormatPr defaultRowHeight="14.4" x14ac:dyDescent="0.3"/>
  <cols>
    <col min="1" max="1" width="12.88671875" bestFit="1" customWidth="1"/>
    <col min="2" max="2" width="13.44140625" hidden="1" customWidth="1"/>
    <col min="3" max="3" width="18.77734375" hidden="1" customWidth="1"/>
    <col min="4" max="4" width="14.21875" bestFit="1" customWidth="1"/>
    <col min="5" max="12" width="12" bestFit="1" customWidth="1"/>
  </cols>
  <sheetData>
    <row r="1" spans="1:16" ht="15.6" x14ac:dyDescent="0.3">
      <c r="A1" s="3" t="s">
        <v>10</v>
      </c>
      <c r="B1" s="3"/>
      <c r="C1" s="3"/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x14ac:dyDescent="0.3">
      <c r="A2" s="5">
        <v>200</v>
      </c>
      <c r="B2" s="2" t="s">
        <v>0</v>
      </c>
      <c r="C2" s="2" t="s">
        <v>7</v>
      </c>
      <c r="D2" s="2" t="s">
        <v>2</v>
      </c>
      <c r="E2" s="2">
        <v>0.618382147427882</v>
      </c>
      <c r="F2" s="2">
        <v>0.630734765631077</v>
      </c>
      <c r="G2" s="2">
        <v>0.369265234368923</v>
      </c>
      <c r="H2" s="2">
        <v>0.94839645371821502</v>
      </c>
      <c r="I2" s="2">
        <v>0.630734765631077</v>
      </c>
      <c r="J2" s="2">
        <v>0.75761482976417305</v>
      </c>
      <c r="K2" s="2">
        <v>1.6209377981623099E-2</v>
      </c>
      <c r="L2" s="2">
        <v>0.49895173300682799</v>
      </c>
      <c r="M2" s="2">
        <v>81086</v>
      </c>
      <c r="N2" s="2">
        <v>47472</v>
      </c>
      <c r="O2" s="2">
        <v>4412</v>
      </c>
      <c r="P2" s="2">
        <v>2988</v>
      </c>
    </row>
    <row r="3" spans="1:16" x14ac:dyDescent="0.3">
      <c r="A3" s="5"/>
      <c r="B3" s="2" t="s">
        <v>0</v>
      </c>
      <c r="C3" s="2" t="s">
        <v>7</v>
      </c>
      <c r="D3" s="2" t="s">
        <v>3</v>
      </c>
      <c r="E3" s="2">
        <v>0.618382147427882</v>
      </c>
      <c r="F3" s="2">
        <v>0.40378378378378299</v>
      </c>
      <c r="G3" s="2">
        <v>0.59621621621621601</v>
      </c>
      <c r="H3" s="2">
        <v>5.9215219976218703E-2</v>
      </c>
      <c r="I3" s="2">
        <v>0.40378378378378299</v>
      </c>
      <c r="J3" s="2">
        <v>0.103283788454891</v>
      </c>
      <c r="K3" s="2">
        <v>1.6209377981623099E-2</v>
      </c>
      <c r="L3" s="2">
        <v>0.49895173300682799</v>
      </c>
      <c r="M3" s="2">
        <v>81086</v>
      </c>
      <c r="N3" s="2">
        <v>47472</v>
      </c>
      <c r="O3" s="2">
        <v>4412</v>
      </c>
      <c r="P3" s="2">
        <v>2988</v>
      </c>
    </row>
    <row r="4" spans="1:16" x14ac:dyDescent="0.3">
      <c r="A4" s="5"/>
      <c r="B4" s="2" t="s">
        <v>0</v>
      </c>
      <c r="C4" s="2" t="s">
        <v>7</v>
      </c>
      <c r="D4" s="2" t="s">
        <v>4</v>
      </c>
      <c r="E4" s="2">
        <v>0.618382147427882</v>
      </c>
      <c r="F4" s="2">
        <v>0.618382147427882</v>
      </c>
      <c r="G4" s="2">
        <v>0.381617852572117</v>
      </c>
      <c r="H4" s="2">
        <v>0.89999958755593901</v>
      </c>
      <c r="I4" s="2">
        <v>0.618382147427882</v>
      </c>
      <c r="J4" s="2">
        <v>0.72200052456927</v>
      </c>
      <c r="K4" s="2">
        <v>1.6209377981623099E-2</v>
      </c>
      <c r="L4" s="2">
        <v>0.49895173300682799</v>
      </c>
      <c r="M4" s="2">
        <v>81086</v>
      </c>
      <c r="N4" s="2">
        <v>47472</v>
      </c>
      <c r="O4" s="2">
        <v>4412</v>
      </c>
      <c r="P4" s="2">
        <v>2988</v>
      </c>
    </row>
    <row r="5" spans="1:16" x14ac:dyDescent="0.3">
      <c r="A5" s="5">
        <v>300</v>
      </c>
      <c r="B5" s="2" t="s">
        <v>0</v>
      </c>
      <c r="C5" s="2" t="s">
        <v>7</v>
      </c>
      <c r="D5" s="2" t="s">
        <v>2</v>
      </c>
      <c r="E5" s="2">
        <v>0.75125406375498305</v>
      </c>
      <c r="F5" s="2">
        <v>0.77881399436865095</v>
      </c>
      <c r="G5" s="2">
        <v>0.22118600563134799</v>
      </c>
      <c r="H5" s="2">
        <v>0.94899110045398105</v>
      </c>
      <c r="I5" s="2">
        <v>0.77881399436865095</v>
      </c>
      <c r="J5" s="2">
        <v>0.855521900912947</v>
      </c>
      <c r="K5" s="2">
        <v>2.7592063339096699E-2</v>
      </c>
      <c r="L5" s="2">
        <v>0.56622743326435399</v>
      </c>
      <c r="M5" s="2">
        <v>100129</v>
      </c>
      <c r="N5" s="2">
        <v>28437</v>
      </c>
      <c r="O5" s="2">
        <v>5382</v>
      </c>
      <c r="P5" s="2">
        <v>2010</v>
      </c>
    </row>
    <row r="6" spans="1:16" x14ac:dyDescent="0.3">
      <c r="A6" s="5"/>
      <c r="B6" s="2" t="s">
        <v>0</v>
      </c>
      <c r="C6" s="2" t="s">
        <v>7</v>
      </c>
      <c r="D6" s="2" t="s">
        <v>3</v>
      </c>
      <c r="E6" s="2">
        <v>0.75125406375498305</v>
      </c>
      <c r="F6" s="2">
        <v>0.271915584415584</v>
      </c>
      <c r="G6" s="2">
        <v>0.72808441558441495</v>
      </c>
      <c r="H6" s="2">
        <v>6.6016356291260195E-2</v>
      </c>
      <c r="I6" s="2">
        <v>0.271915584415584</v>
      </c>
      <c r="J6" s="2">
        <v>0.10623959406961</v>
      </c>
      <c r="K6" s="2">
        <v>2.7592063339096699E-2</v>
      </c>
      <c r="L6" s="2">
        <v>0.56622743326435399</v>
      </c>
      <c r="M6" s="2">
        <v>100129</v>
      </c>
      <c r="N6" s="2">
        <v>28437</v>
      </c>
      <c r="O6" s="2">
        <v>5382</v>
      </c>
      <c r="P6" s="2">
        <v>2010</v>
      </c>
    </row>
    <row r="7" spans="1:16" x14ac:dyDescent="0.3">
      <c r="A7" s="5"/>
      <c r="B7" s="2" t="s">
        <v>0</v>
      </c>
      <c r="C7" s="2" t="s">
        <v>7</v>
      </c>
      <c r="D7" s="2" t="s">
        <v>4</v>
      </c>
      <c r="E7" s="2">
        <v>0.75125406375498305</v>
      </c>
      <c r="F7" s="2">
        <v>0.75125406375498305</v>
      </c>
      <c r="G7" s="2">
        <v>0.24874593624501601</v>
      </c>
      <c r="H7" s="2">
        <v>0.90098400040212001</v>
      </c>
      <c r="I7" s="2">
        <v>0.75125406375498305</v>
      </c>
      <c r="J7" s="2">
        <v>0.81478362282570005</v>
      </c>
      <c r="K7" s="2">
        <v>2.7592063339096699E-2</v>
      </c>
      <c r="L7" s="2">
        <v>0.56622743326435399</v>
      </c>
      <c r="M7" s="2">
        <v>100129</v>
      </c>
      <c r="N7" s="2">
        <v>28437</v>
      </c>
      <c r="O7" s="2">
        <v>5382</v>
      </c>
      <c r="P7" s="2">
        <v>2010</v>
      </c>
    </row>
    <row r="8" spans="1:16" x14ac:dyDescent="0.3">
      <c r="A8" s="5">
        <v>400</v>
      </c>
      <c r="B8" s="2" t="s">
        <v>0</v>
      </c>
      <c r="C8" s="2" t="s">
        <v>7</v>
      </c>
      <c r="D8" s="2" t="s">
        <v>2</v>
      </c>
      <c r="E8" s="2">
        <v>0.56788861265979196</v>
      </c>
      <c r="F8" s="2">
        <v>0.57208824239403799</v>
      </c>
      <c r="G8" s="2">
        <v>0.42791175760596101</v>
      </c>
      <c r="H8" s="2">
        <v>0.95085680265065198</v>
      </c>
      <c r="I8" s="2">
        <v>0.57208824239403799</v>
      </c>
      <c r="J8" s="2">
        <v>0.71437114394480805</v>
      </c>
      <c r="K8" s="2">
        <v>3.1622741431786401E-2</v>
      </c>
      <c r="L8" s="2">
        <v>0.52980904088271097</v>
      </c>
      <c r="M8" s="2">
        <v>73467</v>
      </c>
      <c r="N8" s="2">
        <v>54952</v>
      </c>
      <c r="O8" s="2">
        <v>3797</v>
      </c>
      <c r="P8" s="2">
        <v>3742</v>
      </c>
    </row>
    <row r="9" spans="1:16" x14ac:dyDescent="0.3">
      <c r="A9" s="5"/>
      <c r="B9" s="2" t="s">
        <v>0</v>
      </c>
      <c r="C9" s="2" t="s">
        <v>7</v>
      </c>
      <c r="D9" s="2" t="s">
        <v>3</v>
      </c>
      <c r="E9" s="2">
        <v>0.56788861265979196</v>
      </c>
      <c r="F9" s="2">
        <v>0.49635230136622799</v>
      </c>
      <c r="G9" s="2">
        <v>0.50364769863377101</v>
      </c>
      <c r="H9" s="2">
        <v>6.3754387160527407E-2</v>
      </c>
      <c r="I9" s="2">
        <v>0.49635230136622799</v>
      </c>
      <c r="J9" s="2">
        <v>0.112995032687633</v>
      </c>
      <c r="K9" s="2">
        <v>3.1622741431786401E-2</v>
      </c>
      <c r="L9" s="2">
        <v>0.52980904088271097</v>
      </c>
      <c r="M9" s="2">
        <v>73467</v>
      </c>
      <c r="N9" s="2">
        <v>54952</v>
      </c>
      <c r="O9" s="2">
        <v>3797</v>
      </c>
      <c r="P9" s="2">
        <v>3742</v>
      </c>
    </row>
    <row r="10" spans="1:16" x14ac:dyDescent="0.3">
      <c r="A10" s="5"/>
      <c r="B10" s="2" t="s">
        <v>0</v>
      </c>
      <c r="C10" s="2" t="s">
        <v>7</v>
      </c>
      <c r="D10" s="2" t="s">
        <v>4</v>
      </c>
      <c r="E10" s="2">
        <v>0.56788861265979196</v>
      </c>
      <c r="F10" s="2">
        <v>0.56788861265979196</v>
      </c>
      <c r="G10" s="2">
        <v>0.43211138734020799</v>
      </c>
      <c r="H10" s="2">
        <v>0.90166613266153695</v>
      </c>
      <c r="I10" s="2">
        <v>0.56788861265979196</v>
      </c>
      <c r="J10" s="2">
        <v>0.68102426841877906</v>
      </c>
      <c r="K10" s="2">
        <v>3.1622741431786401E-2</v>
      </c>
      <c r="L10" s="2">
        <v>0.52980904088271097</v>
      </c>
      <c r="M10" s="2">
        <v>73467</v>
      </c>
      <c r="N10" s="2">
        <v>54952</v>
      </c>
      <c r="O10" s="2">
        <v>3797</v>
      </c>
      <c r="P10" s="2">
        <v>3742</v>
      </c>
    </row>
    <row r="11" spans="1:16" x14ac:dyDescent="0.3">
      <c r="A11" s="5">
        <v>500</v>
      </c>
      <c r="B11" s="2" t="s">
        <v>0</v>
      </c>
      <c r="C11" s="2" t="s">
        <v>7</v>
      </c>
      <c r="D11" s="2" t="s">
        <v>2</v>
      </c>
      <c r="E11" s="2">
        <v>0.79461304226305096</v>
      </c>
      <c r="F11" s="2">
        <v>0.83047624984415902</v>
      </c>
      <c r="G11" s="2">
        <v>0.16952375015584001</v>
      </c>
      <c r="H11" s="2">
        <v>0.94529392982580596</v>
      </c>
      <c r="I11" s="2">
        <v>0.83047624984415902</v>
      </c>
      <c r="J11" s="2">
        <v>0.88417315126677798</v>
      </c>
      <c r="K11" s="2">
        <v>1.2985771095935799E-2</v>
      </c>
      <c r="L11" s="2">
        <v>0.56878654277323204</v>
      </c>
      <c r="M11" s="2">
        <v>106580</v>
      </c>
      <c r="N11" s="2">
        <v>21756</v>
      </c>
      <c r="O11" s="2">
        <v>6168</v>
      </c>
      <c r="P11" s="2">
        <v>1454</v>
      </c>
    </row>
    <row r="12" spans="1:16" x14ac:dyDescent="0.3">
      <c r="A12" s="5"/>
      <c r="B12" s="2" t="s">
        <v>0</v>
      </c>
      <c r="C12" s="2" t="s">
        <v>7</v>
      </c>
      <c r="D12" s="2" t="s">
        <v>3</v>
      </c>
      <c r="E12" s="2">
        <v>0.79461304226305096</v>
      </c>
      <c r="F12" s="2">
        <v>0.190763579113093</v>
      </c>
      <c r="G12" s="2">
        <v>0.80923642088690595</v>
      </c>
      <c r="H12" s="2">
        <v>6.2645411460577297E-2</v>
      </c>
      <c r="I12" s="2">
        <v>0.190763579113093</v>
      </c>
      <c r="J12" s="2">
        <v>9.43175921120913E-2</v>
      </c>
      <c r="K12" s="2">
        <v>1.2985771095935799E-2</v>
      </c>
      <c r="L12" s="2">
        <v>0.56878654277323204</v>
      </c>
      <c r="M12" s="2">
        <v>106580</v>
      </c>
      <c r="N12" s="2">
        <v>21756</v>
      </c>
      <c r="O12" s="2">
        <v>6168</v>
      </c>
      <c r="P12" s="2">
        <v>1454</v>
      </c>
    </row>
    <row r="13" spans="1:16" x14ac:dyDescent="0.3">
      <c r="A13" s="5"/>
      <c r="B13" s="2" t="s">
        <v>0</v>
      </c>
      <c r="C13" s="2" t="s">
        <v>7</v>
      </c>
      <c r="D13" s="2" t="s">
        <v>4</v>
      </c>
      <c r="E13" s="2">
        <v>0.79461304226305096</v>
      </c>
      <c r="F13" s="2">
        <v>0.79461304226305096</v>
      </c>
      <c r="G13" s="2">
        <v>0.20538695773694801</v>
      </c>
      <c r="H13" s="2">
        <v>0.89581139104927299</v>
      </c>
      <c r="I13" s="2">
        <v>0.79461304226305096</v>
      </c>
      <c r="J13" s="2">
        <v>0.83989271854581304</v>
      </c>
      <c r="K13" s="2">
        <v>1.2985771095935799E-2</v>
      </c>
      <c r="L13" s="2">
        <v>0.56878654277323204</v>
      </c>
      <c r="M13" s="2">
        <v>106580</v>
      </c>
      <c r="N13" s="2">
        <v>21756</v>
      </c>
      <c r="O13" s="2">
        <v>6168</v>
      </c>
      <c r="P13" s="2">
        <v>1454</v>
      </c>
    </row>
    <row r="14" spans="1:16" x14ac:dyDescent="0.3">
      <c r="A14" s="5">
        <v>600</v>
      </c>
      <c r="B14" s="2" t="s">
        <v>0</v>
      </c>
      <c r="C14" s="2" t="s">
        <v>7</v>
      </c>
      <c r="D14" s="2" t="s">
        <v>2</v>
      </c>
      <c r="E14" s="2">
        <v>6.5152473558010501E-2</v>
      </c>
      <c r="F14" s="2">
        <v>1.34572028298219E-2</v>
      </c>
      <c r="G14" s="2">
        <v>0.98654279717017801</v>
      </c>
      <c r="H14" s="2">
        <v>0.89596273291925399</v>
      </c>
      <c r="I14" s="2">
        <v>1.34572028298219E-2</v>
      </c>
      <c r="J14" s="2">
        <v>2.6516137926808701E-2</v>
      </c>
      <c r="K14" s="2">
        <v>-2.66574909176788E-2</v>
      </c>
      <c r="L14" s="2">
        <v>0.54186093115744105</v>
      </c>
      <c r="M14" s="2">
        <v>1731</v>
      </c>
      <c r="N14" s="2">
        <v>126899</v>
      </c>
      <c r="O14" s="2">
        <v>201</v>
      </c>
      <c r="P14" s="2">
        <v>7127</v>
      </c>
    </row>
    <row r="15" spans="1:16" x14ac:dyDescent="0.3">
      <c r="A15" s="5"/>
      <c r="B15" s="2" t="s">
        <v>0</v>
      </c>
      <c r="C15" s="2" t="s">
        <v>7</v>
      </c>
      <c r="D15" s="2" t="s">
        <v>3</v>
      </c>
      <c r="E15" s="2">
        <v>6.5152473558010501E-2</v>
      </c>
      <c r="F15" s="2">
        <v>0.97257096069868998</v>
      </c>
      <c r="G15" s="2">
        <v>2.742903930131E-2</v>
      </c>
      <c r="H15" s="2">
        <v>5.3176249384447698E-2</v>
      </c>
      <c r="I15" s="2">
        <v>0.97257096069868998</v>
      </c>
      <c r="J15" s="2">
        <v>0.100839028255302</v>
      </c>
      <c r="K15" s="2">
        <v>-2.66574909176788E-2</v>
      </c>
      <c r="L15" s="2">
        <v>0.54186093115744105</v>
      </c>
      <c r="M15" s="2">
        <v>1731</v>
      </c>
      <c r="N15" s="2">
        <v>126899</v>
      </c>
      <c r="O15" s="2">
        <v>201</v>
      </c>
      <c r="P15" s="2">
        <v>7127</v>
      </c>
    </row>
    <row r="16" spans="1:16" x14ac:dyDescent="0.3">
      <c r="A16" s="5"/>
      <c r="B16" s="2" t="s">
        <v>0</v>
      </c>
      <c r="C16" s="2" t="s">
        <v>7</v>
      </c>
      <c r="D16" s="2" t="s">
        <v>4</v>
      </c>
      <c r="E16" s="2">
        <v>6.5152473558010501E-2</v>
      </c>
      <c r="F16" s="2">
        <v>6.5152473558010501E-2</v>
      </c>
      <c r="G16" s="2">
        <v>0.93484752644198899</v>
      </c>
      <c r="H16" s="2">
        <v>0.85053738574333904</v>
      </c>
      <c r="I16" s="2">
        <v>6.5152473558010501E-2</v>
      </c>
      <c r="J16" s="2">
        <v>3.0522067260332301E-2</v>
      </c>
      <c r="K16" s="2">
        <v>-2.66574909176788E-2</v>
      </c>
      <c r="L16" s="2">
        <v>0.54186093115744105</v>
      </c>
      <c r="M16" s="2">
        <v>1731</v>
      </c>
      <c r="N16" s="2">
        <v>126899</v>
      </c>
      <c r="O16" s="2">
        <v>201</v>
      </c>
      <c r="P16" s="2">
        <v>7127</v>
      </c>
    </row>
    <row r="17" spans="1:16" x14ac:dyDescent="0.3">
      <c r="A17" s="5" t="s">
        <v>9</v>
      </c>
      <c r="B17" s="2"/>
      <c r="C17" s="2"/>
      <c r="D17" s="1" t="s">
        <v>2</v>
      </c>
      <c r="E17" s="1">
        <f>AVERAGE(E2,E5,E8,E11,E14)</f>
        <v>0.55945806793274366</v>
      </c>
      <c r="F17" s="1">
        <f t="shared" ref="F17:P17" si="0">AVERAGE(F2,F5,F8,F11,F14)</f>
        <v>0.56511409101354948</v>
      </c>
      <c r="G17" s="1">
        <f t="shared" si="0"/>
        <v>0.43488590898644996</v>
      </c>
      <c r="H17" s="1">
        <f t="shared" si="0"/>
        <v>0.93790020391358164</v>
      </c>
      <c r="I17" s="1">
        <f t="shared" si="0"/>
        <v>0.56511409101354948</v>
      </c>
      <c r="J17" s="1">
        <f t="shared" si="0"/>
        <v>0.64763943276310287</v>
      </c>
      <c r="K17" s="1">
        <f t="shared" si="0"/>
        <v>1.235049258615264E-2</v>
      </c>
      <c r="L17" s="1">
        <f t="shared" si="0"/>
        <v>0.54112713621691322</v>
      </c>
      <c r="M17" s="1">
        <f t="shared" si="0"/>
        <v>72598.600000000006</v>
      </c>
      <c r="N17" s="1">
        <f t="shared" si="0"/>
        <v>55903.199999999997</v>
      </c>
      <c r="O17" s="1">
        <f t="shared" si="0"/>
        <v>3992</v>
      </c>
      <c r="P17" s="1">
        <f t="shared" si="0"/>
        <v>3464.2</v>
      </c>
    </row>
    <row r="18" spans="1:16" x14ac:dyDescent="0.3">
      <c r="A18" s="5"/>
      <c r="B18" s="2"/>
      <c r="C18" s="2"/>
      <c r="D18" s="1" t="s">
        <v>3</v>
      </c>
      <c r="E18" s="1">
        <f t="shared" ref="E18:P19" si="1">AVERAGE(E3,E6,E9,E12,E15)</f>
        <v>0.55945806793274366</v>
      </c>
      <c r="F18" s="1">
        <f t="shared" si="1"/>
        <v>0.46707724187547567</v>
      </c>
      <c r="G18" s="1">
        <f t="shared" si="1"/>
        <v>0.5329227581245235</v>
      </c>
      <c r="H18" s="1">
        <f t="shared" si="1"/>
        <v>6.096152485460625E-2</v>
      </c>
      <c r="I18" s="1">
        <f t="shared" si="1"/>
        <v>0.46707724187547567</v>
      </c>
      <c r="J18" s="1">
        <f t="shared" si="1"/>
        <v>0.10353500711590544</v>
      </c>
      <c r="K18" s="1">
        <f t="shared" si="1"/>
        <v>1.235049258615264E-2</v>
      </c>
      <c r="L18" s="1">
        <f t="shared" si="1"/>
        <v>0.54112713621691322</v>
      </c>
      <c r="M18" s="1">
        <f t="shared" si="1"/>
        <v>72598.600000000006</v>
      </c>
      <c r="N18" s="1">
        <f t="shared" si="1"/>
        <v>55903.199999999997</v>
      </c>
      <c r="O18" s="1">
        <f t="shared" si="1"/>
        <v>3992</v>
      </c>
      <c r="P18" s="1">
        <f t="shared" si="1"/>
        <v>3464.2</v>
      </c>
    </row>
    <row r="19" spans="1:16" x14ac:dyDescent="0.3">
      <c r="A19" s="5"/>
      <c r="B19" s="2"/>
      <c r="C19" s="2"/>
      <c r="D19" s="1" t="s">
        <v>4</v>
      </c>
      <c r="E19" s="1">
        <f t="shared" si="1"/>
        <v>0.55945806793274366</v>
      </c>
      <c r="F19" s="1">
        <f t="shared" si="1"/>
        <v>0.55945806793274366</v>
      </c>
      <c r="G19" s="1">
        <f t="shared" si="1"/>
        <v>0.44054193206725561</v>
      </c>
      <c r="H19" s="1">
        <f t="shared" si="1"/>
        <v>0.88979969948244153</v>
      </c>
      <c r="I19" s="1">
        <f t="shared" si="1"/>
        <v>0.55945806793274366</v>
      </c>
      <c r="J19" s="1">
        <f t="shared" si="1"/>
        <v>0.61764464032397881</v>
      </c>
      <c r="K19" s="1">
        <f t="shared" si="1"/>
        <v>1.235049258615264E-2</v>
      </c>
      <c r="L19" s="1">
        <f t="shared" si="1"/>
        <v>0.54112713621691322</v>
      </c>
      <c r="M19" s="1">
        <f t="shared" si="1"/>
        <v>72598.600000000006</v>
      </c>
      <c r="N19" s="1">
        <f t="shared" si="1"/>
        <v>55903.199999999997</v>
      </c>
      <c r="O19" s="1">
        <f t="shared" si="1"/>
        <v>3992</v>
      </c>
      <c r="P19" s="1">
        <f t="shared" si="1"/>
        <v>3464.2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3988-DA90-407F-9C3B-4156173E570A}">
  <dimension ref="A1:P19"/>
  <sheetViews>
    <sheetView workbookViewId="0"/>
  </sheetViews>
  <sheetFormatPr defaultRowHeight="14.4" x14ac:dyDescent="0.3"/>
  <cols>
    <col min="1" max="1" width="12.88671875" bestFit="1" customWidth="1"/>
    <col min="2" max="2" width="13.44140625" hidden="1" customWidth="1"/>
    <col min="3" max="3" width="31.109375" hidden="1" customWidth="1"/>
    <col min="4" max="4" width="14.21875" bestFit="1" customWidth="1"/>
    <col min="5" max="10" width="12" bestFit="1" customWidth="1"/>
    <col min="11" max="11" width="12.6640625" bestFit="1" customWidth="1"/>
    <col min="12" max="12" width="12" bestFit="1" customWidth="1"/>
  </cols>
  <sheetData>
    <row r="1" spans="1:16" ht="15.6" x14ac:dyDescent="0.3">
      <c r="A1" s="3" t="s">
        <v>10</v>
      </c>
      <c r="B1" s="3"/>
      <c r="C1" s="3"/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x14ac:dyDescent="0.3">
      <c r="A2" s="5">
        <v>200</v>
      </c>
      <c r="B2" s="2" t="s">
        <v>0</v>
      </c>
      <c r="C2" s="2" t="s">
        <v>8</v>
      </c>
      <c r="D2" s="2" t="s">
        <v>2</v>
      </c>
      <c r="E2" s="2">
        <v>0.75632916047602905</v>
      </c>
      <c r="F2" s="2">
        <v>0.77675446102148404</v>
      </c>
      <c r="G2" s="2">
        <v>0.22324553897851501</v>
      </c>
      <c r="H2" s="2">
        <v>0.95753066058089698</v>
      </c>
      <c r="I2" s="2">
        <v>0.77675446102148404</v>
      </c>
      <c r="J2" s="2">
        <v>0.85772080139148299</v>
      </c>
      <c r="K2" s="2">
        <v>9.56592387356444E-2</v>
      </c>
      <c r="L2" s="2">
        <v>0.63982693214924902</v>
      </c>
      <c r="M2" s="2">
        <v>99858</v>
      </c>
      <c r="N2" s="2">
        <v>28700</v>
      </c>
      <c r="O2" s="2">
        <v>4429</v>
      </c>
      <c r="P2" s="2">
        <v>2971</v>
      </c>
    </row>
    <row r="3" spans="1:16" x14ac:dyDescent="0.3">
      <c r="A3" s="5"/>
      <c r="B3" s="2" t="s">
        <v>0</v>
      </c>
      <c r="C3" s="2" t="s">
        <v>8</v>
      </c>
      <c r="D3" s="2" t="s">
        <v>3</v>
      </c>
      <c r="E3" s="2">
        <v>0.75632916047602905</v>
      </c>
      <c r="F3" s="2">
        <v>0.40148648648648599</v>
      </c>
      <c r="G3" s="2">
        <v>0.59851351351351301</v>
      </c>
      <c r="H3" s="2">
        <v>9.38082157178491E-2</v>
      </c>
      <c r="I3" s="2">
        <v>0.40148648648648599</v>
      </c>
      <c r="J3" s="2">
        <v>0.152082106933531</v>
      </c>
      <c r="K3" s="2">
        <v>9.56592387356444E-2</v>
      </c>
      <c r="L3" s="2">
        <v>0.63982693214924902</v>
      </c>
      <c r="M3" s="2">
        <v>99858</v>
      </c>
      <c r="N3" s="2">
        <v>28700</v>
      </c>
      <c r="O3" s="2">
        <v>4429</v>
      </c>
      <c r="P3" s="2">
        <v>2971</v>
      </c>
    </row>
    <row r="4" spans="1:16" x14ac:dyDescent="0.3">
      <c r="A4" s="5"/>
      <c r="B4" s="2" t="s">
        <v>0</v>
      </c>
      <c r="C4" s="2" t="s">
        <v>8</v>
      </c>
      <c r="D4" s="2" t="s">
        <v>4</v>
      </c>
      <c r="E4" s="2">
        <v>0.75632916047602905</v>
      </c>
      <c r="F4" s="2">
        <v>0.75632916047602905</v>
      </c>
      <c r="G4" s="2">
        <v>0.24367083952397001</v>
      </c>
      <c r="H4" s="2">
        <v>0.91051947998110405</v>
      </c>
      <c r="I4" s="2">
        <v>0.75632916047602905</v>
      </c>
      <c r="J4" s="2">
        <v>0.81931389382452202</v>
      </c>
      <c r="K4" s="2">
        <v>9.56592387356444E-2</v>
      </c>
      <c r="L4" s="2">
        <v>0.63982693214924902</v>
      </c>
      <c r="M4" s="2">
        <v>99858</v>
      </c>
      <c r="N4" s="2">
        <v>28700</v>
      </c>
      <c r="O4" s="2">
        <v>4429</v>
      </c>
      <c r="P4" s="2">
        <v>2971</v>
      </c>
    </row>
    <row r="5" spans="1:16" x14ac:dyDescent="0.3">
      <c r="A5" s="5">
        <v>300</v>
      </c>
      <c r="B5" s="2" t="s">
        <v>0</v>
      </c>
      <c r="C5" s="2" t="s">
        <v>8</v>
      </c>
      <c r="D5" s="2" t="s">
        <v>2</v>
      </c>
      <c r="E5" s="2">
        <v>0.76354462407508195</v>
      </c>
      <c r="F5" s="2">
        <v>0.78778215080192204</v>
      </c>
      <c r="G5" s="2">
        <v>0.21221784919807701</v>
      </c>
      <c r="H5" s="2">
        <v>0.95417632317751</v>
      </c>
      <c r="I5" s="2">
        <v>0.78778215080192204</v>
      </c>
      <c r="J5" s="2">
        <v>0.86303214151811503</v>
      </c>
      <c r="K5" s="2">
        <v>7.1118512769862197E-2</v>
      </c>
      <c r="L5" s="2">
        <v>0.59184257308372501</v>
      </c>
      <c r="M5" s="2">
        <v>101282</v>
      </c>
      <c r="N5" s="2">
        <v>27284</v>
      </c>
      <c r="O5" s="2">
        <v>4864</v>
      </c>
      <c r="P5" s="2">
        <v>2528</v>
      </c>
    </row>
    <row r="6" spans="1:16" x14ac:dyDescent="0.3">
      <c r="A6" s="5"/>
      <c r="B6" s="2" t="s">
        <v>0</v>
      </c>
      <c r="C6" s="2" t="s">
        <v>8</v>
      </c>
      <c r="D6" s="2" t="s">
        <v>3</v>
      </c>
      <c r="E6" s="2">
        <v>0.76354462407508195</v>
      </c>
      <c r="F6" s="2">
        <v>0.34199134199134201</v>
      </c>
      <c r="G6" s="2">
        <v>0.65800865800865704</v>
      </c>
      <c r="H6" s="2">
        <v>8.4798067892123893E-2</v>
      </c>
      <c r="I6" s="2">
        <v>0.34199134199134201</v>
      </c>
      <c r="J6" s="2">
        <v>0.135899365659606</v>
      </c>
      <c r="K6" s="2">
        <v>7.1118512769862197E-2</v>
      </c>
      <c r="L6" s="2">
        <v>0.59184257308372501</v>
      </c>
      <c r="M6" s="2">
        <v>101282</v>
      </c>
      <c r="N6" s="2">
        <v>27284</v>
      </c>
      <c r="O6" s="2">
        <v>4864</v>
      </c>
      <c r="P6" s="2">
        <v>2528</v>
      </c>
    </row>
    <row r="7" spans="1:16" x14ac:dyDescent="0.3">
      <c r="A7" s="5"/>
      <c r="B7" s="2" t="s">
        <v>0</v>
      </c>
      <c r="C7" s="2" t="s">
        <v>8</v>
      </c>
      <c r="D7" s="2" t="s">
        <v>4</v>
      </c>
      <c r="E7" s="2">
        <v>0.76354462407508195</v>
      </c>
      <c r="F7" s="2">
        <v>0.76354462407508195</v>
      </c>
      <c r="G7" s="2">
        <v>0.236455375924918</v>
      </c>
      <c r="H7" s="2">
        <v>0.90690846057972496</v>
      </c>
      <c r="I7" s="2">
        <v>0.76354462407508195</v>
      </c>
      <c r="J7" s="2">
        <v>0.82349812749064999</v>
      </c>
      <c r="K7" s="2">
        <v>7.1118512769862197E-2</v>
      </c>
      <c r="L7" s="2">
        <v>0.59184257308372501</v>
      </c>
      <c r="M7" s="2">
        <v>101282</v>
      </c>
      <c r="N7" s="2">
        <v>27284</v>
      </c>
      <c r="O7" s="2">
        <v>4864</v>
      </c>
      <c r="P7" s="2">
        <v>2528</v>
      </c>
    </row>
    <row r="8" spans="1:16" x14ac:dyDescent="0.3">
      <c r="A8" s="5">
        <v>400</v>
      </c>
      <c r="B8" s="2" t="s">
        <v>0</v>
      </c>
      <c r="C8" s="2" t="s">
        <v>8</v>
      </c>
      <c r="D8" s="2" t="s">
        <v>2</v>
      </c>
      <c r="E8" s="2">
        <v>0.70698303887965397</v>
      </c>
      <c r="F8" s="2">
        <v>0.72039184232862696</v>
      </c>
      <c r="G8" s="2">
        <v>0.27960815767137198</v>
      </c>
      <c r="H8" s="2">
        <v>0.95924017295189901</v>
      </c>
      <c r="I8" s="2">
        <v>0.72039184232862696</v>
      </c>
      <c r="J8" s="2">
        <v>0.82283356013910702</v>
      </c>
      <c r="K8" s="2">
        <v>0.10028651811521</v>
      </c>
      <c r="L8" s="2">
        <v>0.65188378377910206</v>
      </c>
      <c r="M8" s="2">
        <v>92512</v>
      </c>
      <c r="N8" s="2">
        <v>35907</v>
      </c>
      <c r="O8" s="2">
        <v>3931</v>
      </c>
      <c r="P8" s="2">
        <v>3608</v>
      </c>
    </row>
    <row r="9" spans="1:16" x14ac:dyDescent="0.3">
      <c r="A9" s="5"/>
      <c r="B9" s="2" t="s">
        <v>0</v>
      </c>
      <c r="C9" s="2" t="s">
        <v>8</v>
      </c>
      <c r="D9" s="2" t="s">
        <v>3</v>
      </c>
      <c r="E9" s="2">
        <v>0.70698303887965397</v>
      </c>
      <c r="F9" s="2">
        <v>0.47857806075076198</v>
      </c>
      <c r="G9" s="2">
        <v>0.52142193924923697</v>
      </c>
      <c r="H9" s="2">
        <v>9.1307098570163198E-2</v>
      </c>
      <c r="I9" s="2">
        <v>0.47857806075076198</v>
      </c>
      <c r="J9" s="2">
        <v>0.15335571896119299</v>
      </c>
      <c r="K9" s="2">
        <v>0.10028651811521</v>
      </c>
      <c r="L9" s="2">
        <v>0.65188378377910206</v>
      </c>
      <c r="M9" s="2">
        <v>92512</v>
      </c>
      <c r="N9" s="2">
        <v>35907</v>
      </c>
      <c r="O9" s="2">
        <v>3931</v>
      </c>
      <c r="P9" s="2">
        <v>3608</v>
      </c>
    </row>
    <row r="10" spans="1:16" x14ac:dyDescent="0.3">
      <c r="A10" s="5"/>
      <c r="B10" s="2" t="s">
        <v>0</v>
      </c>
      <c r="C10" s="2" t="s">
        <v>8</v>
      </c>
      <c r="D10" s="2" t="s">
        <v>4</v>
      </c>
      <c r="E10" s="2">
        <v>0.70698303887965397</v>
      </c>
      <c r="F10" s="2">
        <v>0.70698303887965397</v>
      </c>
      <c r="G10" s="2">
        <v>0.29301696112034598</v>
      </c>
      <c r="H10" s="2">
        <v>0.91111246110144495</v>
      </c>
      <c r="I10" s="2">
        <v>0.70698303887965397</v>
      </c>
      <c r="J10" s="2">
        <v>0.78571037912261499</v>
      </c>
      <c r="K10" s="2">
        <v>0.10028651811521</v>
      </c>
      <c r="L10" s="2">
        <v>0.65188378377910206</v>
      </c>
      <c r="M10" s="2">
        <v>92512</v>
      </c>
      <c r="N10" s="2">
        <v>35907</v>
      </c>
      <c r="O10" s="2">
        <v>3931</v>
      </c>
      <c r="P10" s="2">
        <v>3608</v>
      </c>
    </row>
    <row r="11" spans="1:16" x14ac:dyDescent="0.3">
      <c r="A11" s="5">
        <v>500</v>
      </c>
      <c r="B11" s="2" t="s">
        <v>0</v>
      </c>
      <c r="C11" s="2" t="s">
        <v>8</v>
      </c>
      <c r="D11" s="2" t="s">
        <v>2</v>
      </c>
      <c r="E11" s="2">
        <v>0.72704805895938396</v>
      </c>
      <c r="F11" s="2">
        <v>0.75523625483106804</v>
      </c>
      <c r="G11" s="2">
        <v>0.24476374516893101</v>
      </c>
      <c r="H11" s="2">
        <v>0.944475843386408</v>
      </c>
      <c r="I11" s="2">
        <v>0.75523625483106804</v>
      </c>
      <c r="J11" s="2">
        <v>0.83932143506611601</v>
      </c>
      <c r="K11" s="2">
        <v>4.0978443883416902E-3</v>
      </c>
      <c r="L11" s="2">
        <v>0.54344241977427299</v>
      </c>
      <c r="M11" s="2">
        <v>96924</v>
      </c>
      <c r="N11" s="2">
        <v>31412</v>
      </c>
      <c r="O11" s="2">
        <v>5698</v>
      </c>
      <c r="P11" s="2">
        <v>1924</v>
      </c>
    </row>
    <row r="12" spans="1:16" x14ac:dyDescent="0.3">
      <c r="A12" s="5"/>
      <c r="B12" s="2" t="s">
        <v>0</v>
      </c>
      <c r="C12" s="2" t="s">
        <v>8</v>
      </c>
      <c r="D12" s="2" t="s">
        <v>3</v>
      </c>
      <c r="E12" s="2">
        <v>0.72704805895938396</v>
      </c>
      <c r="F12" s="2">
        <v>0.25242718446601897</v>
      </c>
      <c r="G12" s="2">
        <v>0.74757281553398003</v>
      </c>
      <c r="H12" s="2">
        <v>5.7715382769378397E-2</v>
      </c>
      <c r="I12" s="2">
        <v>0.25242718446601897</v>
      </c>
      <c r="J12" s="2">
        <v>9.3949899897455905E-2</v>
      </c>
      <c r="K12" s="2">
        <v>4.0978443883416902E-3</v>
      </c>
      <c r="L12" s="2">
        <v>0.54344241977427299</v>
      </c>
      <c r="M12" s="2">
        <v>96924</v>
      </c>
      <c r="N12" s="2">
        <v>31412</v>
      </c>
      <c r="O12" s="2">
        <v>5698</v>
      </c>
      <c r="P12" s="2">
        <v>1924</v>
      </c>
    </row>
    <row r="13" spans="1:16" x14ac:dyDescent="0.3">
      <c r="A13" s="5"/>
      <c r="B13" s="2" t="s">
        <v>0</v>
      </c>
      <c r="C13" s="2" t="s">
        <v>8</v>
      </c>
      <c r="D13" s="2" t="s">
        <v>4</v>
      </c>
      <c r="E13" s="2">
        <v>0.72704805895938396</v>
      </c>
      <c r="F13" s="2">
        <v>0.72704805895938396</v>
      </c>
      <c r="G13" s="2">
        <v>0.27295194104061499</v>
      </c>
      <c r="H13" s="2">
        <v>0.89476278324413605</v>
      </c>
      <c r="I13" s="2">
        <v>0.72704805895938396</v>
      </c>
      <c r="J13" s="2">
        <v>0.79753484037470002</v>
      </c>
      <c r="K13" s="2">
        <v>4.0978443883416902E-3</v>
      </c>
      <c r="L13" s="2">
        <v>0.54344241977427299</v>
      </c>
      <c r="M13" s="2">
        <v>96924</v>
      </c>
      <c r="N13" s="2">
        <v>31412</v>
      </c>
      <c r="O13" s="2">
        <v>5698</v>
      </c>
      <c r="P13" s="2">
        <v>1924</v>
      </c>
    </row>
    <row r="14" spans="1:16" x14ac:dyDescent="0.3">
      <c r="A14" s="5">
        <v>600</v>
      </c>
      <c r="B14" s="2" t="s">
        <v>0</v>
      </c>
      <c r="C14" s="2" t="s">
        <v>8</v>
      </c>
      <c r="D14" s="2" t="s">
        <v>2</v>
      </c>
      <c r="E14" s="2">
        <v>0.749944835905206</v>
      </c>
      <c r="F14" s="2">
        <v>0.77981808287335697</v>
      </c>
      <c r="G14" s="2">
        <v>0.22018191712664201</v>
      </c>
      <c r="H14" s="2">
        <v>0.94645367653302803</v>
      </c>
      <c r="I14" s="2">
        <v>0.77981808287335697</v>
      </c>
      <c r="J14" s="2">
        <v>0.85509328127597295</v>
      </c>
      <c r="K14" s="2">
        <v>2.9366607692484698E-3</v>
      </c>
      <c r="L14" s="2">
        <v>0.50547871312712001</v>
      </c>
      <c r="M14" s="2">
        <v>100308</v>
      </c>
      <c r="N14" s="2">
        <v>28322</v>
      </c>
      <c r="O14" s="2">
        <v>5675</v>
      </c>
      <c r="P14" s="2">
        <v>1653</v>
      </c>
    </row>
    <row r="15" spans="1:16" x14ac:dyDescent="0.3">
      <c r="A15" s="5"/>
      <c r="B15" s="2" t="s">
        <v>0</v>
      </c>
      <c r="C15" s="2" t="s">
        <v>8</v>
      </c>
      <c r="D15" s="2" t="s">
        <v>3</v>
      </c>
      <c r="E15" s="2">
        <v>0.749944835905206</v>
      </c>
      <c r="F15" s="2">
        <v>0.225573144104803</v>
      </c>
      <c r="G15" s="2">
        <v>0.774426855895196</v>
      </c>
      <c r="H15" s="2">
        <v>5.5145954962468699E-2</v>
      </c>
      <c r="I15" s="2">
        <v>0.225573144104803</v>
      </c>
      <c r="J15" s="2">
        <v>8.8625579712087496E-2</v>
      </c>
      <c r="K15" s="2">
        <v>2.9366607692484698E-3</v>
      </c>
      <c r="L15" s="2">
        <v>0.50547871312712001</v>
      </c>
      <c r="M15" s="2">
        <v>100308</v>
      </c>
      <c r="N15" s="2">
        <v>28322</v>
      </c>
      <c r="O15" s="2">
        <v>5675</v>
      </c>
      <c r="P15" s="2">
        <v>1653</v>
      </c>
    </row>
    <row r="16" spans="1:16" x14ac:dyDescent="0.3">
      <c r="A16" s="5"/>
      <c r="B16" s="2" t="s">
        <v>0</v>
      </c>
      <c r="C16" s="2" t="s">
        <v>8</v>
      </c>
      <c r="D16" s="2" t="s">
        <v>4</v>
      </c>
      <c r="E16" s="2">
        <v>0.749944835905206</v>
      </c>
      <c r="F16" s="2">
        <v>0.749944835905206</v>
      </c>
      <c r="G16" s="2">
        <v>0.250055164094793</v>
      </c>
      <c r="H16" s="2">
        <v>0.89841308323459002</v>
      </c>
      <c r="I16" s="2">
        <v>0.749944835905206</v>
      </c>
      <c r="J16" s="2">
        <v>0.81378143999366404</v>
      </c>
      <c r="K16" s="2">
        <v>2.9366607692484698E-3</v>
      </c>
      <c r="L16" s="2">
        <v>0.50547871312712001</v>
      </c>
      <c r="M16" s="2">
        <v>100308</v>
      </c>
      <c r="N16" s="2">
        <v>28322</v>
      </c>
      <c r="O16" s="2">
        <v>5675</v>
      </c>
      <c r="P16" s="2">
        <v>1653</v>
      </c>
    </row>
    <row r="17" spans="1:16" x14ac:dyDescent="0.3">
      <c r="A17" s="5" t="s">
        <v>9</v>
      </c>
      <c r="B17" s="2"/>
      <c r="C17" s="2"/>
      <c r="D17" s="1" t="s">
        <v>2</v>
      </c>
      <c r="E17" s="1">
        <f>AVERAGE(E2,E5,E8,E11,E14)</f>
        <v>0.74076994365907101</v>
      </c>
      <c r="F17" s="1">
        <f t="shared" ref="F17:P17" si="0">AVERAGE(F2,F5,F8,F11,F14)</f>
        <v>0.76399655837129166</v>
      </c>
      <c r="G17" s="1">
        <f t="shared" si="0"/>
        <v>0.2360034416287074</v>
      </c>
      <c r="H17" s="1">
        <f t="shared" si="0"/>
        <v>0.95237533532594831</v>
      </c>
      <c r="I17" s="1">
        <f t="shared" si="0"/>
        <v>0.76399655837129166</v>
      </c>
      <c r="J17" s="1">
        <f t="shared" si="0"/>
        <v>0.8476002438781588</v>
      </c>
      <c r="K17" s="1">
        <f t="shared" si="0"/>
        <v>5.4819754955661361E-2</v>
      </c>
      <c r="L17" s="1">
        <f t="shared" si="0"/>
        <v>0.58649488438269382</v>
      </c>
      <c r="M17" s="1">
        <f t="shared" si="0"/>
        <v>98176.8</v>
      </c>
      <c r="N17" s="1">
        <f t="shared" si="0"/>
        <v>30325</v>
      </c>
      <c r="O17" s="1">
        <f t="shared" si="0"/>
        <v>4919.3999999999996</v>
      </c>
      <c r="P17" s="1">
        <f t="shared" si="0"/>
        <v>2536.8000000000002</v>
      </c>
    </row>
    <row r="18" spans="1:16" x14ac:dyDescent="0.3">
      <c r="A18" s="5"/>
      <c r="B18" s="2"/>
      <c r="C18" s="2"/>
      <c r="D18" s="1" t="s">
        <v>3</v>
      </c>
      <c r="E18" s="1">
        <f t="shared" ref="E18:P19" si="1">AVERAGE(E3,E6,E9,E12,E15)</f>
        <v>0.74076994365907101</v>
      </c>
      <c r="F18" s="1">
        <f t="shared" si="1"/>
        <v>0.34001124355988238</v>
      </c>
      <c r="G18" s="1">
        <f t="shared" si="1"/>
        <v>0.65998875644011668</v>
      </c>
      <c r="H18" s="1">
        <f t="shared" si="1"/>
        <v>7.655494398239665E-2</v>
      </c>
      <c r="I18" s="1">
        <f t="shared" si="1"/>
        <v>0.34001124355988238</v>
      </c>
      <c r="J18" s="1">
        <f t="shared" si="1"/>
        <v>0.12478253423277468</v>
      </c>
      <c r="K18" s="1">
        <f t="shared" si="1"/>
        <v>5.4819754955661361E-2</v>
      </c>
      <c r="L18" s="1">
        <f t="shared" si="1"/>
        <v>0.58649488438269382</v>
      </c>
      <c r="M18" s="1">
        <f t="shared" si="1"/>
        <v>98176.8</v>
      </c>
      <c r="N18" s="1">
        <f t="shared" si="1"/>
        <v>30325</v>
      </c>
      <c r="O18" s="1">
        <f t="shared" si="1"/>
        <v>4919.3999999999996</v>
      </c>
      <c r="P18" s="1">
        <f t="shared" si="1"/>
        <v>2536.8000000000002</v>
      </c>
    </row>
    <row r="19" spans="1:16" x14ac:dyDescent="0.3">
      <c r="A19" s="5"/>
      <c r="B19" s="2"/>
      <c r="C19" s="2"/>
      <c r="D19" s="1" t="s">
        <v>4</v>
      </c>
      <c r="E19" s="1">
        <f t="shared" si="1"/>
        <v>0.74076994365907101</v>
      </c>
      <c r="F19" s="1">
        <f t="shared" si="1"/>
        <v>0.74076994365907101</v>
      </c>
      <c r="G19" s="1">
        <f t="shared" si="1"/>
        <v>0.25923005634092838</v>
      </c>
      <c r="H19" s="1">
        <f t="shared" si="1"/>
        <v>0.90434325362820012</v>
      </c>
      <c r="I19" s="1">
        <f t="shared" si="1"/>
        <v>0.74076994365907101</v>
      </c>
      <c r="J19" s="1">
        <f t="shared" si="1"/>
        <v>0.8079677361612303</v>
      </c>
      <c r="K19" s="1">
        <f t="shared" si="1"/>
        <v>5.4819754955661361E-2</v>
      </c>
      <c r="L19" s="1">
        <f t="shared" si="1"/>
        <v>0.58649488438269382</v>
      </c>
      <c r="M19" s="1">
        <f t="shared" si="1"/>
        <v>98176.8</v>
      </c>
      <c r="N19" s="1">
        <f t="shared" si="1"/>
        <v>30325</v>
      </c>
      <c r="O19" s="1">
        <f t="shared" si="1"/>
        <v>4919.3999999999996</v>
      </c>
      <c r="P19" s="1">
        <f t="shared" si="1"/>
        <v>2536.8000000000002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E785-ADEE-483A-ADC1-6FB4A18BE59E}">
  <dimension ref="B1:W16"/>
  <sheetViews>
    <sheetView workbookViewId="0"/>
  </sheetViews>
  <sheetFormatPr defaultRowHeight="15.6" x14ac:dyDescent="0.3"/>
  <cols>
    <col min="1" max="1" width="8.88671875" style="9"/>
    <col min="2" max="2" width="35" style="9" bestFit="1" customWidth="1"/>
    <col min="3" max="3" width="15.6640625" style="9" bestFit="1" customWidth="1"/>
    <col min="4" max="9" width="13.33203125" style="9" bestFit="1" customWidth="1"/>
    <col min="10" max="10" width="14.109375" style="9" bestFit="1" customWidth="1"/>
    <col min="11" max="11" width="13.33203125" style="9" bestFit="1" customWidth="1"/>
    <col min="12" max="13" width="8.77734375" style="9" bestFit="1" customWidth="1"/>
    <col min="14" max="15" width="7.6640625" style="9" bestFit="1" customWidth="1"/>
    <col min="16" max="16" width="8.88671875" style="9"/>
    <col min="17" max="19" width="21.33203125" style="9" bestFit="1" customWidth="1"/>
    <col min="20" max="20" width="8.88671875" style="9"/>
    <col min="21" max="23" width="21.33203125" style="9" bestFit="1" customWidth="1"/>
    <col min="24" max="16384" width="8.88671875" style="9"/>
  </cols>
  <sheetData>
    <row r="1" spans="2:23" x14ac:dyDescent="0.3">
      <c r="B1" s="6" t="s">
        <v>20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2:23" x14ac:dyDescent="0.3">
      <c r="B2" s="7" t="s">
        <v>21</v>
      </c>
      <c r="C2" s="10" t="s">
        <v>2</v>
      </c>
      <c r="D2" s="10">
        <v>0.4993645096279728</v>
      </c>
      <c r="E2" s="10">
        <v>0.49890273450365585</v>
      </c>
      <c r="F2" s="10">
        <v>0.50109726549634315</v>
      </c>
      <c r="G2" s="10">
        <v>0.94482197451112648</v>
      </c>
      <c r="H2" s="10">
        <v>0.49890273450365585</v>
      </c>
      <c r="I2" s="10">
        <v>0.64354788257875994</v>
      </c>
      <c r="J2" s="10">
        <v>4.8911524178986794E-3</v>
      </c>
      <c r="K2" s="10">
        <v>0.50273941565429969</v>
      </c>
      <c r="L2" s="10">
        <v>64113.2</v>
      </c>
      <c r="M2" s="10">
        <v>64388.6</v>
      </c>
      <c r="N2" s="10">
        <v>3676.8</v>
      </c>
      <c r="O2" s="10">
        <v>3779.4</v>
      </c>
      <c r="Q2" s="8" t="s">
        <v>31</v>
      </c>
      <c r="R2" s="8"/>
      <c r="S2" s="8"/>
      <c r="U2" s="8" t="s">
        <v>5</v>
      </c>
      <c r="V2" s="8"/>
      <c r="W2" s="8"/>
    </row>
    <row r="3" spans="2:23" x14ac:dyDescent="0.3">
      <c r="B3" s="7"/>
      <c r="C3" s="10" t="s">
        <v>3</v>
      </c>
      <c r="D3" s="10">
        <v>0.4993645096279728</v>
      </c>
      <c r="E3" s="10">
        <v>0.50721364144581771</v>
      </c>
      <c r="F3" s="10">
        <v>0.49278635855418118</v>
      </c>
      <c r="G3" s="10">
        <v>5.8497443258632521E-2</v>
      </c>
      <c r="H3" s="10">
        <v>0.50721364144581771</v>
      </c>
      <c r="I3" s="10">
        <v>0.10359040804045168</v>
      </c>
      <c r="J3" s="10">
        <v>4.8911524178986794E-3</v>
      </c>
      <c r="K3" s="10">
        <v>0.50273941565429969</v>
      </c>
      <c r="L3" s="10">
        <v>64113.2</v>
      </c>
      <c r="M3" s="10">
        <v>64388.6</v>
      </c>
      <c r="N3" s="10">
        <v>3676.8</v>
      </c>
      <c r="O3" s="10">
        <v>3779.4</v>
      </c>
      <c r="Q3" s="10"/>
      <c r="R3" s="11" t="s">
        <v>32</v>
      </c>
      <c r="S3" s="11" t="s">
        <v>33</v>
      </c>
      <c r="U3" s="10"/>
      <c r="V3" s="11" t="s">
        <v>32</v>
      </c>
      <c r="W3" s="11" t="s">
        <v>33</v>
      </c>
    </row>
    <row r="4" spans="2:23" x14ac:dyDescent="0.3">
      <c r="B4" s="7"/>
      <c r="C4" s="10" t="s">
        <v>4</v>
      </c>
      <c r="D4" s="10">
        <v>0.4993645096279728</v>
      </c>
      <c r="E4" s="10">
        <v>0.4993645096279728</v>
      </c>
      <c r="F4" s="10">
        <v>0.50063549037202626</v>
      </c>
      <c r="G4" s="10">
        <v>0.89621530994820431</v>
      </c>
      <c r="H4" s="10">
        <v>0.4993645096279728</v>
      </c>
      <c r="I4" s="10">
        <v>0.6139472828713155</v>
      </c>
      <c r="J4" s="10">
        <v>4.8911524178986794E-3</v>
      </c>
      <c r="K4" s="10">
        <v>0.50273941565429969</v>
      </c>
      <c r="L4" s="10">
        <v>64113.2</v>
      </c>
      <c r="M4" s="10">
        <v>64388.6</v>
      </c>
      <c r="N4" s="10">
        <v>3676.8</v>
      </c>
      <c r="O4" s="10">
        <v>3779.4</v>
      </c>
      <c r="Q4" s="10" t="s">
        <v>32</v>
      </c>
      <c r="R4" s="10">
        <v>64113.2</v>
      </c>
      <c r="S4" s="10">
        <v>64388.6</v>
      </c>
      <c r="U4" s="10" t="s">
        <v>32</v>
      </c>
      <c r="V4" s="10">
        <v>97304.4</v>
      </c>
      <c r="W4" s="10">
        <v>31197.4</v>
      </c>
    </row>
    <row r="5" spans="2:23" x14ac:dyDescent="0.3">
      <c r="B5" s="7" t="s">
        <v>22</v>
      </c>
      <c r="C5" s="10" t="s">
        <v>2</v>
      </c>
      <c r="D5" s="10">
        <v>0.7271127848306087</v>
      </c>
      <c r="E5" s="10">
        <v>0.75721137283411188</v>
      </c>
      <c r="F5" s="10">
        <v>0.24278862716588723</v>
      </c>
      <c r="G5" s="10">
        <v>0.94207964551680912</v>
      </c>
      <c r="H5" s="10">
        <v>0.75721137283411188</v>
      </c>
      <c r="I5" s="10">
        <v>0.83069744250366018</v>
      </c>
      <c r="J5" s="10">
        <v>-1.655456744429764E-2</v>
      </c>
      <c r="K5" s="10">
        <v>0.47828154164257503</v>
      </c>
      <c r="L5" s="10">
        <v>97304.4</v>
      </c>
      <c r="M5" s="10">
        <v>31197.4</v>
      </c>
      <c r="N5" s="10">
        <v>5903.8</v>
      </c>
      <c r="O5" s="10">
        <v>1552.4</v>
      </c>
      <c r="Q5" s="10" t="s">
        <v>33</v>
      </c>
      <c r="R5" s="10">
        <v>3676.8</v>
      </c>
      <c r="S5" s="10">
        <v>3779.4</v>
      </c>
      <c r="U5" s="10" t="s">
        <v>33</v>
      </c>
      <c r="V5" s="10">
        <v>5903.8</v>
      </c>
      <c r="W5" s="10">
        <v>1552.4</v>
      </c>
    </row>
    <row r="6" spans="2:23" x14ac:dyDescent="0.3">
      <c r="B6" s="7"/>
      <c r="C6" s="10" t="s">
        <v>3</v>
      </c>
      <c r="D6" s="10">
        <v>0.7271127848306087</v>
      </c>
      <c r="E6" s="10">
        <v>0.20786423013676361</v>
      </c>
      <c r="F6" s="10">
        <v>0.79213576986323542</v>
      </c>
      <c r="G6" s="10">
        <v>5.037965264344009E-2</v>
      </c>
      <c r="H6" s="10">
        <v>0.20786423013676361</v>
      </c>
      <c r="I6" s="10">
        <v>7.5889554850109342E-2</v>
      </c>
      <c r="J6" s="10">
        <v>-1.655456744429764E-2</v>
      </c>
      <c r="K6" s="10">
        <v>0.47828154164257503</v>
      </c>
      <c r="L6" s="10">
        <v>97304.4</v>
      </c>
      <c r="M6" s="10">
        <v>31197.4</v>
      </c>
      <c r="N6" s="10">
        <v>5903.8</v>
      </c>
      <c r="O6" s="10">
        <v>1552.4</v>
      </c>
    </row>
    <row r="7" spans="2:23" x14ac:dyDescent="0.3">
      <c r="B7" s="7"/>
      <c r="C7" s="10" t="s">
        <v>4</v>
      </c>
      <c r="D7" s="10">
        <v>0.7271127848306087</v>
      </c>
      <c r="E7" s="10">
        <v>0.7271127848306087</v>
      </c>
      <c r="F7" s="10">
        <v>0.27288721516939024</v>
      </c>
      <c r="G7" s="10">
        <v>0.89318391663431262</v>
      </c>
      <c r="H7" s="10">
        <v>0.7271127848306087</v>
      </c>
      <c r="I7" s="10">
        <v>0.78931955971786238</v>
      </c>
      <c r="J7" s="10">
        <v>-1.655456744429764E-2</v>
      </c>
      <c r="K7" s="10">
        <v>0.47828154164257503</v>
      </c>
      <c r="L7" s="10">
        <v>97304.4</v>
      </c>
      <c r="M7" s="10">
        <v>31197.4</v>
      </c>
      <c r="N7" s="10">
        <v>5903.8</v>
      </c>
      <c r="O7" s="10">
        <v>1552.4</v>
      </c>
      <c r="Q7" s="8" t="s">
        <v>23</v>
      </c>
      <c r="R7" s="8"/>
      <c r="S7" s="8"/>
      <c r="U7" s="8" t="s">
        <v>24</v>
      </c>
      <c r="V7" s="8"/>
      <c r="W7" s="8"/>
    </row>
    <row r="8" spans="2:23" x14ac:dyDescent="0.3">
      <c r="B8" s="7" t="s">
        <v>23</v>
      </c>
      <c r="C8" s="10" t="s">
        <v>2</v>
      </c>
      <c r="D8" s="10">
        <v>0.73718059989114249</v>
      </c>
      <c r="E8" s="10">
        <v>0.76359032959550033</v>
      </c>
      <c r="F8" s="10">
        <v>0.23640967040449867</v>
      </c>
      <c r="G8" s="10">
        <v>0.94923013997071348</v>
      </c>
      <c r="H8" s="10">
        <v>0.76359032959550033</v>
      </c>
      <c r="I8" s="10">
        <v>0.83504795860692904</v>
      </c>
      <c r="J8" s="10">
        <v>2.559162598151974E-2</v>
      </c>
      <c r="K8" s="10">
        <v>0.54378533505705706</v>
      </c>
      <c r="L8" s="10">
        <v>98125.4</v>
      </c>
      <c r="M8" s="10">
        <v>30376.400000000001</v>
      </c>
      <c r="N8" s="10">
        <v>5356</v>
      </c>
      <c r="O8" s="10">
        <v>2100.1999999999998</v>
      </c>
      <c r="Q8" s="10"/>
      <c r="R8" s="11" t="s">
        <v>32</v>
      </c>
      <c r="S8" s="11" t="s">
        <v>33</v>
      </c>
      <c r="U8" s="10"/>
      <c r="V8" s="11" t="s">
        <v>32</v>
      </c>
      <c r="W8" s="11" t="s">
        <v>33</v>
      </c>
    </row>
    <row r="9" spans="2:23" x14ac:dyDescent="0.3">
      <c r="B9" s="7"/>
      <c r="C9" s="10" t="s">
        <v>3</v>
      </c>
      <c r="D9" s="10">
        <v>0.73718059989114249</v>
      </c>
      <c r="E9" s="10">
        <v>0.28066993104314142</v>
      </c>
      <c r="F9" s="10">
        <v>0.7193300689568578</v>
      </c>
      <c r="G9" s="10">
        <v>6.6402758530836742E-2</v>
      </c>
      <c r="H9" s="10">
        <v>0.28066993104314142</v>
      </c>
      <c r="I9" s="10">
        <v>0.10044697978927512</v>
      </c>
      <c r="J9" s="10">
        <v>2.559162598151974E-2</v>
      </c>
      <c r="K9" s="10">
        <v>0.54378533505705706</v>
      </c>
      <c r="L9" s="10">
        <v>98125.4</v>
      </c>
      <c r="M9" s="10">
        <v>30376.400000000001</v>
      </c>
      <c r="N9" s="10">
        <v>5356</v>
      </c>
      <c r="O9" s="10">
        <v>2100.1999999999998</v>
      </c>
      <c r="Q9" s="10" t="s">
        <v>32</v>
      </c>
      <c r="R9" s="10">
        <v>98125.4</v>
      </c>
      <c r="S9" s="10">
        <v>30376.400000000001</v>
      </c>
      <c r="U9" s="10" t="s">
        <v>32</v>
      </c>
      <c r="V9" s="10">
        <v>72598.600000000006</v>
      </c>
      <c r="W9" s="10">
        <v>55903.199999999997</v>
      </c>
    </row>
    <row r="10" spans="2:23" x14ac:dyDescent="0.3">
      <c r="B10" s="7"/>
      <c r="C10" s="10" t="s">
        <v>4</v>
      </c>
      <c r="D10" s="10">
        <v>0.73718059989114249</v>
      </c>
      <c r="E10" s="10">
        <v>0.73718059989114249</v>
      </c>
      <c r="F10" s="10">
        <v>0.26281940010885663</v>
      </c>
      <c r="G10" s="10">
        <v>0.90082409033218835</v>
      </c>
      <c r="H10" s="10">
        <v>0.73718059989114249</v>
      </c>
      <c r="I10" s="10">
        <v>0.79479372087967481</v>
      </c>
      <c r="J10" s="10">
        <v>2.559162598151974E-2</v>
      </c>
      <c r="K10" s="10">
        <v>0.54378533505705706</v>
      </c>
      <c r="L10" s="10">
        <v>98125.4</v>
      </c>
      <c r="M10" s="10">
        <v>30376.400000000001</v>
      </c>
      <c r="N10" s="10">
        <v>5356</v>
      </c>
      <c r="O10" s="10">
        <v>2100.1999999999998</v>
      </c>
      <c r="Q10" s="10" t="s">
        <v>33</v>
      </c>
      <c r="R10" s="10">
        <v>5356</v>
      </c>
      <c r="S10" s="10">
        <v>2100.1999999999998</v>
      </c>
      <c r="U10" s="10" t="s">
        <v>33</v>
      </c>
      <c r="V10" s="10">
        <v>3992</v>
      </c>
      <c r="W10" s="10">
        <v>3464.2</v>
      </c>
    </row>
    <row r="11" spans="2:23" x14ac:dyDescent="0.3">
      <c r="B11" s="7" t="s">
        <v>24</v>
      </c>
      <c r="C11" s="10" t="s">
        <v>2</v>
      </c>
      <c r="D11" s="10">
        <v>0.55945806793274366</v>
      </c>
      <c r="E11" s="10">
        <v>0.56511409101354948</v>
      </c>
      <c r="F11" s="10">
        <v>0.43488590898644996</v>
      </c>
      <c r="G11" s="10">
        <v>0.93790020391358164</v>
      </c>
      <c r="H11" s="10">
        <v>0.56511409101354948</v>
      </c>
      <c r="I11" s="10">
        <v>0.64763943276310287</v>
      </c>
      <c r="J11" s="10">
        <v>1.235049258615264E-2</v>
      </c>
      <c r="K11" s="10">
        <v>0.54112713621691322</v>
      </c>
      <c r="L11" s="10">
        <v>72598.600000000006</v>
      </c>
      <c r="M11" s="10">
        <v>55903.199999999997</v>
      </c>
      <c r="N11" s="10">
        <v>3992</v>
      </c>
      <c r="O11" s="10">
        <v>3464.2</v>
      </c>
    </row>
    <row r="12" spans="2:23" x14ac:dyDescent="0.3">
      <c r="B12" s="7"/>
      <c r="C12" s="10" t="s">
        <v>3</v>
      </c>
      <c r="D12" s="10">
        <v>0.55945806793274366</v>
      </c>
      <c r="E12" s="10">
        <v>0.46707724187547567</v>
      </c>
      <c r="F12" s="10">
        <v>0.5329227581245235</v>
      </c>
      <c r="G12" s="10">
        <v>6.096152485460625E-2</v>
      </c>
      <c r="H12" s="10">
        <v>0.46707724187547567</v>
      </c>
      <c r="I12" s="10">
        <v>0.10353500711590544</v>
      </c>
      <c r="J12" s="10">
        <v>1.235049258615264E-2</v>
      </c>
      <c r="K12" s="10">
        <v>0.54112713621691322</v>
      </c>
      <c r="L12" s="10">
        <v>72598.600000000006</v>
      </c>
      <c r="M12" s="10">
        <v>55903.199999999997</v>
      </c>
      <c r="N12" s="10">
        <v>3992</v>
      </c>
      <c r="O12" s="10">
        <v>3464.2</v>
      </c>
      <c r="Q12" s="8" t="s">
        <v>26</v>
      </c>
      <c r="R12" s="8"/>
      <c r="S12" s="8"/>
    </row>
    <row r="13" spans="2:23" x14ac:dyDescent="0.3">
      <c r="B13" s="7"/>
      <c r="C13" s="10" t="s">
        <v>4</v>
      </c>
      <c r="D13" s="10">
        <v>0.55945806793274366</v>
      </c>
      <c r="E13" s="10">
        <v>0.55945806793274366</v>
      </c>
      <c r="F13" s="10">
        <v>0.44054193206725561</v>
      </c>
      <c r="G13" s="10">
        <v>0.88979969948244153</v>
      </c>
      <c r="H13" s="10">
        <v>0.55945806793274366</v>
      </c>
      <c r="I13" s="10">
        <v>0.61764464032397881</v>
      </c>
      <c r="J13" s="10">
        <v>1.235049258615264E-2</v>
      </c>
      <c r="K13" s="10">
        <v>0.54112713621691322</v>
      </c>
      <c r="L13" s="10">
        <v>72598.600000000006</v>
      </c>
      <c r="M13" s="10">
        <v>55903.199999999997</v>
      </c>
      <c r="N13" s="10">
        <v>3992</v>
      </c>
      <c r="O13" s="10">
        <v>3464.2</v>
      </c>
      <c r="Q13" s="10"/>
      <c r="R13" s="11" t="s">
        <v>32</v>
      </c>
      <c r="S13" s="11" t="s">
        <v>33</v>
      </c>
    </row>
    <row r="14" spans="2:23" x14ac:dyDescent="0.3">
      <c r="B14" s="7" t="s">
        <v>25</v>
      </c>
      <c r="C14" s="10" t="s">
        <v>2</v>
      </c>
      <c r="D14" s="10">
        <v>0.74076994365907101</v>
      </c>
      <c r="E14" s="10">
        <v>0.76399655837129166</v>
      </c>
      <c r="F14" s="10">
        <v>0.2360034416287074</v>
      </c>
      <c r="G14" s="10">
        <v>0.95237533532594831</v>
      </c>
      <c r="H14" s="10">
        <v>0.76399655837129166</v>
      </c>
      <c r="I14" s="10">
        <v>0.8476002438781588</v>
      </c>
      <c r="J14" s="10">
        <v>5.4819754955661361E-2</v>
      </c>
      <c r="K14" s="10">
        <v>0.58649488438269382</v>
      </c>
      <c r="L14" s="10">
        <v>98176.8</v>
      </c>
      <c r="M14" s="10">
        <v>30325</v>
      </c>
      <c r="N14" s="10">
        <v>4919.3999999999996</v>
      </c>
      <c r="O14" s="10">
        <v>2536.8000000000002</v>
      </c>
      <c r="Q14" s="10" t="s">
        <v>32</v>
      </c>
      <c r="R14" s="10">
        <v>98176.8</v>
      </c>
      <c r="S14" s="10">
        <v>30325</v>
      </c>
    </row>
    <row r="15" spans="2:23" x14ac:dyDescent="0.3">
      <c r="B15" s="7"/>
      <c r="C15" s="10" t="s">
        <v>3</v>
      </c>
      <c r="D15" s="10">
        <v>0.74076994365907101</v>
      </c>
      <c r="E15" s="10">
        <v>0.34001124355988238</v>
      </c>
      <c r="F15" s="10">
        <v>0.65998875644011668</v>
      </c>
      <c r="G15" s="10">
        <v>7.655494398239665E-2</v>
      </c>
      <c r="H15" s="10">
        <v>0.34001124355988238</v>
      </c>
      <c r="I15" s="10">
        <v>0.12478253423277468</v>
      </c>
      <c r="J15" s="10">
        <v>5.4819754955661361E-2</v>
      </c>
      <c r="K15" s="10">
        <v>0.58649488438269382</v>
      </c>
      <c r="L15" s="10">
        <v>98176.8</v>
      </c>
      <c r="M15" s="10">
        <v>30325</v>
      </c>
      <c r="N15" s="10">
        <v>4919.3999999999996</v>
      </c>
      <c r="O15" s="10">
        <v>2536.8000000000002</v>
      </c>
      <c r="Q15" s="10" t="s">
        <v>33</v>
      </c>
      <c r="R15" s="10">
        <v>4919.3999999999996</v>
      </c>
      <c r="S15" s="10">
        <v>2536.8000000000002</v>
      </c>
    </row>
    <row r="16" spans="2:23" x14ac:dyDescent="0.3">
      <c r="B16" s="7"/>
      <c r="C16" s="10" t="s">
        <v>4</v>
      </c>
      <c r="D16" s="10">
        <v>0.74076994365907101</v>
      </c>
      <c r="E16" s="10">
        <v>0.74076994365907101</v>
      </c>
      <c r="F16" s="10">
        <v>0.25923005634092838</v>
      </c>
      <c r="G16" s="10">
        <v>0.90434325362820012</v>
      </c>
      <c r="H16" s="10">
        <v>0.74076994365907101</v>
      </c>
      <c r="I16" s="10">
        <v>0.8079677361612303</v>
      </c>
      <c r="J16" s="10">
        <v>5.4819754955661361E-2</v>
      </c>
      <c r="K16" s="10">
        <v>0.58649488438269382</v>
      </c>
      <c r="L16" s="10">
        <v>98176.8</v>
      </c>
      <c r="M16" s="10">
        <v>30325</v>
      </c>
      <c r="N16" s="10">
        <v>4919.3999999999996</v>
      </c>
      <c r="O16" s="10">
        <v>2536.8000000000002</v>
      </c>
    </row>
  </sheetData>
  <mergeCells count="10">
    <mergeCell ref="Q2:S2"/>
    <mergeCell ref="U2:W2"/>
    <mergeCell ref="Q7:S7"/>
    <mergeCell ref="U7:W7"/>
    <mergeCell ref="Q12:S12"/>
    <mergeCell ref="B2:B4"/>
    <mergeCell ref="B5:B7"/>
    <mergeCell ref="B8:B10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 + Corr</vt:lpstr>
      <vt:lpstr>RF + FScore</vt:lpstr>
      <vt:lpstr>RF + FSFS</vt:lpstr>
      <vt:lpstr>RF + RFE</vt:lpstr>
      <vt:lpstr>RF + SFM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Osama</dc:creator>
  <cp:lastModifiedBy>Muhammad Osama</cp:lastModifiedBy>
  <dcterms:created xsi:type="dcterms:W3CDTF">2022-04-02T06:17:22Z</dcterms:created>
  <dcterms:modified xsi:type="dcterms:W3CDTF">2022-04-06T03:04:43Z</dcterms:modified>
</cp:coreProperties>
</file>