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202300"/>
  <mc:AlternateContent xmlns:mc="http://schemas.openxmlformats.org/markup-compatibility/2006">
    <mc:Choice Requires="x15">
      <x15ac:absPath xmlns:x15ac="http://schemas.microsoft.com/office/spreadsheetml/2010/11/ac" url="D:\OneDrive - Krish Compusoft Services Pvt Ltd\KCS-Project\New_project\Combine_AI_hub_and_rocommended_bot\Recommendation_Ai_hub\Iris_aura_bot\"/>
    </mc:Choice>
  </mc:AlternateContent>
  <xr:revisionPtr revIDLastSave="0" documentId="13_ncr:1_{C989C64C-D8AD-4BC7-ABB0-46B059C4CF1D}" xr6:coauthVersionLast="47" xr6:coauthVersionMax="47" xr10:uidLastSave="{00000000-0000-0000-0000-000000000000}"/>
  <bookViews>
    <workbookView xWindow="-108" yWindow="-108" windowWidth="23256" windowHeight="12456" xr2:uid="{00000000-000D-0000-FFFF-FFFF00000000}"/>
  </bookViews>
  <sheets>
    <sheet name="Sheet1" sheetId="1" r:id="rId1"/>
  </sheets>
  <externalReferences>
    <externalReference r:id="rId2"/>
  </externalReferenc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1260" i="1" l="1"/>
  <c r="D1259" i="1"/>
  <c r="D1258" i="1"/>
  <c r="D1257" i="1"/>
  <c r="D1256" i="1"/>
  <c r="D1255" i="1"/>
  <c r="D1254" i="1"/>
  <c r="D1253" i="1"/>
  <c r="D1252" i="1"/>
  <c r="D1251" i="1"/>
  <c r="D1250" i="1"/>
  <c r="D1249" i="1"/>
  <c r="D1248" i="1"/>
  <c r="D1247" i="1"/>
  <c r="D1246" i="1"/>
  <c r="D1245" i="1"/>
  <c r="D1244" i="1"/>
  <c r="D1243" i="1"/>
  <c r="D1242" i="1"/>
  <c r="D1241" i="1"/>
  <c r="D1240" i="1"/>
  <c r="D1239" i="1"/>
  <c r="D1238" i="1"/>
  <c r="D1237" i="1"/>
  <c r="D1236" i="1"/>
  <c r="D1235" i="1"/>
  <c r="D1234" i="1"/>
  <c r="D1233" i="1"/>
  <c r="D1232" i="1"/>
  <c r="D1231" i="1"/>
  <c r="D1230" i="1"/>
  <c r="D1229" i="1"/>
  <c r="D1228" i="1"/>
  <c r="D1227" i="1"/>
  <c r="D1226" i="1"/>
  <c r="D1225" i="1"/>
  <c r="D1224" i="1"/>
  <c r="D1223" i="1"/>
  <c r="D1222" i="1"/>
  <c r="D1221" i="1"/>
  <c r="D1220" i="1"/>
  <c r="D1219" i="1"/>
  <c r="D1218" i="1"/>
  <c r="D1215" i="1"/>
  <c r="D1214" i="1"/>
  <c r="D1213" i="1"/>
  <c r="D1212" i="1"/>
  <c r="D1211" i="1"/>
  <c r="D1210" i="1"/>
  <c r="D1209" i="1"/>
  <c r="D1208" i="1"/>
  <c r="D1207" i="1"/>
  <c r="D1206" i="1"/>
  <c r="D1205" i="1"/>
  <c r="D1204" i="1"/>
  <c r="D1203" i="1"/>
  <c r="D1202" i="1"/>
  <c r="D1201" i="1"/>
  <c r="D1200" i="1"/>
  <c r="D1199" i="1"/>
  <c r="D1198" i="1"/>
  <c r="D1197" i="1"/>
  <c r="D1196" i="1"/>
  <c r="D1195" i="1"/>
  <c r="D1194" i="1"/>
  <c r="D1193" i="1"/>
  <c r="D1192" i="1"/>
  <c r="D1191" i="1"/>
  <c r="D1190" i="1"/>
  <c r="D1189" i="1"/>
  <c r="D1188" i="1"/>
  <c r="D1187" i="1"/>
  <c r="D1186" i="1"/>
  <c r="D1185" i="1"/>
  <c r="D1184" i="1"/>
  <c r="D1183" i="1"/>
  <c r="D1182" i="1"/>
  <c r="D1181" i="1"/>
  <c r="D1180" i="1"/>
  <c r="D1179" i="1"/>
  <c r="D1178" i="1"/>
  <c r="D1177" i="1"/>
  <c r="D1176" i="1"/>
  <c r="D1174" i="1"/>
  <c r="D1173" i="1"/>
  <c r="D1172" i="1"/>
  <c r="D1171" i="1"/>
  <c r="D1170" i="1"/>
  <c r="D1169" i="1"/>
  <c r="D1125" i="1"/>
  <c r="D1104" i="1"/>
  <c r="D1102" i="1"/>
  <c r="D1088" i="1"/>
  <c r="D1068" i="1"/>
  <c r="D1057" i="1"/>
  <c r="D1054" i="1"/>
  <c r="D1053" i="1"/>
  <c r="D1052" i="1"/>
  <c r="D1051" i="1"/>
  <c r="D1050" i="1"/>
  <c r="D1049" i="1"/>
  <c r="D1048" i="1"/>
  <c r="D1047" i="1"/>
  <c r="D1046" i="1"/>
  <c r="D1045" i="1"/>
  <c r="D1044" i="1"/>
  <c r="D1043" i="1"/>
  <c r="D1042" i="1"/>
  <c r="D1041" i="1"/>
  <c r="D1040" i="1"/>
  <c r="D1039" i="1"/>
  <c r="D1038" i="1"/>
  <c r="D1037" i="1"/>
  <c r="D1036" i="1"/>
  <c r="D993" i="1"/>
  <c r="D992" i="1"/>
  <c r="D991" i="1"/>
  <c r="D990" i="1"/>
  <c r="D989" i="1"/>
  <c r="D988" i="1"/>
  <c r="D987" i="1"/>
  <c r="D934" i="1"/>
  <c r="D933" i="1"/>
  <c r="D932" i="1"/>
  <c r="D931" i="1"/>
  <c r="D930" i="1"/>
  <c r="D929" i="1"/>
  <c r="D928" i="1"/>
  <c r="D927" i="1"/>
  <c r="D926" i="1"/>
  <c r="D925" i="1"/>
  <c r="D924" i="1"/>
  <c r="D923" i="1"/>
  <c r="D922" i="1"/>
  <c r="D921" i="1"/>
  <c r="D920" i="1"/>
  <c r="D919" i="1"/>
  <c r="D918" i="1"/>
  <c r="D917" i="1"/>
  <c r="D916" i="1"/>
  <c r="D915" i="1"/>
  <c r="D914" i="1"/>
  <c r="D913" i="1"/>
  <c r="D912" i="1"/>
  <c r="D911" i="1"/>
  <c r="D910" i="1"/>
  <c r="D909" i="1"/>
  <c r="D908" i="1"/>
  <c r="D907" i="1"/>
  <c r="D906" i="1"/>
  <c r="D905" i="1"/>
  <c r="D904" i="1"/>
  <c r="D903" i="1"/>
  <c r="D902" i="1"/>
  <c r="D901" i="1"/>
  <c r="D900" i="1"/>
  <c r="D899" i="1"/>
  <c r="D898" i="1"/>
  <c r="D897" i="1"/>
  <c r="D896" i="1"/>
  <c r="D895" i="1"/>
  <c r="D894" i="1"/>
  <c r="D893" i="1"/>
  <c r="D892" i="1"/>
  <c r="D891" i="1"/>
  <c r="D890" i="1"/>
  <c r="D889" i="1"/>
  <c r="D888" i="1"/>
  <c r="D887" i="1"/>
  <c r="D886" i="1"/>
  <c r="D885" i="1"/>
  <c r="D884" i="1"/>
  <c r="D883" i="1"/>
  <c r="D882" i="1"/>
  <c r="D881" i="1"/>
  <c r="D880" i="1"/>
  <c r="D879" i="1"/>
  <c r="D878" i="1"/>
  <c r="D877" i="1"/>
  <c r="D876" i="1"/>
  <c r="D875" i="1"/>
  <c r="D874" i="1"/>
  <c r="D873" i="1"/>
  <c r="D872" i="1"/>
  <c r="D871" i="1"/>
  <c r="D868" i="1"/>
  <c r="D867" i="1"/>
  <c r="D866" i="1"/>
  <c r="D865" i="1"/>
  <c r="D864" i="1"/>
  <c r="D863" i="1"/>
  <c r="D862" i="1"/>
  <c r="D861" i="1"/>
  <c r="D860" i="1"/>
  <c r="D859" i="1"/>
  <c r="D858" i="1"/>
  <c r="D857" i="1"/>
  <c r="D856" i="1"/>
  <c r="D855" i="1"/>
  <c r="D854" i="1"/>
  <c r="D853" i="1"/>
  <c r="D852" i="1"/>
  <c r="D851" i="1"/>
  <c r="D850" i="1"/>
  <c r="D849" i="1"/>
  <c r="D848" i="1"/>
  <c r="D847" i="1"/>
  <c r="D845" i="1"/>
  <c r="D844" i="1"/>
  <c r="D843" i="1"/>
  <c r="D842" i="1"/>
  <c r="D841" i="1"/>
  <c r="D840" i="1"/>
  <c r="D839" i="1"/>
  <c r="D835" i="1"/>
  <c r="D834" i="1"/>
  <c r="D833" i="1"/>
  <c r="D832" i="1"/>
  <c r="D831" i="1"/>
  <c r="D830" i="1"/>
  <c r="D829" i="1"/>
  <c r="D828" i="1"/>
  <c r="D827" i="1"/>
  <c r="D826" i="1"/>
  <c r="D825" i="1"/>
  <c r="D824" i="1"/>
  <c r="D823" i="1"/>
  <c r="D822" i="1"/>
  <c r="D821" i="1"/>
  <c r="D820" i="1"/>
  <c r="D819" i="1"/>
  <c r="D818" i="1"/>
  <c r="D814" i="1"/>
  <c r="D813" i="1"/>
  <c r="D812" i="1"/>
  <c r="D811" i="1"/>
  <c r="D810" i="1"/>
  <c r="D809" i="1"/>
  <c r="D808" i="1"/>
  <c r="D807" i="1"/>
  <c r="D806" i="1"/>
  <c r="D805" i="1"/>
  <c r="D804" i="1"/>
  <c r="D803" i="1"/>
  <c r="D802" i="1"/>
  <c r="D801" i="1"/>
  <c r="D800" i="1"/>
  <c r="D799" i="1"/>
  <c r="D798" i="1"/>
  <c r="D797" i="1"/>
  <c r="D796" i="1"/>
  <c r="D795" i="1"/>
  <c r="D794" i="1"/>
  <c r="D793" i="1"/>
  <c r="D792" i="1"/>
  <c r="D791" i="1"/>
  <c r="D790" i="1"/>
  <c r="D789" i="1"/>
  <c r="D788" i="1"/>
  <c r="D787" i="1"/>
  <c r="D786" i="1"/>
  <c r="D785" i="1"/>
  <c r="D784" i="1"/>
  <c r="D783" i="1"/>
  <c r="D782" i="1"/>
  <c r="D781" i="1"/>
  <c r="D780" i="1"/>
  <c r="D779" i="1"/>
  <c r="D778" i="1"/>
  <c r="D777" i="1"/>
  <c r="D776" i="1"/>
  <c r="D775" i="1"/>
  <c r="D774" i="1"/>
  <c r="D773" i="1"/>
  <c r="D772" i="1"/>
  <c r="D771" i="1"/>
  <c r="D770" i="1"/>
  <c r="D769" i="1"/>
  <c r="D768" i="1"/>
  <c r="D767" i="1"/>
  <c r="D766" i="1"/>
  <c r="D765" i="1"/>
  <c r="D764" i="1"/>
  <c r="D763" i="1"/>
  <c r="D762" i="1"/>
  <c r="D761" i="1"/>
  <c r="D760" i="1"/>
  <c r="D759" i="1"/>
  <c r="D758" i="1"/>
  <c r="D757" i="1"/>
  <c r="D756" i="1"/>
  <c r="D755" i="1"/>
  <c r="D754" i="1"/>
  <c r="D753" i="1"/>
  <c r="D752" i="1"/>
  <c r="D751" i="1"/>
  <c r="D750" i="1"/>
  <c r="D749" i="1"/>
  <c r="D748" i="1"/>
  <c r="D747" i="1"/>
  <c r="D746" i="1"/>
  <c r="D745" i="1"/>
  <c r="D744" i="1"/>
  <c r="D743" i="1"/>
  <c r="D742" i="1"/>
  <c r="D741" i="1"/>
  <c r="D740" i="1"/>
  <c r="D739" i="1"/>
  <c r="D738" i="1"/>
  <c r="D737" i="1"/>
  <c r="D736" i="1"/>
  <c r="D735" i="1"/>
  <c r="D734" i="1"/>
  <c r="D733" i="1"/>
  <c r="D732" i="1"/>
  <c r="D731" i="1"/>
  <c r="D730" i="1"/>
  <c r="D729" i="1"/>
  <c r="D728" i="1"/>
  <c r="D727" i="1"/>
  <c r="D726" i="1"/>
  <c r="D725" i="1"/>
  <c r="D724" i="1"/>
  <c r="D722" i="1"/>
  <c r="D721" i="1"/>
  <c r="D720" i="1"/>
  <c r="D719" i="1"/>
  <c r="D718" i="1"/>
  <c r="D717" i="1"/>
  <c r="D716" i="1"/>
  <c r="D715" i="1"/>
  <c r="D714" i="1"/>
  <c r="D713" i="1"/>
  <c r="D712" i="1"/>
  <c r="D711" i="1"/>
  <c r="D710" i="1"/>
  <c r="D709" i="1"/>
  <c r="D708" i="1"/>
  <c r="D707" i="1"/>
  <c r="D706" i="1"/>
  <c r="D705" i="1"/>
  <c r="D704" i="1"/>
  <c r="D703" i="1"/>
  <c r="D702" i="1"/>
  <c r="D701" i="1"/>
  <c r="D700" i="1"/>
  <c r="D699" i="1"/>
  <c r="D698" i="1"/>
  <c r="D697" i="1"/>
  <c r="D696" i="1"/>
  <c r="D695" i="1"/>
  <c r="D694" i="1"/>
  <c r="D690" i="1"/>
  <c r="D688" i="1"/>
  <c r="D687" i="1"/>
  <c r="D685" i="1"/>
  <c r="D684" i="1"/>
  <c r="D683" i="1"/>
  <c r="D682" i="1"/>
  <c r="D681" i="1"/>
  <c r="D679" i="1"/>
  <c r="D678" i="1"/>
  <c r="D676" i="1"/>
  <c r="D674" i="1"/>
  <c r="D672" i="1"/>
  <c r="D671" i="1"/>
  <c r="D670" i="1"/>
  <c r="D669" i="1"/>
  <c r="D668" i="1"/>
  <c r="D667" i="1"/>
  <c r="D666" i="1"/>
  <c r="D663" i="1"/>
  <c r="D662" i="1"/>
  <c r="D661" i="1"/>
  <c r="D660" i="1"/>
  <c r="D656" i="1"/>
  <c r="D654" i="1"/>
  <c r="D651" i="1"/>
  <c r="D650" i="1"/>
  <c r="D649" i="1"/>
  <c r="D646" i="1"/>
  <c r="D643" i="1"/>
  <c r="D634" i="1"/>
  <c r="D633" i="1"/>
  <c r="D631" i="1"/>
  <c r="D630" i="1"/>
  <c r="D629" i="1"/>
  <c r="D628" i="1"/>
  <c r="D627" i="1"/>
  <c r="D626" i="1"/>
  <c r="D625" i="1"/>
  <c r="D624" i="1"/>
  <c r="D623" i="1"/>
  <c r="D622" i="1"/>
  <c r="D618" i="1"/>
  <c r="D617" i="1"/>
  <c r="D616" i="1"/>
  <c r="D615" i="1"/>
  <c r="D614" i="1"/>
  <c r="D613" i="1"/>
  <c r="D612" i="1"/>
  <c r="D611" i="1"/>
  <c r="D610" i="1"/>
  <c r="D609" i="1"/>
  <c r="D608" i="1"/>
  <c r="D607" i="1"/>
  <c r="D606" i="1"/>
  <c r="D605" i="1"/>
  <c r="D604" i="1"/>
  <c r="D603" i="1"/>
  <c r="D602" i="1"/>
  <c r="D601" i="1"/>
  <c r="D600" i="1"/>
  <c r="D599" i="1"/>
  <c r="D598" i="1"/>
  <c r="D597" i="1"/>
  <c r="D596" i="1"/>
  <c r="D595" i="1"/>
  <c r="D594" i="1"/>
  <c r="D593" i="1"/>
  <c r="D592" i="1"/>
  <c r="D591" i="1"/>
  <c r="D590" i="1"/>
  <c r="D589" i="1"/>
  <c r="D588" i="1"/>
  <c r="D587" i="1"/>
  <c r="D586" i="1"/>
  <c r="D585" i="1"/>
  <c r="D584" i="1"/>
  <c r="D583" i="1"/>
  <c r="D582" i="1"/>
  <c r="D581" i="1"/>
  <c r="D580" i="1"/>
  <c r="D579" i="1"/>
  <c r="D578" i="1"/>
  <c r="D577" i="1"/>
  <c r="D576" i="1"/>
  <c r="D575" i="1"/>
  <c r="D574" i="1"/>
  <c r="D573" i="1"/>
  <c r="D572" i="1"/>
  <c r="D571" i="1"/>
  <c r="D570" i="1"/>
  <c r="D568" i="1"/>
  <c r="D567" i="1"/>
  <c r="D566" i="1"/>
  <c r="D565" i="1"/>
  <c r="D564" i="1"/>
  <c r="D562" i="1"/>
  <c r="D561" i="1"/>
  <c r="D560" i="1"/>
  <c r="D559" i="1"/>
  <c r="D558" i="1"/>
  <c r="D557" i="1"/>
  <c r="D556" i="1"/>
  <c r="D555" i="1"/>
  <c r="D554" i="1"/>
  <c r="D553" i="1"/>
  <c r="D552" i="1"/>
  <c r="D551" i="1"/>
  <c r="D550" i="1"/>
  <c r="D549" i="1"/>
  <c r="D548" i="1"/>
  <c r="D547" i="1"/>
  <c r="D546" i="1"/>
  <c r="D545" i="1"/>
  <c r="D544" i="1"/>
  <c r="D543" i="1"/>
  <c r="D542" i="1"/>
  <c r="D541" i="1"/>
  <c r="D540" i="1"/>
  <c r="D539" i="1"/>
  <c r="D538" i="1"/>
  <c r="D537" i="1"/>
  <c r="D536" i="1"/>
  <c r="D535" i="1"/>
  <c r="D534" i="1"/>
  <c r="D533" i="1"/>
  <c r="D532" i="1"/>
  <c r="D531" i="1"/>
  <c r="D530" i="1"/>
  <c r="D529" i="1"/>
  <c r="D528" i="1"/>
  <c r="D527" i="1"/>
  <c r="D526" i="1"/>
  <c r="D525" i="1"/>
  <c r="D524" i="1"/>
  <c r="D523" i="1"/>
  <c r="D522" i="1"/>
  <c r="D521" i="1"/>
  <c r="D520" i="1"/>
  <c r="D519" i="1"/>
  <c r="D518" i="1"/>
  <c r="D517" i="1"/>
  <c r="D515" i="1"/>
  <c r="D514" i="1"/>
  <c r="D513" i="1"/>
  <c r="D512" i="1"/>
  <c r="D511" i="1"/>
  <c r="D510" i="1"/>
  <c r="D509" i="1"/>
  <c r="D508" i="1"/>
  <c r="D507" i="1"/>
  <c r="D506" i="1"/>
  <c r="D505" i="1"/>
  <c r="D504" i="1"/>
  <c r="D503" i="1"/>
  <c r="D501" i="1"/>
  <c r="D500" i="1"/>
  <c r="D499" i="1"/>
  <c r="D498" i="1"/>
  <c r="D497" i="1"/>
  <c r="D496" i="1"/>
  <c r="D495" i="1"/>
  <c r="D493" i="1"/>
  <c r="D492" i="1"/>
  <c r="D491" i="1"/>
  <c r="D490" i="1"/>
  <c r="D489" i="1"/>
  <c r="D488" i="1"/>
  <c r="D483" i="1"/>
  <c r="D481" i="1"/>
  <c r="D480" i="1"/>
  <c r="D479" i="1"/>
  <c r="D478" i="1"/>
  <c r="D475" i="1"/>
  <c r="D474" i="1"/>
  <c r="D472" i="1"/>
  <c r="D471" i="1"/>
  <c r="D469" i="1"/>
  <c r="D468" i="1"/>
  <c r="D467" i="1"/>
  <c r="D465" i="1"/>
  <c r="D464" i="1"/>
  <c r="D463" i="1"/>
  <c r="D462" i="1"/>
  <c r="D461" i="1"/>
  <c r="D460" i="1"/>
  <c r="D459" i="1"/>
  <c r="D458" i="1"/>
  <c r="D457" i="1"/>
  <c r="D456" i="1"/>
  <c r="D455" i="1"/>
  <c r="D454" i="1"/>
  <c r="D453" i="1"/>
  <c r="D452" i="1"/>
  <c r="D451" i="1"/>
  <c r="D450" i="1"/>
  <c r="D449" i="1"/>
  <c r="D447" i="1"/>
  <c r="D446" i="1"/>
  <c r="D444" i="1"/>
  <c r="D442" i="1"/>
  <c r="D441" i="1"/>
  <c r="D440" i="1"/>
  <c r="D439" i="1"/>
  <c r="D437" i="1"/>
  <c r="D435" i="1"/>
  <c r="D434" i="1"/>
  <c r="D433" i="1"/>
  <c r="D432" i="1"/>
  <c r="D431" i="1"/>
  <c r="D430" i="1"/>
  <c r="D429" i="1"/>
  <c r="D428" i="1"/>
  <c r="D427" i="1"/>
  <c r="D425" i="1"/>
  <c r="D424" i="1"/>
  <c r="D423" i="1"/>
  <c r="D422" i="1"/>
  <c r="D421" i="1"/>
  <c r="D420" i="1"/>
  <c r="D419" i="1"/>
  <c r="D418" i="1"/>
  <c r="D416" i="1"/>
  <c r="D414" i="1"/>
  <c r="D413" i="1"/>
  <c r="D409" i="1"/>
  <c r="D408" i="1"/>
  <c r="D407" i="1"/>
  <c r="D406" i="1"/>
  <c r="D405" i="1"/>
  <c r="D403" i="1"/>
  <c r="D401" i="1"/>
  <c r="D400" i="1"/>
  <c r="D397" i="1"/>
  <c r="D392" i="1"/>
  <c r="D390" i="1"/>
  <c r="D387" i="1"/>
  <c r="D386" i="1"/>
  <c r="D385" i="1"/>
  <c r="D383" i="1"/>
  <c r="D382" i="1"/>
  <c r="D381" i="1"/>
  <c r="D380" i="1"/>
  <c r="D379" i="1"/>
  <c r="D243" i="1"/>
  <c r="D242" i="1"/>
  <c r="D241" i="1"/>
  <c r="D240" i="1"/>
  <c r="D239" i="1"/>
  <c r="D238" i="1"/>
  <c r="D237" i="1"/>
  <c r="D236" i="1"/>
  <c r="D234" i="1"/>
  <c r="D233" i="1"/>
  <c r="D232" i="1"/>
  <c r="D231" i="1"/>
  <c r="D230" i="1"/>
  <c r="D229" i="1"/>
  <c r="D228" i="1"/>
  <c r="D227" i="1"/>
  <c r="D226" i="1"/>
  <c r="D225" i="1"/>
  <c r="D224" i="1"/>
  <c r="D223" i="1"/>
  <c r="D222" i="1"/>
  <c r="D221" i="1"/>
  <c r="D220" i="1"/>
  <c r="D219" i="1"/>
  <c r="D218" i="1"/>
  <c r="D217" i="1"/>
  <c r="D216" i="1"/>
  <c r="D215" i="1"/>
  <c r="D214" i="1"/>
  <c r="D213" i="1"/>
  <c r="D212" i="1"/>
  <c r="D211" i="1"/>
  <c r="D210" i="1"/>
  <c r="D209" i="1"/>
  <c r="D208" i="1"/>
  <c r="D207" i="1"/>
  <c r="D206" i="1"/>
  <c r="D205" i="1"/>
  <c r="D204" i="1"/>
  <c r="D203" i="1"/>
  <c r="D202" i="1"/>
  <c r="D201" i="1"/>
  <c r="D200" i="1"/>
  <c r="D199" i="1"/>
  <c r="D198" i="1"/>
  <c r="D197" i="1"/>
  <c r="D196" i="1"/>
  <c r="D195" i="1"/>
  <c r="D194" i="1"/>
  <c r="D193" i="1"/>
  <c r="D192" i="1"/>
  <c r="D191" i="1"/>
  <c r="D190" i="1"/>
  <c r="D188" i="1"/>
  <c r="D187" i="1"/>
  <c r="D184" i="1"/>
  <c r="D183" i="1"/>
  <c r="D182" i="1"/>
  <c r="D181" i="1"/>
  <c r="D180" i="1"/>
  <c r="D179" i="1"/>
  <c r="D178" i="1"/>
  <c r="D177" i="1"/>
  <c r="D176" i="1"/>
  <c r="D175" i="1"/>
  <c r="D174" i="1"/>
  <c r="D173" i="1"/>
  <c r="D172" i="1"/>
  <c r="D171" i="1"/>
  <c r="D170" i="1"/>
  <c r="D169" i="1"/>
  <c r="D168" i="1"/>
  <c r="D167" i="1"/>
  <c r="D166" i="1"/>
  <c r="D165" i="1"/>
  <c r="D164" i="1"/>
  <c r="D161" i="1"/>
  <c r="D160" i="1"/>
  <c r="D159" i="1"/>
  <c r="D158" i="1"/>
  <c r="D157" i="1"/>
  <c r="D156" i="1"/>
  <c r="D155" i="1"/>
  <c r="D154" i="1"/>
  <c r="D153" i="1"/>
  <c r="D152" i="1"/>
  <c r="D151" i="1"/>
  <c r="D150" i="1"/>
  <c r="D149" i="1"/>
  <c r="D148" i="1"/>
  <c r="D147" i="1"/>
  <c r="D146" i="1"/>
  <c r="D145" i="1"/>
  <c r="D144" i="1"/>
  <c r="D142" i="1"/>
  <c r="D141" i="1"/>
  <c r="D140" i="1"/>
  <c r="D139" i="1"/>
  <c r="D137" i="1"/>
  <c r="D136" i="1"/>
  <c r="D135" i="1"/>
  <c r="D133" i="1"/>
  <c r="D132" i="1"/>
  <c r="D131" i="1"/>
  <c r="D130" i="1"/>
  <c r="D129" i="1"/>
  <c r="D128" i="1"/>
  <c r="D127" i="1"/>
  <c r="D126" i="1"/>
  <c r="D125" i="1"/>
  <c r="D124" i="1"/>
  <c r="D121" i="1"/>
  <c r="D120" i="1"/>
  <c r="D119" i="1"/>
  <c r="D118" i="1"/>
  <c r="D117" i="1"/>
  <c r="D116" i="1"/>
  <c r="D115" i="1"/>
  <c r="D114" i="1"/>
  <c r="D113" i="1"/>
  <c r="D112" i="1"/>
  <c r="D109" i="1"/>
  <c r="D108" i="1"/>
  <c r="D107" i="1"/>
  <c r="D106" i="1"/>
  <c r="D105" i="1"/>
  <c r="D104" i="1"/>
  <c r="D103" i="1"/>
  <c r="D102" i="1"/>
  <c r="D101" i="1"/>
  <c r="D100" i="1"/>
  <c r="D97" i="1"/>
  <c r="D95" i="1"/>
  <c r="D94" i="1"/>
  <c r="D92" i="1"/>
  <c r="D91" i="1"/>
  <c r="D90" i="1"/>
  <c r="D88" i="1"/>
  <c r="D87" i="1"/>
  <c r="D86" i="1"/>
  <c r="D85" i="1"/>
  <c r="D84" i="1"/>
  <c r="D83" i="1"/>
  <c r="D82" i="1"/>
  <c r="D81" i="1"/>
  <c r="D79" i="1"/>
  <c r="D78" i="1"/>
  <c r="D77" i="1"/>
  <c r="D76" i="1"/>
  <c r="D75" i="1"/>
  <c r="D74" i="1"/>
  <c r="D73" i="1"/>
  <c r="D72" i="1"/>
  <c r="D70" i="1"/>
  <c r="D69"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E467" authorId="0" shapeId="0" xr:uid="{00000000-0006-0000-0000-000001000000}">
      <text>
        <r>
          <rPr>
            <sz val="10"/>
            <color rgb="FF000000"/>
            <rFont val="Aptos Narrow"/>
            <scheme val="minor"/>
          </rPr>
          <t>======
ID#AAAA_hUZ-g8
Maniratnam Mudaliar    (2023-11-03 13:25:26)
@bhumika.kalpana@inxeption.com I can see plant operations company type in Tekni-plex and Packaging compliance labs company's vertical
_Assigned to Bhumika Kalpana_</t>
        </r>
      </text>
    </comment>
  </commentList>
</comments>
</file>

<file path=xl/sharedStrings.xml><?xml version="1.0" encoding="utf-8"?>
<sst xmlns="http://schemas.openxmlformats.org/spreadsheetml/2006/main" count="24224" uniqueCount="13138">
  <si>
    <t>Company Name</t>
  </si>
  <si>
    <t>Company Type1</t>
  </si>
  <si>
    <t>Vertical</t>
  </si>
  <si>
    <t>Actual Vertical</t>
  </si>
  <si>
    <t>Company Type</t>
  </si>
  <si>
    <t>Category</t>
  </si>
  <si>
    <t>Company Description</t>
  </si>
  <si>
    <t>Email</t>
  </si>
  <si>
    <t>Phone Number</t>
  </si>
  <si>
    <t>Website</t>
  </si>
  <si>
    <t>Logo URL</t>
  </si>
  <si>
    <t>Address</t>
  </si>
  <si>
    <t>City</t>
  </si>
  <si>
    <t>State</t>
  </si>
  <si>
    <t>Zip code</t>
  </si>
  <si>
    <t>Country</t>
  </si>
  <si>
    <t>Paid Start Date</t>
  </si>
  <si>
    <t>Info Received Dt</t>
  </si>
  <si>
    <t>Paid End Date</t>
  </si>
  <si>
    <t>Added to Master Data Sheet?</t>
  </si>
  <si>
    <t>Pipeline Supply &amp; Service</t>
  </si>
  <si>
    <t>Software</t>
  </si>
  <si>
    <t>Metal</t>
  </si>
  <si>
    <t>Healthcare</t>
  </si>
  <si>
    <t>Semi-Finished</t>
  </si>
  <si>
    <t>Forming, Cutting &amp; Welding Machines</t>
  </si>
  <si>
    <t>PSS Industrial Group is a leading supplier of products, services, and equipment for the oil and gas, energy, and industrial markets.</t>
  </si>
  <si>
    <t>zerick.howard@pssigroup.com</t>
  </si>
  <si>
    <t>https://www.pssigroup.com</t>
  </si>
  <si>
    <t>https://www.pssigroup.com/images/pssigroup.com/PSSI_Stack_Logo.svg</t>
  </si>
  <si>
    <t>10507 Ella Blvd, Ste 100</t>
  </si>
  <si>
    <t>Houston</t>
  </si>
  <si>
    <t>Texas</t>
  </si>
  <si>
    <t>77038</t>
  </si>
  <si>
    <t>USA</t>
  </si>
  <si>
    <t>Yes</t>
  </si>
  <si>
    <t>Esp International</t>
  </si>
  <si>
    <t>Metal; Plastic</t>
  </si>
  <si>
    <t>Raw Materials; Packaging &amp; Automation</t>
  </si>
  <si>
    <t>Design, Test &amp; Measuring Equipment &amp; Services</t>
  </si>
  <si>
    <t>ESP is a global and domestic supply chain specialist for seals and rubber products. At ESP, we make small parts a big part of your bottom line. As a 100% employee-owned company, our employees are given the ability to engage in what they do at a high level.</t>
  </si>
  <si>
    <t>zachm@espint.com</t>
  </si>
  <si>
    <t>https://www.espint.com</t>
  </si>
  <si>
    <t>https://images.crunchbase.com/image/upload/c_lpad,f_auto,q_auto:eco,dpr_1/aep7qp7wrzxhthysgivz</t>
  </si>
  <si>
    <t>5920 Dry Creek Lane NE</t>
  </si>
  <si>
    <t>Cedar Rapids</t>
  </si>
  <si>
    <t>Iowa</t>
  </si>
  <si>
    <t>52402</t>
  </si>
  <si>
    <t>Flexcon</t>
  </si>
  <si>
    <t>Plastic</t>
  </si>
  <si>
    <t>Packaging &amp; Automation; Semi-Finished</t>
  </si>
  <si>
    <t>Plastic Packaging &amp; Wrapping Equipment; Labeling &amp; Printing Machinery</t>
  </si>
  <si>
    <t>FLEXcon is a worldwide manufacturer of pressure-sensitive film products for applications that include indoor and outdoor advertising, product identification and safety/hazard labels, bar coded labels, primary labels and bonding/mounting.</t>
  </si>
  <si>
    <t>yrhault@flexcon.com</t>
  </si>
  <si>
    <t>https://www.flexcon.com</t>
  </si>
  <si>
    <t>https://www.flexcon.com/assets/dist/img/content/flexcon-logo.svg</t>
  </si>
  <si>
    <t>1 FLEXcon Industrial Park</t>
  </si>
  <si>
    <t>Spencer</t>
  </si>
  <si>
    <t>Massachusetts</t>
  </si>
  <si>
    <t>01562</t>
  </si>
  <si>
    <t>Yerecic Label</t>
  </si>
  <si>
    <t>Paper; Plastic</t>
  </si>
  <si>
    <t>Semi-Finished; Packaging &amp; Automation</t>
  </si>
  <si>
    <t>Labeling &amp; Printing Machinery; Paper Packaging Services</t>
  </si>
  <si>
    <t>Yerecic Label has served the retail, grocery and perishable industries with on-pack label solutions that connect with shoppers. We recognize the continually changing environment of perishables with unexpected demand and yield, and the short-lead times this can cause.</t>
  </si>
  <si>
    <t>yerecica@yereciclabel.com</t>
  </si>
  <si>
    <t>https://www.ylfresh.com</t>
  </si>
  <si>
    <t>https://media.licdn.com/dms/image/C560BAQFfaKPwQt4BBg/company-logo_200_200/0/1585318060707?e=2147483647&amp;v=beta&amp;t=fOt34lgdjSilUKnESTLqhKx0h_oOX3v1zYPVoZ13dgU</t>
  </si>
  <si>
    <t>701 Hunt Valley Road</t>
  </si>
  <si>
    <t>New kensington</t>
  </si>
  <si>
    <t>Pennsylvania</t>
  </si>
  <si>
    <t>15068</t>
  </si>
  <si>
    <t>Millcraft</t>
  </si>
  <si>
    <t>Paper; Plastic; Metal; Glass</t>
  </si>
  <si>
    <t>Distribution &amp; Supply Chain; Semi-Finished</t>
  </si>
  <si>
    <t>Packaging Product Distributors;Palletizing Equipment &amp; Accessories;Labeling &amp; Printing Machinery</t>
  </si>
  <si>
    <t xml:space="preserve">Millcraft is a wholesale distributor of paper, luxury/brand packaging, envelopes, shipping materials including boxes and mailers, banners, sign material, and other substrates in which you would market your company's brand. </t>
  </si>
  <si>
    <t>yarnellm@millcraft.com</t>
  </si>
  <si>
    <t>https://www.millcraft.com</t>
  </si>
  <si>
    <t>https://www.millcraft.com/wp-content/themes/yootheme/cache/81/Group-9-8194b96d.webp</t>
  </si>
  <si>
    <t>6800 Grant Ave</t>
  </si>
  <si>
    <t>Cleveland</t>
  </si>
  <si>
    <t>Ohio</t>
  </si>
  <si>
    <t>44105</t>
  </si>
  <si>
    <t>Baumann Paper</t>
  </si>
  <si>
    <t>Packaging &amp; Automation; Distribution &amp; Supply Chain</t>
  </si>
  <si>
    <t>Plastic Packaging Services; Custom Glass Packaging Solutions; Packaging Product Distributors</t>
  </si>
  <si>
    <t>At Baumann Paper Company we offer wholesale distribution of paper, plastic, and other sanitary supplies for industry, food service, grocery, retail and healthcare uses.</t>
  </si>
  <si>
    <t>wwilliams@baumannpaper.com</t>
  </si>
  <si>
    <t>https://www.baumannpaper.com</t>
  </si>
  <si>
    <t>https://www.baumannpaper.com/images/top_logo01.png?1697557978</t>
  </si>
  <si>
    <t>1601 Baumann Road</t>
  </si>
  <si>
    <t>Lexington</t>
  </si>
  <si>
    <t>Kentucky</t>
  </si>
  <si>
    <t>40511</t>
  </si>
  <si>
    <t>F&amp;M Mafco</t>
  </si>
  <si>
    <t>Packaging &amp; Automation</t>
  </si>
  <si>
    <t>Fabrication &amp; Sealing Machines</t>
  </si>
  <si>
    <t>The company specializes in providing tools and equipment rental, sales and service programs in the construction and heavy industrial markets across many segments, including power generation, manufacturing, petrochemical, chemical, bridges, marine and offshore, pulp and paper and mining, offering clients a full-service vendor for different services.</t>
  </si>
  <si>
    <t>wwelder@fmmafco.com</t>
  </si>
  <si>
    <t>https://www.fmmafco.com</t>
  </si>
  <si>
    <t>https://www.ameco.com/wp-content/uploads/2022/12/logo-color.svg</t>
  </si>
  <si>
    <t>9149 Dry Fork Road</t>
  </si>
  <si>
    <t>Harrison</t>
  </si>
  <si>
    <t>45030</t>
  </si>
  <si>
    <t>Paper Enterprises</t>
  </si>
  <si>
    <t>Plastic Packaging Service; Custom Paper Packaging Solutions</t>
  </si>
  <si>
    <t>The Company distributes catering supplies, food containers, paper bags, roll papers, cups, straws, wax, napkins, and table covers and wipers. Paper Enterprises serves customers in the United States.</t>
  </si>
  <si>
    <t>wtirado@wws.consolidatedpaper.com</t>
  </si>
  <si>
    <t>https://www.paperenterprisesusa.com</t>
  </si>
  <si>
    <t>https://www.paperenterprisesusa.com/assets/img/logo-b.png</t>
  </si>
  <si>
    <t>770 East 132nd Street</t>
  </si>
  <si>
    <t>Bronx</t>
  </si>
  <si>
    <t>New york</t>
  </si>
  <si>
    <t>10454</t>
  </si>
  <si>
    <t>Precision Tools Service</t>
  </si>
  <si>
    <t>Metal; Plastic; Glass</t>
  </si>
  <si>
    <t>Robotics Manufacturers &amp; Integrators; Design, Test &amp; Measuring Equipment &amp; Services</t>
  </si>
  <si>
    <t>Precision Tools Service, Inc. is a technical automation distributor who pairs traditional distribution excellence with customized engineering services to provide a unique and advantageous benefit to our customers.</t>
  </si>
  <si>
    <t>wsmith@ptservice.com</t>
  </si>
  <si>
    <t>https://www.ptservice.com</t>
  </si>
  <si>
    <t>https://www.ptservice.com/wp-content/uploads/2020/06/PTSLogowithText-removebg-preview-Custom.png</t>
  </si>
  <si>
    <t>2426 Norcross</t>
  </si>
  <si>
    <t>Columbus</t>
  </si>
  <si>
    <t>Indiana</t>
  </si>
  <si>
    <t>47201</t>
  </si>
  <si>
    <t>Mitsubishi Polyester Film</t>
  </si>
  <si>
    <t>Plastic Packaging Services; Plastic Packaging &amp; Wrapping Equipment</t>
  </si>
  <si>
    <t>Mitsubishi Polyester Film specializes in manufacturing polyester films. They offer barrier films, colored films, stabilized films, polyester films, surface-modified films, and more. Their films are used in various applications including packaging, furniture surfaces, medical, security applications, and more.</t>
  </si>
  <si>
    <t>wradlein@m-petfilm.com</t>
  </si>
  <si>
    <t>https://www.m-petfilm.com</t>
  </si>
  <si>
    <t>https://www.m-petfilm.com/wp-content/themes/mpetfilm/prescreen-images/logo-prescreen-mitsubishi-chemical-group-22.png</t>
  </si>
  <si>
    <t>2001 Hood Road</t>
  </si>
  <si>
    <t>Greer</t>
  </si>
  <si>
    <t>South Carolina</t>
  </si>
  <si>
    <t>29652</t>
  </si>
  <si>
    <t>DRC packaging</t>
  </si>
  <si>
    <t>Plastic; Metal</t>
  </si>
  <si>
    <t>Plastic Packaging &amp; Wrapping Equipment; Plastic Packaging Services; Aluminium and Steel Sheets Production; Metal Packaging Equipment &amp; Services</t>
  </si>
  <si>
    <t>Is a low cost manufacturer of paperboard products including cornerboard, paper tubes/cores, chipboard sheets, &amp; temporary floor protection products. DRC Industries was founded in 2001 and has proudly provided unique packaging solutions for more than 19 years to customers all over North America.</t>
  </si>
  <si>
    <t>sales@drcind.com</t>
  </si>
  <si>
    <t>https://www.drcindustries.com/</t>
  </si>
  <si>
    <t>https://static.wixstatic.com/media/0e86fc_f57af93a9d414a7790d8465bfbf5d3d2~mv2.png/v1/fill/w_167,h_79,al_c,q_85,usm_0.66_1.00_0.01,enc_auto/DRC%20Logo%20Final.png</t>
  </si>
  <si>
    <t>252 W Jay Louden Rd</t>
  </si>
  <si>
    <t>Carrollton</t>
  </si>
  <si>
    <t>41008</t>
  </si>
  <si>
    <t>Salem Tools</t>
  </si>
  <si>
    <t>Finance</t>
  </si>
  <si>
    <t>Design, Test &amp; Measuring Equipment &amp; Services; Fabrication &amp; Sealing Machines</t>
  </si>
  <si>
    <t>Salem Tools is a full-line distributor adept at providing a total MRO solution. We concentrate our business in Manufacturing and Assembly plants, where we focus on Material Management and Manufacturing Process Improvements.</t>
  </si>
  <si>
    <t>wpowell@salemtools.com</t>
  </si>
  <si>
    <t>https://www.stsolutions.com</t>
  </si>
  <si>
    <t>https://www.stsolutions.com/images/ST-Solutions-Logo.svg</t>
  </si>
  <si>
    <t>1602 Midland Road</t>
  </si>
  <si>
    <t>Salem</t>
  </si>
  <si>
    <t>Virginia</t>
  </si>
  <si>
    <t>24153</t>
  </si>
  <si>
    <t>Interport Maintenance</t>
  </si>
  <si>
    <t>Distribution &amp; Supply Chain</t>
  </si>
  <si>
    <t xml:space="preserve">Packaging Equipment Distributors; Palletizing Equipment &amp; Accessories; Pallets &amp; Containers </t>
  </si>
  <si>
    <t>Interport Maintenance offers one of the largest inventories of new and used shipping containers in the Northeast, with a dedicated modification shop on-site allowing us to create custom shipping containers for any need.</t>
  </si>
  <si>
    <t>wo@iport.com</t>
  </si>
  <si>
    <t>https://www.iport.com</t>
  </si>
  <si>
    <t>https://www.iport.com/wp-content/themes/interport/images/Interport-Shipping-Containers.jpg</t>
  </si>
  <si>
    <t>635 Delancy St</t>
  </si>
  <si>
    <t>Newark</t>
  </si>
  <si>
    <t>New Jersey</t>
  </si>
  <si>
    <t>07105</t>
  </si>
  <si>
    <t>Id Technology</t>
  </si>
  <si>
    <t>Plastic; Paper; Metal</t>
  </si>
  <si>
    <t>Labeling &amp; Printing Machinery; Printing, Decorating or Embossing Equipment</t>
  </si>
  <si>
    <t>Labeling and Coding Solutions – ID Technology provides industry-leading labeling automation, coding, marking, and label production solutions for the food, beverage, pharmaceutical, personal care, and household and industrial goods industries.</t>
  </si>
  <si>
    <t>wmoore@idtechnology.com</t>
  </si>
  <si>
    <t>https://www.idtechnology.com</t>
  </si>
  <si>
    <t>https://files-hub.promachbuilt.com/product-brands/pm-logo-idtechnology.svg</t>
  </si>
  <si>
    <t>5051 N. Sylvania Ave., Suite 405</t>
  </si>
  <si>
    <t>Fort worth</t>
  </si>
  <si>
    <t>76137</t>
  </si>
  <si>
    <t>Electrical Equipment</t>
  </si>
  <si>
    <t>Converting &amp; Forming Services; Forming &amp; Finishing Services; Repair &amp; Maintenance; Metal Packaging Equipment &amp; Services; Fabrication &amp; Sealing Machines</t>
  </si>
  <si>
    <t>EECO is a B2B supplier of electrical technologies and products for industrial applications. We specialize in automation and power management and offer extensive services for proof of concept, electrical storerooms, and motor reliability. Our customers include a variety of manufacturers, process industrials, contractors, and OEMs.</t>
  </si>
  <si>
    <t>william.gover@eeco-net.com</t>
  </si>
  <si>
    <t>https://www.eecoonline.com</t>
  </si>
  <si>
    <t>https://eecoonline.com/media/cache/attachment/filter/wysiwyg_original/4dbc178c2ebed276168fb5a715adf9ec/139045/6357fe33d96c7349333437.png.webp</t>
  </si>
  <si>
    <t>1440 Diggs Drive</t>
  </si>
  <si>
    <t>Raleigh</t>
  </si>
  <si>
    <t>North Carolina</t>
  </si>
  <si>
    <t>27603</t>
  </si>
  <si>
    <t>Preformed Line Products</t>
  </si>
  <si>
    <t>Forming &amp; Finishing Services; Converting &amp; Forming Services</t>
  </si>
  <si>
    <t>Preformed Line Products (PLP) is a worldwide designer, manufacturer and supplier of high quality transmission and distribution hardware as well as cable anchoring, fiber optic, copper hardware, splice closures. and high-speed cross-connect devices.</t>
  </si>
  <si>
    <t>whaag@preformed.com</t>
  </si>
  <si>
    <t>https://www.preformed.com</t>
  </si>
  <si>
    <t>https://preformed.com/templates/preformed-home/img/preformed-line-products-logo-new-brand.png</t>
  </si>
  <si>
    <t>660 Beta Drive</t>
  </si>
  <si>
    <t>44143</t>
  </si>
  <si>
    <t>Travers Tool</t>
  </si>
  <si>
    <t>Forming, Cutting &amp; Welding Machines; Milling &amp; Drilling Machines; Forming &amp; Finishing Services</t>
  </si>
  <si>
    <t>Travers Tool Company is a distributor of metalworking and industrial supplies to manufacturers primarily focused in the metalworking industry. We provide the products, services and customer care that create lasting partnerships, evoke loyalty, and help our customers succeed for generations to come.</t>
  </si>
  <si>
    <t>wendyl@travers.com</t>
  </si>
  <si>
    <t>https://www.travers.com</t>
  </si>
  <si>
    <t>https://d2q79iu7y748jz.cloudfront.net/s/_headerimage/1960x400/92675ffd11c58488e8253604c552ddc6</t>
  </si>
  <si>
    <t>128-15 26th Avenue</t>
  </si>
  <si>
    <t>Flushing</t>
  </si>
  <si>
    <t>11354</t>
  </si>
  <si>
    <t>Hanes Supply</t>
  </si>
  <si>
    <t>Semi-Finished; Raw Materials</t>
  </si>
  <si>
    <t>Forming, Cutting &amp; Welding Machines; Milling &amp; Drilling Machines; Forming &amp; Finishing Services; Aluminium and Steel Sheets Production</t>
  </si>
  <si>
    <t>Hanes Supply is a complete construction and industrial supplier offering professional power tools and hand tools, safety supplies, fall protection systems, and personal protective equipment (PPE) from the most trusted, well-known brands and manufacturers.</t>
  </si>
  <si>
    <t>wchanes@hanessupply.com</t>
  </si>
  <si>
    <t>https://www.hanessupply.com</t>
  </si>
  <si>
    <t>https://www.hanessupply.com/media/logo/websites/1/HSI-logo_4.png</t>
  </si>
  <si>
    <t>55 James E Casey Dr</t>
  </si>
  <si>
    <t>Buffalo</t>
  </si>
  <si>
    <t>14206</t>
  </si>
  <si>
    <t>Axium Packaging</t>
  </si>
  <si>
    <t>Raw Materials; Semi-Finished; Packaging &amp; Automation</t>
  </si>
  <si>
    <t>Plastic Processing Equipment; Converting Supplies; Plastic Converting &amp; Extrusion Equipment; Plastic Packaging Services; Custom Plastic Packaging Solutions</t>
  </si>
  <si>
    <t>Axium Packaging is one of the leading producers of high quality plastic packaging for personal-care, food, home, hygiene, and other products. We manufacture injection molded plastics and specialized in decorating technologies.</t>
  </si>
  <si>
    <t>wbinski@axiumplastics.com</t>
  </si>
  <si>
    <t>https://www.axiumplastics.com</t>
  </si>
  <si>
    <t>https://media.licdn.com/dms/image/C4E0BAQGm6Pdwz7oQ6A/company-logo_200_200/0/1652370665373?e=2147483647&amp;v=beta&amp;t=X4Dp5tixqwoU7WJ6kBrhY9Hia-vCOVh7okFcDHevnrc</t>
  </si>
  <si>
    <t>982 Innovation Campus Wy</t>
  </si>
  <si>
    <t>New Albany</t>
  </si>
  <si>
    <t>43054</t>
  </si>
  <si>
    <t>Atlantic Packaging</t>
  </si>
  <si>
    <t>Paper</t>
  </si>
  <si>
    <t xml:space="preserve">Raw Materials; Semi-Finished; Distribution &amp; Supply Chain;Packaging &amp; Automation </t>
  </si>
  <si>
    <t>Paper Mills; Paper &amp; Board Production; Corrugated Boxes, Paperboards &amp; Other; Labeling &amp; Printing Machinery Packaging Product Distributors; Design, Test &amp; Measuring Equipment &amp; Services
Robotics Manufacturers &amp; Integrators
Paper Packaging Services</t>
  </si>
  <si>
    <t>Atlantic Packaging Products Ltd. manufactures and distributes packaging products. The Company offers ink, pre-printed linerboard, plastic and paper bags, corrugated boxes, and other packaging materials.</t>
  </si>
  <si>
    <t>waynec@atlanticpkg.com</t>
  </si>
  <si>
    <t>https://www.atlanticpkg.com/</t>
  </si>
  <si>
    <t>https://www.atlanticpkg.com/wp-content/uploads/2021/12/Atlanticlogositeheader@2x-100-1.jpg</t>
  </si>
  <si>
    <t>806 N. 23rd Street</t>
  </si>
  <si>
    <t>Wilmington</t>
  </si>
  <si>
    <t>28405</t>
  </si>
  <si>
    <t>School Specialty</t>
  </si>
  <si>
    <t>Paper; Metal; Plastic</t>
  </si>
  <si>
    <t>Cans, Containers and other Production; Converting &amp; Finishing Services; Fossile &amp; Bio-based material Production, Pulp, &amp; Sheet Production</t>
  </si>
  <si>
    <t>School Specialty is an educational supplies and equipment company that provides a wide range of products and services to educational institutions. They offer items such as classroom furniture, art supplies, educational technology, and other educational resources.</t>
  </si>
  <si>
    <t>wayne.rackus@schoolspecialty.com</t>
  </si>
  <si>
    <t>https://www.schoolspecialty.com</t>
  </si>
  <si>
    <t>https://www.schoolspecialty.com/wcsstore/SSIB2BStorefrontAssetStore/images/logos/ssi-main-logo.png</t>
  </si>
  <si>
    <t>W6316 Design Dr</t>
  </si>
  <si>
    <t>Greenville</t>
  </si>
  <si>
    <t>Wisconsin</t>
  </si>
  <si>
    <t>54942</t>
  </si>
  <si>
    <t>Bpm A Specialty Paper Mill</t>
  </si>
  <si>
    <t>Raw Materials; Packaging &amp; Automation; Semi-Finished</t>
  </si>
  <si>
    <t>Pulp, &amp; Sheet Production; Paper &amp; Pulp Processing Equipment; Paper Mills, Paper Packaging Services; Custom Paper Packaging Solutions; Labeling &amp; Printing Machinery</t>
  </si>
  <si>
    <t>BPM Inc. is a progressive manufacturer of specialty MG papers and converted material for the food service and packaging industries and uncoated paper made from 100% post consumer waste recycled materials.  Our ability to offer full-service printing and wax/polymer coating make us more than a paper company - we're a value added partner in your business.</t>
  </si>
  <si>
    <t>vll@bpmpaper.com</t>
  </si>
  <si>
    <t>https://www.bpmpaper.com</t>
  </si>
  <si>
    <t>https://static.wixstatic.com/media/a93353_5cac9b2785bd4970b26fb1b0e50ff652~mv2.png/v1/fill/w_459,h_184,al_c,q_85,usm_0.66_1.00_0.01,enc_auto/bpm%20logo%20no%20background.png</t>
  </si>
  <si>
    <t>200 W Front St</t>
  </si>
  <si>
    <t>Peshtigo</t>
  </si>
  <si>
    <t>54157</t>
  </si>
  <si>
    <t>Dupuy Oxygen</t>
  </si>
  <si>
    <t>Raw Materials; Distribution &amp; Supply Chain; Packaging &amp; Automation</t>
  </si>
  <si>
    <t>Metal Bending &amp; Grinding Machines; Packaging Product Distributors; Custom Metal Packaging Solutions</t>
  </si>
  <si>
    <t>Dupuy Oxygen is a distributor and supplier of gases, welding equipment, and related products. They provide a range of gases, including industrial gases, medical gases, and specialty gases, as well as welding and cutting equipment. We offer a complete line of welding and metal working equipment, supplies, tools, and consumables and customize our inventories to meet our customer's requirements, so you have the products you need on time, every time.</t>
  </si>
  <si>
    <t>vdupuy@dupuyoxygen.com</t>
  </si>
  <si>
    <t>https://www.dupuyoxygen.com/</t>
  </si>
  <si>
    <t>https://www.dupuyoxygen.com/Themes/DefaultClean/Content/images/logo.png</t>
  </si>
  <si>
    <t>7201 Imperial Drive</t>
  </si>
  <si>
    <t>Waco</t>
  </si>
  <si>
    <t>76712</t>
  </si>
  <si>
    <t>Roysons</t>
  </si>
  <si>
    <t>Labeling &amp; Printing Machinery</t>
  </si>
  <si>
    <t>Roysons is a leaders in the industry, our full service mill offers unsurpassed printing and laminating services worldwide. Premier manufacturers of decorative surfaces for wallcoverings, wallboard, shelving, awnings and related houseware products.</t>
  </si>
  <si>
    <t>vbosmiya@roysons.com</t>
  </si>
  <si>
    <t>https://www.roysons.com/</t>
  </si>
  <si>
    <t>https://www.roysons.com/wp-content/uploads/2019/05/cropped-RoysonWebLogo2.png</t>
  </si>
  <si>
    <t>40 Vanderhoof Ave.</t>
  </si>
  <si>
    <t>Rockaway</t>
  </si>
  <si>
    <t>07866</t>
  </si>
  <si>
    <t>Bk Corrosion</t>
  </si>
  <si>
    <t>Accounting</t>
  </si>
  <si>
    <t>Distribution &amp; Supply Chain; Packaging &amp; Automation</t>
  </si>
  <si>
    <t>Packaging Product Distributors; Metal Packaging Equipment &amp; Services</t>
  </si>
  <si>
    <t>BK Corrosion is a leading provider of cathodic protection solutions. We fulfill our customers' needs with first-rate cathodic equipment and supplies, including but not limited to: graphite, cast iron, aluminium anodes, test stations, junction boxes, and rectifiers.</t>
  </si>
  <si>
    <t>vanessa.barrios@bkcorrosion.com</t>
  </si>
  <si>
    <t>https://www.bkcorrosion.com/</t>
  </si>
  <si>
    <t>https://www.bkcorrosion.com/wp-content/uploads/2016/08/logo_banner_r2.png</t>
  </si>
  <si>
    <t>4411 Navigation Blvd Bldg 3</t>
  </si>
  <si>
    <t>77011</t>
  </si>
  <si>
    <t>Franklin Fibre Lamitex</t>
  </si>
  <si>
    <t>Plastic Compounding Equipment; Plastic Processing Equipment; Design, Test &amp; Measuring Equipment &amp; Services; Plastic Packaging &amp; Wrapping Equipment</t>
  </si>
  <si>
    <t>Plastic fabrication and production of other items from nonmetallic materials is what Franklin Fibre-Lamitex does. We will assist with material selection, perform the manufacture and do the plastic CNC machining, stamping, die cutting or whatever else is needed to produce your product.</t>
  </si>
  <si>
    <t>vachris@franklinfibre.com</t>
  </si>
  <si>
    <t>https://www.franklinfibre.com/</t>
  </si>
  <si>
    <t>https://assets-global.website-files.com/5e1cb1ce753a2523a03fb09c/603e4df78b0b9d4392f2e26f_anniversary-logo.png</t>
  </si>
  <si>
    <t>903 East 13th Street</t>
  </si>
  <si>
    <t>Delaware</t>
  </si>
  <si>
    <t>19802</t>
  </si>
  <si>
    <t>Continental Packaging</t>
  </si>
  <si>
    <t>Custom Plastic Packaging Solutions; Corrugated Boxes, Paperboards &amp; Other; Labeling &amp; Printing Machinery</t>
  </si>
  <si>
    <t>Continental Packaging, Inc. is your single source provider of custom package design solutions. We work as your single point of contact, leveraging our supply base to provide you with multiple design options to deliver the best possible solution.</t>
  </si>
  <si>
    <t>tyler@continentalpkg.com</t>
  </si>
  <si>
    <t>https://www.continentalpkg.com/</t>
  </si>
  <si>
    <t>https://www.continentalpkg.com/wp-content/uploads/2018/10/logo.png</t>
  </si>
  <si>
    <t>2701 Galvin Drive</t>
  </si>
  <si>
    <t>Elgin</t>
  </si>
  <si>
    <t>Illinois</t>
  </si>
  <si>
    <t>60124</t>
  </si>
  <si>
    <t>Phoenix Packaging</t>
  </si>
  <si>
    <t>Converting Supplies; Plastic Converting &amp; Extrusion Equipment; Package Forming Equipment; Plastic Packaging &amp; Wrapping Equipment; Plastic Packaging Services; Custom Plastic Packaging Solutions</t>
  </si>
  <si>
    <t xml:space="preserve">Phoenix Packaging Company is primarily involved in the manufacturing of plastic packaging products. They specialize in producing plastic containers and packaging solutions for various industries. While they may use other materials such as metal or glass in some of their products or processes, their primary focus is on plastic packaging. </t>
  </si>
  <si>
    <t>twinders@phxpkg.com</t>
  </si>
  <si>
    <t>https://phxpkg.com/</t>
  </si>
  <si>
    <t>https://phxpkg.com/wp-content/uploads/2018/02/phoenixlogo.png</t>
  </si>
  <si>
    <t>975 Meridian Lake Drive</t>
  </si>
  <si>
    <t>Aurora</t>
  </si>
  <si>
    <t>60504</t>
  </si>
  <si>
    <t>Ernest Packaging Solutions</t>
  </si>
  <si>
    <t>Legal</t>
  </si>
  <si>
    <t>Packaging &amp; Automation; Semi-Finished; Packaging &amp; Automation; Distribution &amp; Supply Chain</t>
  </si>
  <si>
    <t>Package Forming Equipment; Plastic Packaging &amp; Wrapping Equipment; Plastic Packaging Services; Custom Plastic Packaging Solutions; Corrugated Boxes, Paperboards &amp; Other; Converting &amp; Finishing Equipment; Converting &amp; Finishing Services; Labeling &amp; Printing Machinery; Paper Packaging Services; Custom Paper Packaging Solutions; Packaging Product Distributors; Palletizing Equipment &amp; Accessories</t>
  </si>
  <si>
    <t>Ernest Packaging Solutions is a provider of customized industrial supply, packaging, and shipping solutions. Its products include bags, boxes, cushioning, cold chain, displays, equipment, safety supplies, mailers, strapping, wrap, tape and adhesives, pallets and crating, and proprietary products.</t>
  </si>
  <si>
    <t>twilson@ernestpkg.com</t>
  </si>
  <si>
    <t>https://www.ernestpackaging.com/</t>
  </si>
  <si>
    <t>https://www.ernestpackaging.com/wp-content/themes/ernestpackaging/dist/images/eps_tagline-logo_stacked.svg</t>
  </si>
  <si>
    <t xml:space="preserve"> 5777 Smithway St</t>
  </si>
  <si>
    <t>Commerce</t>
  </si>
  <si>
    <t>California</t>
  </si>
  <si>
    <t>90040</t>
  </si>
  <si>
    <t>Lamart</t>
  </si>
  <si>
    <t>Lamart Corporation is a wide web, custom coater and laminator of flexible substrates, such as films, scrims, foils, foams, fabrics, etc.</t>
  </si>
  <si>
    <t>twellins@lamartcorp.com</t>
  </si>
  <si>
    <t>https://lamartcorp.com/</t>
  </si>
  <si>
    <t>https://lamartcorp.com/wp-content/uploads/lamart-logo-FFFFFF-F9F9F9-300x57.png</t>
  </si>
  <si>
    <t>16 Richmond St</t>
  </si>
  <si>
    <t>Clifton</t>
  </si>
  <si>
    <t>07011</t>
  </si>
  <si>
    <t>Zeus Industrial Products</t>
  </si>
  <si>
    <t>Raw Materials; Semi-Finished</t>
  </si>
  <si>
    <t>Plastic Compounding Equipment; Plastic Processing Equipment; Converting &amp; Forming Services</t>
  </si>
  <si>
    <t>Zeus Industrial Products operates as a polymer extrusion manufacturer and material science innovator. Zeus Industrial Products offers fluoropolymers, custom extruded products, heavy construction products, heavy wall products, convoluted products, PTFE heat shrink products and FEP heat shrink products.</t>
  </si>
  <si>
    <t>twashington@zeusinc.com</t>
  </si>
  <si>
    <t>https://www.zeusinc.com/</t>
  </si>
  <si>
    <t>https://images.crunchbase.com/image/upload/c_lpad,f_auto,q_auto:eco,dpr_1/jrzg3w7kmtbbpsfyncla</t>
  </si>
  <si>
    <t>3740 Industrial Blvd</t>
  </si>
  <si>
    <t>Orangeburg</t>
  </si>
  <si>
    <t>29118</t>
  </si>
  <si>
    <t>Cc-Efi</t>
  </si>
  <si>
    <t>Pallets &amp; Containers; Palletizing Equipment &amp; Accessories; Pallet Conveyors</t>
  </si>
  <si>
    <t>Conveyer &amp; Caster – Equipment for Industry is a fourth-generation, family-owned, solutions provider of material handling and storage products based in Northeast Ohio. The company is driven by a simple mission to provide storage and handling solutions that improve material flow and safety for each customer.</t>
  </si>
  <si>
    <t>tstohr@cc-efi.com</t>
  </si>
  <si>
    <t>https://www.cc-efi.com/</t>
  </si>
  <si>
    <t>https://mlz5papdpxqd.i.optimole.com/e7iBfoI-VuJlfAtq/w:250/h:107/q:75/https://www.cc-efi.com/wp-content/uploads/2019/06/CC-EFI-Logo-Primary.png</t>
  </si>
  <si>
    <t>29570 Clemens Rd.</t>
  </si>
  <si>
    <t>Westlake</t>
  </si>
  <si>
    <t>44145</t>
  </si>
  <si>
    <t>Service &amp; Supply</t>
  </si>
  <si>
    <t>Service Supply services South Texas with products in the Plumbing, HVAC, Industrial, Oilfield, Construction and Agriculture markets.</t>
  </si>
  <si>
    <t>tstafford@servicesupply.net</t>
  </si>
  <si>
    <t>https://www.servicesupply.net/</t>
  </si>
  <si>
    <t>https://www.servicesupply.net/Customer/sesuvi/images/h_logo.gif</t>
  </si>
  <si>
    <t>16012 NW Zac Lentz Parkway</t>
  </si>
  <si>
    <t>Victoria</t>
  </si>
  <si>
    <t>77905</t>
  </si>
  <si>
    <t>Placon</t>
  </si>
  <si>
    <t>Raw Materials; Recycling; Semi-Finished; Packaging &amp; Automation; Distribution &amp; Supply Chain</t>
  </si>
  <si>
    <t>Waste Collection; Plastic Recycling Plants; Plastic Recycling Equipment; Plastic Recycling Services; Plastic Compounding Equipment; Plastic Processing Equipment; Dry cleaning &amp; Filtration Equipment; Plastic Packaging Services; Custom Plastic Packaging Solutions; Converting Supplies; Plastic Converting &amp; Extrusion Equipment; Package Forming Equipment; Rigid &amp; Flexible material Production; Design, Test &amp; Measuring Equipment &amp; Services; Packaging Equipment Distributors</t>
  </si>
  <si>
    <t>Placon Corp (Placon) is a plastic packaging products manufacturer. The company designs and markets various plastic thermoforms for food, retail, and medical markets. It is carried out custom-designed packaging, stock products, and raw materials.</t>
  </si>
  <si>
    <t>tspringer@placon.com</t>
  </si>
  <si>
    <t>https://www.placon.com/</t>
  </si>
  <si>
    <t>https://www.placon.com/wp-content/themes/placon/images/placon-logo.gif</t>
  </si>
  <si>
    <t>6096 McKee Road</t>
  </si>
  <si>
    <t>Madison</t>
  </si>
  <si>
    <t>53719</t>
  </si>
  <si>
    <t>Interflex Group</t>
  </si>
  <si>
    <t>Converting &amp; Finishing Equipment; Labeling &amp; Printing Machinery; Printing, Decorating or Embossing Equipment; Plastic Converting &amp; Extrusion Equipment</t>
  </si>
  <si>
    <t>InterFlex Group is a global flexible packaging supplier supporting recognized brands for many of the Fortune 1000 packaged goods companies in North America, the UK and Europe.</t>
  </si>
  <si>
    <t>tselcz@interflexgroup.com</t>
  </si>
  <si>
    <t>https://www.interflexgroup.com/</t>
  </si>
  <si>
    <t>https://www.interflexgroup.com/wp-content/uploads/2020/12/InterFlex-Group-Logo-02.png</t>
  </si>
  <si>
    <t>3200 West NC Highway 268</t>
  </si>
  <si>
    <t>Wilkesboro</t>
  </si>
  <si>
    <t>28697</t>
  </si>
  <si>
    <t>American Excelsior</t>
  </si>
  <si>
    <t>Design, Test &amp; Measuring Equipment &amp; Services; Paper Packaging Services; Custom Paper Packaging Solutions</t>
  </si>
  <si>
    <t>American Excelsior Company is headquartered in Arlington, Texas and was established in the year 1888. American Excelsior Company is a manufacturer and distributor of packed, cushioned and engineered products for flexible foams, erosion control, and wood fibers.</t>
  </si>
  <si>
    <t>tsadowski@americanexcelsior.com</t>
  </si>
  <si>
    <t>https://americanexcelsior.com/</t>
  </si>
  <si>
    <t>https://americanexcelsior.com/wp-content/themes/american-excelsior/images/logos/american-excelsior-logo-white.png</t>
  </si>
  <si>
    <t>850 Avenue H East</t>
  </si>
  <si>
    <t>Arlington</t>
  </si>
  <si>
    <t>76011</t>
  </si>
  <si>
    <t>Ibt Industrial Solutions</t>
  </si>
  <si>
    <t>IBT Industrial Solutions is a full-service industrial supplier. Since 1949, IBT has been helping customers maintain efficient, productive, and safe workplace facilities through quality industrial MRO supplies, products, and services. Top-notch industrial expertise and superior customer service set IBT apart.</t>
  </si>
  <si>
    <t>truder@ibtinc.com</t>
  </si>
  <si>
    <t>https://ibtinc.com/</t>
  </si>
  <si>
    <t>https://ibtinc.com/wp-content/uploads/2022/10/cropped-IBTlogo2.webp</t>
  </si>
  <si>
    <t>9400 W 55th St</t>
  </si>
  <si>
    <t>Merriam</t>
  </si>
  <si>
    <t>Kansas</t>
  </si>
  <si>
    <t>66203</t>
  </si>
  <si>
    <t>Industrial Supply Solutions</t>
  </si>
  <si>
    <t>Repair &amp; Maintenance; Fabrication &amp; Sealing Machines</t>
  </si>
  <si>
    <t>About us. Founded in 1946, Industrial Supply Solutions, Inc. ®, delivers quality and best value to our customers. This philosophy has helped us grow into an industry leader, distributing a wide range of industrial supplies and safety products throughout the United States.</t>
  </si>
  <si>
    <t>trish.sponaugle@issimro.com</t>
  </si>
  <si>
    <t>https://weareissi.com/</t>
  </si>
  <si>
    <t>https://weareissi.com/wp-content/uploads/2020/02/preview-full-ISSI-logo_2017-large.png</t>
  </si>
  <si>
    <t>804 Julian Road</t>
  </si>
  <si>
    <t>salisbury</t>
  </si>
  <si>
    <t>28147</t>
  </si>
  <si>
    <t>Eastern Industrial Supplies</t>
  </si>
  <si>
    <t>Eastern Industrial Supplies, Inc. distributes pipe, valves, fittings, and commercial plumbing products. The Company offers gauges, thermometers, and flanges, as well as provides fabrication, pipe cutting, threading, grooving, automation, and emergency services. Eastern Industrial Supplies operates in the United States.</t>
  </si>
  <si>
    <t>trent.pittman@easternfirst.com</t>
  </si>
  <si>
    <t>https://www.easternfirst.com/</t>
  </si>
  <si>
    <t>https://dg4mbxs1iwj25.cloudfront.net/userfiles/cms/logos/eisi%20-%20horizontal%20logo%20-%20text%20outlines.svg</t>
  </si>
  <si>
    <t>11 Caledon Court</t>
  </si>
  <si>
    <t>29615</t>
  </si>
  <si>
    <t>Kolscontainers</t>
  </si>
  <si>
    <t>Plastic; Metal; Glass</t>
  </si>
  <si>
    <t>Distribution &amp; Supply Chain; Packaging &amp; Automation; Semi-Finished</t>
  </si>
  <si>
    <t>Custom Glass Packaging Solutions; Pick &amp; Pack Services; Custom Metal Packaging Solutions; Custom Plastic Packaging Solutions; Printing, Decorating or Embossing Equipment; Glass Jar &amp; Bottles Production</t>
  </si>
  <si>
    <t>Kols Containers, Inc. provides packaging solution. The Company offers glass, metal, and plastics packaging services for various sectors. Kols Containers serves customers in the United States.</t>
  </si>
  <si>
    <t>treeping@kolscontainers.com</t>
  </si>
  <si>
    <t>https://www.oberk.com/</t>
  </si>
  <si>
    <t>https://www.oberk.com/resource/1605632001000/OBerkLogo2020</t>
  </si>
  <si>
    <t>3 MILLTOWN COURT</t>
  </si>
  <si>
    <t>Union</t>
  </si>
  <si>
    <t>07083</t>
  </si>
  <si>
    <t>Memco</t>
  </si>
  <si>
    <t>Semi-Finished; Packaging &amp; Automation; Distribution &amp; Supply Chain</t>
  </si>
  <si>
    <t>Corrugated Boxes, Paperboards &amp; Other; Custom Paper Packaging Solutions; Plastic Packaging Services; Custom Plastic Packaging Solutions; Packaging Product Distributors</t>
  </si>
  <si>
    <t>MEMCO is a trading and engineering company. It provides installation of burners and burner spare parts, as well as installation of hot water, steam, and thermal oil boilers. The company caters to chemical, paper, food processing, and other industries.</t>
  </si>
  <si>
    <t>travis.chamberlain@memcosafety.com</t>
  </si>
  <si>
    <t>https://www.memcosafety.com/</t>
  </si>
  <si>
    <t>https://www.memcosafety.com/customer/images/theme-logos/logo.png?x=f29fef</t>
  </si>
  <si>
    <t>296 Carlton Road</t>
  </si>
  <si>
    <t>hollister</t>
  </si>
  <si>
    <t>Missouri</t>
  </si>
  <si>
    <t>65672</t>
  </si>
  <si>
    <t>Isoflexpkg</t>
  </si>
  <si>
    <t>Raw Materials; Semi-Finished; Packaging &amp; Automation; Distribution &amp; Supply Chain</t>
  </si>
  <si>
    <t>Plastic Processing Equipment; Rigid &amp; Flexible material Production; Custom Plastic Packaging Solutions; Plastic Packaging &amp; Wrapping Equipment; Plastic Packaging Services; Palletizing Equipment &amp; Accessories</t>
  </si>
  <si>
    <t>ISOFlex Packaging, Inc. is a custom extruder of polyolefin films and bags for critical applications, specializing in printing, converting, and lamination films for the flexible packaging industry. Our film capabilities include mono-layer, 3 &amp; 5 layer co-extrusion along with barrier 7 layer extrusion.</t>
  </si>
  <si>
    <t>tracy.quarterman@isoflexpkg.com</t>
  </si>
  <si>
    <t>https://www.isoflexpackaging.com/</t>
  </si>
  <si>
    <t>https://www.isoflexpackaging.com/images/ISOFlex_logo.jpg</t>
  </si>
  <si>
    <t>101 ISO Parkway</t>
  </si>
  <si>
    <t>Gray court</t>
  </si>
  <si>
    <t>29645</t>
  </si>
  <si>
    <t>Fcx Performance</t>
  </si>
  <si>
    <t>Repair &amp; Maintenance</t>
  </si>
  <si>
    <t>FCX Performance, Inc. provides process flow control solutions and products. The Company distributes valves, measurement instrumentation, related flow control, steam heating, and safety relief products, as well as offers services including system engineering, valve automation and repair, and hose fabrication.</t>
  </si>
  <si>
    <t>tpressley@fcxperformance.com</t>
  </si>
  <si>
    <t>https://www.fcxperformance.com/</t>
  </si>
  <si>
    <t>https://www.fcxperformance.com/media/themeconfigurator/FCX_color_vector.png</t>
  </si>
  <si>
    <t>3000 East 14th Ave</t>
  </si>
  <si>
    <t>43219</t>
  </si>
  <si>
    <t>Askew Industrial</t>
  </si>
  <si>
    <t>Custom Plastic Packaging Solutions; Printing, Decorating or Embossing Equipment</t>
  </si>
  <si>
    <t>Askew Industrial is one of the first companies to introduce vendor-managed C-Class component supply to original equipment manufacturers. Over the years, Askew Industrial has evolved into the industry leader in providing the most innovative and technologically-advanced integrated supply solutions.</t>
  </si>
  <si>
    <t>tpinon@askewindustrial.com</t>
  </si>
  <si>
    <t>https://www.askewindustrial.com/</t>
  </si>
  <si>
    <t>https://www.askewindustrial.com/wp-content/themes/askew/static/img/logo.png</t>
  </si>
  <si>
    <t>13071 Arctic Circle</t>
  </si>
  <si>
    <t>santa fe springs</t>
  </si>
  <si>
    <t>90670</t>
  </si>
  <si>
    <t>Marko Foam Products</t>
  </si>
  <si>
    <t>Plastic; Paper</t>
  </si>
  <si>
    <t>Packaging &amp; Automation; Semi-Finished; Distribution &amp; Supply Chain</t>
  </si>
  <si>
    <t>Custom Paper Packaging Solutions; Corrugated Boxes, Paperboards &amp; Other; Palletizing Equipment &amp; Accessories; Custom Plastic Packaging Solutions</t>
  </si>
  <si>
    <t>Marko Foam Products, Inc. is a leading provider of foam fabricating solutions, offering a wide range of foam materials, advanced fabrication capabilities, and comprehensive services.</t>
  </si>
  <si>
    <t>tpeterson@markofoam.com</t>
  </si>
  <si>
    <t>https://markofoam.com/</t>
  </si>
  <si>
    <t>https://markofoam.com/cdn/shop/files/marko-corporate_logo_495x.png?v=1613719055</t>
  </si>
  <si>
    <t>7441 Vincent Circle</t>
  </si>
  <si>
    <t>Huntington Beach</t>
  </si>
  <si>
    <t>92648</t>
  </si>
  <si>
    <t>Lawson Products</t>
  </si>
  <si>
    <t>Lawson Products, Inc., headquartered in Des Plaines, IL, sells and distributes systems, services, and products to the industrial, commercial and institutional maintenance, repair and replacement marketplace. The company's products range from fastening systems and cutting tools, to chemicals and abrasives.</t>
  </si>
  <si>
    <t>tony.sturino@lawsonproducts.com</t>
  </si>
  <si>
    <t>https://www.lawsonproducts.com/</t>
  </si>
  <si>
    <t>https://media.licdn.com/dms/image/D560BAQGPbKhH3x0n5g/company-logo_200_200/0/1693966196907/lawson_products_logo?e=2147483647&amp;v=beta&amp;t=GuABWxHwIl-8IuBBpfpAk0upONaYAfMLhniKIB7TsCY</t>
  </si>
  <si>
    <t>8770 W. Bryn Mawr Suite 900</t>
  </si>
  <si>
    <t>Chicago</t>
  </si>
  <si>
    <t>60631</t>
  </si>
  <si>
    <t>Iconex</t>
  </si>
  <si>
    <t>Iconex is the world's largest manufacturer of highly differentiated label solutions and low-cost paper receipts essential to daily commerce. Our label solutions enhance transactions, help ensure accuracy and improve overall operational efficiency.</t>
  </si>
  <si>
    <t>tony.foster@iconex.com</t>
  </si>
  <si>
    <t>https://www.iconex.com/</t>
  </si>
  <si>
    <t>https://www.iconex.com/wp-content/uploads/2023/04/Logo-Test.svg</t>
  </si>
  <si>
    <t>3237 Satellite Blvd.</t>
  </si>
  <si>
    <t>Duluth</t>
  </si>
  <si>
    <t>Georgia</t>
  </si>
  <si>
    <t>30096</t>
  </si>
  <si>
    <t>Glenroy</t>
  </si>
  <si>
    <t>Glenroy is a packaging and containers company providing flexible packaging films and stand-up pouches.</t>
  </si>
  <si>
    <t>tom.danneker@glenroy.com</t>
  </si>
  <si>
    <t>https://www.glenroy.com/</t>
  </si>
  <si>
    <t>https://glenroy1965.wpenginepowered.com/wp-content/uploads/2020/12/logo3-3.png</t>
  </si>
  <si>
    <t>W158N9332 Nor-X Way Avenue</t>
  </si>
  <si>
    <t>Menomonee falls</t>
  </si>
  <si>
    <t>53051</t>
  </si>
  <si>
    <t>Apex Machine</t>
  </si>
  <si>
    <t>Package Forming Equipment; Printing, Decorating or Embossing Equipment</t>
  </si>
  <si>
    <t>Apex Machine Company, a fourth generation family driven business, has been established since 1903. The company specializes in the engineering of parts handling, printing and decorating Machinery for three dimensional products of all types.</t>
  </si>
  <si>
    <t>toddc@apexmachine.com</t>
  </si>
  <si>
    <t>https://www.apexmachine.com/</t>
  </si>
  <si>
    <t>https://www.apexmachine.com/images/Apex-Logo-250.png</t>
  </si>
  <si>
    <t>3000 ne 12th terrace</t>
  </si>
  <si>
    <t>Fort Lauderdale</t>
  </si>
  <si>
    <t>Florida</t>
  </si>
  <si>
    <t xml:space="preserve"> 33334-4497</t>
  </si>
  <si>
    <t>Acme Paper &amp; Supply Company</t>
  </si>
  <si>
    <t>Semi-Finished; Packaging &amp; Automation; Distribution &amp; Supply Chain; Business Services</t>
  </si>
  <si>
    <t>Converting &amp; Finishing Equipment; Converting &amp; Finishing Services; Packaging Product Distributors; Packaging Equipment Distributors; Consulting &amp; Services</t>
  </si>
  <si>
    <t>Acme Paper and Supply Company is a business supplies and equipment firm dealing in wholesale packaging, distribution, &amp; equipment.</t>
  </si>
  <si>
    <t>tmargarida@acmepaper.com</t>
  </si>
  <si>
    <t>https://www.acmepaper.com/</t>
  </si>
  <si>
    <t>https://www.acmepaper.com/SiteAssets/image/logo.png</t>
  </si>
  <si>
    <t>8229 Sandy Court</t>
  </si>
  <si>
    <t>Savage</t>
  </si>
  <si>
    <t>Maryland</t>
  </si>
  <si>
    <t xml:space="preserve"> 20763</t>
  </si>
  <si>
    <t>Brownpapergoods</t>
  </si>
  <si>
    <t>Kraft paper, Market bleached kraft pulp &amp; specialty</t>
  </si>
  <si>
    <t>Brown Paper Goods is a manufacturing company that designs and produces bags, containers, and sheets for the foodservice industry.</t>
  </si>
  <si>
    <t>tlundin@brownpapergoods.com</t>
  </si>
  <si>
    <t>https://www.brownpapergoods.com/</t>
  </si>
  <si>
    <t>https://www.brownpapergoods.com/i/logo2.gif</t>
  </si>
  <si>
    <t>3530 Birchwood Dr</t>
  </si>
  <si>
    <t>Waukegan</t>
  </si>
  <si>
    <t>60085</t>
  </si>
  <si>
    <t>Achilles Usa</t>
  </si>
  <si>
    <t>Rigid &amp; Flexible material Production; Plastic Packaging &amp; Wrapping Equipment; Plastic Packaging Services</t>
  </si>
  <si>
    <t>Achilles USA specializes in manufacturing customized plastic films that are utilized across hundreds of industries in various applications. Our films are produced using materials such as PVC, polypropylene, polyethylene</t>
  </si>
  <si>
    <t>tlogue@achillesusa.com</t>
  </si>
  <si>
    <t>https://www.achillesusa.com/</t>
  </si>
  <si>
    <t>https://static.wixstatic.com/media/624245_42f7ec3d1fea40488f41375a36688739~mv2.png/v1/fill/w_130,h_35,al_c,q_85,usm_0.66_1.00_0.01,enc_auto/_edited.png</t>
  </si>
  <si>
    <t>1407 80th St</t>
  </si>
  <si>
    <t>Everett</t>
  </si>
  <si>
    <t>Washington</t>
  </si>
  <si>
    <t>98203</t>
  </si>
  <si>
    <t>Baker'S Gas &amp; Welding Supplies</t>
  </si>
  <si>
    <t>Baker's Gas &amp; Welding Supplies, Inc. provides industrial gases and welding supplies. The Company offers welding Machines, cutting tools, protective gear, grinding and metal working, and other welding supplies. Baker's Gas &amp; Welding Supplies serves customers in the United States.</t>
  </si>
  <si>
    <t>tklemz@bakersgas.com</t>
  </si>
  <si>
    <t>https://bakersgas.com/</t>
  </si>
  <si>
    <t>https://bakersgas.com/cdn/shop/files/bg-logo.png?v=1660568663</t>
  </si>
  <si>
    <t>1300 Howard Street</t>
  </si>
  <si>
    <t>Lincoln park</t>
  </si>
  <si>
    <t>Michigan</t>
  </si>
  <si>
    <t xml:space="preserve"> 48146</t>
  </si>
  <si>
    <t>The Cary Company</t>
  </si>
  <si>
    <t xml:space="preserve">Cans, Containers and other Production; Forming &amp; Finishing Services; Package Forming Equipment; Converting &amp; Forming Services; Glass Jar &amp; Bottles Production, </t>
  </si>
  <si>
    <t>The Cary Company was founded in 1895, and has evolved in to an industry leader providing Containers &amp; Packaging, Industrial Filtration, Spill Control Products, 3PL Services as well as IBC and Drum Reconditioning Services.</t>
  </si>
  <si>
    <t>tjtyrrell@thecarycompany.com</t>
  </si>
  <si>
    <t>https://www.thecarycompany.com/</t>
  </si>
  <si>
    <t>https://www.thecarycompany.com/static/version1697014624/frontend/cary/theme/en_US/images/logo.svg</t>
  </si>
  <si>
    <t>1195 W Fullerton Ave</t>
  </si>
  <si>
    <t>Addison</t>
  </si>
  <si>
    <t>60101</t>
  </si>
  <si>
    <t>Denco Sales</t>
  </si>
  <si>
    <t>Denco Sales offers products and equipment for the manufacturing of signs and graphics. The Company also provides extensive warehouse inventory and local delivery services. It provides installation and training with equipment purchases as well as technical phone support.</t>
  </si>
  <si>
    <t>timl@dencosales.com</t>
  </si>
  <si>
    <t>https://tubelitedenco.com/</t>
  </si>
  <si>
    <t>https://tubelitedenco.com/media/logo/stores/1/tubelitedenco_logo_web310x74_upd.png</t>
  </si>
  <si>
    <t>102 Semoran Commerce Place</t>
  </si>
  <si>
    <t>Apopka</t>
  </si>
  <si>
    <t>32703</t>
  </si>
  <si>
    <t>Transcendia</t>
  </si>
  <si>
    <t>Package Forming Equipment; Converting &amp; Forming Services, Printing;  Decorating or Embossing Equipment; Rigid &amp; Flexible material Production;  Plastic Packaging Services; Custom Plastic Packaging Solutions</t>
  </si>
  <si>
    <t xml:space="preserve">Transcendia, Inc. is a leader in manufacturing and converting custom engineered materials designed to protect products and keep people safe and healthy. </t>
  </si>
  <si>
    <t>tim.hickey@transcendia.com</t>
  </si>
  <si>
    <t>https://www.transcendia.com/</t>
  </si>
  <si>
    <t>https://www.transcendia.com/sites/all/themes/transtheme/logo.svg</t>
  </si>
  <si>
    <t>9201 W. Belmont Ave</t>
  </si>
  <si>
    <t>Franklin park</t>
  </si>
  <si>
    <t>60131</t>
  </si>
  <si>
    <t>Polyzen</t>
  </si>
  <si>
    <t>Plastic Packaging Services; Plastic Converting &amp; Extrusion Equipment
Package Forming Equipment</t>
  </si>
  <si>
    <t>Polyzen is a leading developer and manufacturer of customized polymer-based materials, films, components, and assemblies for the medical device industry.</t>
  </si>
  <si>
    <t>tilak.shah@polyzen.com</t>
  </si>
  <si>
    <t>https://polyzen.com/</t>
  </si>
  <si>
    <t>https://polyzen.com/wp-content/uploads/2017/05/logo-1-150x43.png</t>
  </si>
  <si>
    <t>1041 Classic Rd</t>
  </si>
  <si>
    <t>Apex</t>
  </si>
  <si>
    <t>27539</t>
  </si>
  <si>
    <t>Ellsworth</t>
  </si>
  <si>
    <t>Ellsworth Adhesives is a global distributor specializing in the supply and logistics of specialty chemicals and equipment. Backed by decades of experience and a team of experts, Ellsworth Adhesives offers customers complete solutions for their application needs by providing value added services and support.</t>
  </si>
  <si>
    <t>tgabrielson@ellsworth.com</t>
  </si>
  <si>
    <t>https://www.ellsworth.com/</t>
  </si>
  <si>
    <t>https://www.ellsworth.com/globalassets/general/logos/ea-us-logo.png</t>
  </si>
  <si>
    <t>W129 N10825 Washington Drive</t>
  </si>
  <si>
    <t>Germantown</t>
  </si>
  <si>
    <t>53022</t>
  </si>
  <si>
    <t>Dallas Plastics</t>
  </si>
  <si>
    <t>Package Forming Equipment; Plastic Packaging &amp; Wrapping Equipment</t>
  </si>
  <si>
    <t>Dallas Plastics is a privately held corporation which has been manufacturing blown film products since 1989. We produce a variety of specialty products and converter grade films for food, medical, and industrial applications.</t>
  </si>
  <si>
    <t>teresa@dallasplastics.com</t>
  </si>
  <si>
    <t>https://dallasplastics.com/</t>
  </si>
  <si>
    <t>https://dallasplastics.com/wp-content/uploads/2018/05/dallas-plastics-logo.png</t>
  </si>
  <si>
    <t>924 Dalworth Drive</t>
  </si>
  <si>
    <t>Mesquite</t>
  </si>
  <si>
    <t>75149</t>
  </si>
  <si>
    <t>Dct Industrial Supply</t>
  </si>
  <si>
    <t>Plastic Packaging Services; Packaging Product Distributors; Corrugated Boxes, Paperboards &amp; Other; Paper Packaging Services</t>
  </si>
  <si>
    <t>DCT Industrial Supply Company is a leading distributor of cutting tools, abrasives, and machine tool accessories. Today DCT is a highly respected distribution company in the Industrial Tooling Industry.</t>
  </si>
  <si>
    <t>tdeibert@dctisc.com</t>
  </si>
  <si>
    <t>https://www.dctsupply.com/</t>
  </si>
  <si>
    <t>https://www.archcuttingtools.com/wp-content/uploads/2020/12/DCT.Stacked-CMYK-1024x236.png</t>
  </si>
  <si>
    <t>410 N Jasper</t>
  </si>
  <si>
    <t>Decatur</t>
  </si>
  <si>
    <t>62521</t>
  </si>
  <si>
    <t>Hub Labels</t>
  </si>
  <si>
    <t>Printing, Decorating or Embossing Equipment</t>
  </si>
  <si>
    <t>Hub Labels is a top-tier company that consistently delivers first-rate solutions to our packaging by crafting labels that are functional and beautiful.</t>
  </si>
  <si>
    <t>tdahbura@hublabels.com</t>
  </si>
  <si>
    <t>https://www.hublabels.com/</t>
  </si>
  <si>
    <t>https://www.hublabels.com/wp-content/uploads/2020/11/logo.png</t>
  </si>
  <si>
    <t>18223 Shawley Drive</t>
  </si>
  <si>
    <t>Hagerstown</t>
  </si>
  <si>
    <t>21740</t>
  </si>
  <si>
    <t>Colormasters</t>
  </si>
  <si>
    <t>Plastic Converting &amp; Extrusion Equipment; Printing, Decorating or Embossing Equipment; Converting Supplies; Converting &amp; Forming Services</t>
  </si>
  <si>
    <t>ColorMasters offers a range of services related to creating flexible packaging, from extrusion and converting services for numerous pouch, bag and zippered pouch styles, to printing and laminating of flexible packaging materials.</t>
  </si>
  <si>
    <t>tcollett@colormastersllc.com</t>
  </si>
  <si>
    <t>https://colormastersllc.com/</t>
  </si>
  <si>
    <t>https://colormastersllc.com/wp-content/uploads/2018/08/CM-Logo-Final.png</t>
  </si>
  <si>
    <t>632 Smith Road</t>
  </si>
  <si>
    <t>Albertville</t>
  </si>
  <si>
    <t>Alabama</t>
  </si>
  <si>
    <t>35951</t>
  </si>
  <si>
    <t>Western Paper Distributors</t>
  </si>
  <si>
    <t>Plastic Packaging Services</t>
  </si>
  <si>
    <t xml:space="preserve">Western Paper supplies over 10,000 products from the nation’s leading manufacturers in every market segment we supply, ranging from food service packaging and cleaning supplies and equipment to warewash and laundry supplies. </t>
  </si>
  <si>
    <t>tclanton@westernpaper.com</t>
  </si>
  <si>
    <t>https://www.western-paper.com/</t>
  </si>
  <si>
    <t>https://images.squarespace-cdn.com/content/v1/54eb83b8e4b0dc5d503d971d/00d46718-24ab-4485-9500-0fd2a6cdb511/WesternPaper_cobranded+white.png?format=1500w</t>
  </si>
  <si>
    <t>11551 E. 45th Ave. Suite A</t>
  </si>
  <si>
    <t>Denver</t>
  </si>
  <si>
    <t>Colorado</t>
  </si>
  <si>
    <t>80239</t>
  </si>
  <si>
    <t>Hubbard Supply</t>
  </si>
  <si>
    <t>Metal; Paper; Plastic</t>
  </si>
  <si>
    <t>Milling &amp; Drilling Machines; Corrugated Boxes, Paperboards &amp; Other; Plastic Packaging Services</t>
  </si>
  <si>
    <t>Hubbard Supply Co. is an innovative, total solutions industrial distributor of products and value added services designed to enhance customer competitiveness, efficiencies and profitability.</t>
  </si>
  <si>
    <t>tbrooks@hubbardsupply.com</t>
  </si>
  <si>
    <t>https://www.hubbardsupply.com/</t>
  </si>
  <si>
    <t>https://www.hubbardsupply.com/ASSETS/WEB_THEMES//ECOMMERCE_STD_TEMPLATE_V2/images/logo.png</t>
  </si>
  <si>
    <t>901 W. Second Street</t>
  </si>
  <si>
    <t>Flint</t>
  </si>
  <si>
    <t>48503</t>
  </si>
  <si>
    <t>Berkshire Esupply</t>
  </si>
  <si>
    <t>Milling &amp; Drilling Machines; Forming, Cutting &amp; Welding Machines</t>
  </si>
  <si>
    <t>Berkshire eSupply is a company that operates as an industrial supply distribution market. It offers health and safety, sanitation and supplies, material handling, storage, shipping welding, and soldering.</t>
  </si>
  <si>
    <t>tbolig@berkshireesupply.com</t>
  </si>
  <si>
    <t>https://berkshireesupply.com/</t>
  </si>
  <si>
    <t>https://berkshireesupply.com/home/jail/home/bes-bes/images/cms/Homepage%20Images/New_BES_logo.png</t>
  </si>
  <si>
    <t>40333 W 14 Mile Rd</t>
  </si>
  <si>
    <t>Novi</t>
  </si>
  <si>
    <t>48377</t>
  </si>
  <si>
    <t>Berk Enterprises</t>
  </si>
  <si>
    <t>Corrugated Boxes, Paperboards &amp; Other; Paper Packaging Services; Rigid &amp; Flexible material Production; Plastic Packaging &amp; Wrapping Equipment; Plastic Packaging Services; Custom Plastic Packaging Solutions</t>
  </si>
  <si>
    <t>Berk Enterprises, Inc. is an importer of disposable food service products; supplier of Restaurant, Janitorial, and Paper products; and the #1 source for Concession Supplies.</t>
  </si>
  <si>
    <t>tara.mitchell@berkbrands.com</t>
  </si>
  <si>
    <t>https://berkbrands.com/</t>
  </si>
  <si>
    <t>https://berkbrands.com/media/logo/stores/1/Berk_Enterprises_Logo.png</t>
  </si>
  <si>
    <t>1554 Thomas Rd</t>
  </si>
  <si>
    <t>Warren</t>
  </si>
  <si>
    <t>44484</t>
  </si>
  <si>
    <t>Tgw International</t>
  </si>
  <si>
    <t>Paper Machine (Fourdrinier, Cylinder); Paper &amp; Pulp Processing Equipment; Plastic Compounding Equipment; Plastic Processing Equipment; Printing, Decorating or Embossing Equipment; Labeling &amp; Printing Machinery</t>
  </si>
  <si>
    <t>TGW International has been providing the highest quality industrial machine knives for the converting, packaging, food processing, and printing industries.</t>
  </si>
  <si>
    <t>tappel@tgwint.com</t>
  </si>
  <si>
    <t>https://www.tgwint.com/</t>
  </si>
  <si>
    <t>https://tgwintprod.wpengine.com/wp-content/uploads/2021/06/TGW-Logo-embroidery-white.png</t>
  </si>
  <si>
    <t>5 Braco International Blvd</t>
  </si>
  <si>
    <t>Wilder</t>
  </si>
  <si>
    <t>41076</t>
  </si>
  <si>
    <t>Elkay Plastics</t>
  </si>
  <si>
    <t>Palletizing Equipment &amp; Accessories; Plastic Packaging Services; Plastic Packaging Services</t>
  </si>
  <si>
    <t>Elkay Plastics Company is a leading manufacturer and distributor of plastic bags and packaging solutions. With several decades of experience in the industry, Elkay Plastics has established itself as a trusted provider of high-quality plastic bags to a diverse range of customers worldwide.</t>
  </si>
  <si>
    <t>t.conneally@elkayplastics.com</t>
  </si>
  <si>
    <t>https://www.lkpkg.com/s/</t>
  </si>
  <si>
    <t>https://brooksidecp.com/wp-content/uploads/2021/01/Elkay.jpg</t>
  </si>
  <si>
    <t>6000 Sheila Street</t>
  </si>
  <si>
    <t>Bryce Corporation</t>
  </si>
  <si>
    <t>Semi-Finished; Packaging &amp; Automation; Business Services</t>
  </si>
  <si>
    <t>Logistics, Warehousing; Printing, Decorating or Embossing Equipment; Custom Plastic Packaging Solutions; Design, Test &amp; Measuring Equipment &amp; Services; Plastic Packaging &amp; Wrapping Equipment; Plastic Packaging Services</t>
  </si>
  <si>
    <t>Bryce Corp. creates packaging products for customers in the Food, Snack, Pet Care, Household, along with Health and Beauty industries.</t>
  </si>
  <si>
    <t>sznaniecki@brycecorp.com</t>
  </si>
  <si>
    <t>https://brycecorp.com/</t>
  </si>
  <si>
    <t>https://brycecorp.com/sitefiles/2764/images/logo.svg</t>
  </si>
  <si>
    <t>4505 Old Lamar Avenue</t>
  </si>
  <si>
    <t>Memphis</t>
  </si>
  <si>
    <t>Tennessee</t>
  </si>
  <si>
    <t>38118</t>
  </si>
  <si>
    <t>D&amp;W Fine Pack</t>
  </si>
  <si>
    <t>Manufacturing</t>
  </si>
  <si>
    <t>Plastic Packaging &amp; Wrapping Equipment; Plastic Packaging Services; Custom Plastic Packaging Solutions; Design, Test &amp; Measuring Equipment &amp; Services</t>
  </si>
  <si>
    <t>The company provides disposable cutlery, cutlery kits, straws, foam products and a biodegradable line of disposable products with the help of a team of engineers who design custom products that meet the customers' specific needs.</t>
  </si>
  <si>
    <t>suzanne.schlotterback@dwfp.com</t>
  </si>
  <si>
    <t>https://www.dwfinepack.com/</t>
  </si>
  <si>
    <t>https://www.dwfinepack.com/wp-content/uploads/dw-finepack-logo-20230324.png</t>
  </si>
  <si>
    <t>777 Mark Street</t>
  </si>
  <si>
    <t>Wood Dale</t>
  </si>
  <si>
    <t>60191</t>
  </si>
  <si>
    <t>Liberty Distributors</t>
  </si>
  <si>
    <t>Repair &amp; Maintenance; Plastic Packaging &amp; Wrapping Equipment; Plastic Packaging Services; Custom Plastic Packaging Solutions; Corrugated Boxes, Paperboards &amp; Other; Design, Test &amp; Measuring Equipment &amp; Services</t>
  </si>
  <si>
    <t>Liberty Distributors, Inc. is a family-owned supplier and distributor of facilities solutions, shipping and packaging materials, and printing paper.</t>
  </si>
  <si>
    <t>steves@libertydistributors.com</t>
  </si>
  <si>
    <t>https://www.libertydistributors.com/</t>
  </si>
  <si>
    <t>https://static.mywebsites360.com/a401915b1dcc4c888c22786bbc3ea1f5/i/cf0ed488591c4b5f99f03f21ae229d26/1/5feFb8zhrk/LibertyDistributorsLogo.png</t>
  </si>
  <si>
    <t>6015 National Road</t>
  </si>
  <si>
    <t>Triadelphia</t>
  </si>
  <si>
    <t>West Virginia</t>
  </si>
  <si>
    <t>26059</t>
  </si>
  <si>
    <t>Trinity Packaging Supply</t>
  </si>
  <si>
    <t>Printing, Decorating or Embossing Equipment; Labeling &amp; Printing Machinery; Corrugated Boxes, Paperboards &amp; Other; Rigid &amp; Flexible material Production; Plastic Packaging &amp; Wrapping Equipment; Paper Packaging Services
Plastic Packaging Services</t>
  </si>
  <si>
    <t>Trinity Packaging Supply is a national wholesale supplier of packaging and shipping supplies. They specialize in stretch film, packaging tape, corrugated boxes, void fill, shrink film and pallets, and offer the full spectrum of packaging material and equipment.</t>
  </si>
  <si>
    <t>steven@trinity.global</t>
  </si>
  <si>
    <t>https://www.trinity.global/</t>
  </si>
  <si>
    <t>https://www.trinity.global/_nuxt/logo.9bfc1408.svg</t>
  </si>
  <si>
    <t>3340 Peachtree Rd. NE, Ste 1010</t>
  </si>
  <si>
    <t>Atlanta</t>
  </si>
  <si>
    <t>30326</t>
  </si>
  <si>
    <t>Lewis Industrial Supply</t>
  </si>
  <si>
    <t>Semi-Finished; Distribution &amp; Supply Chain; Packaging &amp; Automation</t>
  </si>
  <si>
    <t>Corrugated Boxes, Paperboards &amp; Other; Paper Packaging Services; Packaging Product Distributors; Packaging Equipment Distributors; Pallets &amp; Containers; Plastic Packaging Services; Paper Packaging Services</t>
  </si>
  <si>
    <t>Lewis Industrial Supply is engaged in the manufacturing of industrial packaging, paper products, safety supplies, and consumer products.</t>
  </si>
  <si>
    <t>steve@lewisindustrialsupply.com</t>
  </si>
  <si>
    <t>https://www.lewisindustrialsupply.com/</t>
  </si>
  <si>
    <t>https://www.lewisindustrialsupply.com/custom/Themes/Theme3/images/header-logo.png</t>
  </si>
  <si>
    <t>5500 Linglestown Road</t>
  </si>
  <si>
    <t>Harrisburg</t>
  </si>
  <si>
    <t>17112</t>
  </si>
  <si>
    <t>Rohrer</t>
  </si>
  <si>
    <t>Converting Supplies; Plastic Converting &amp; Extrusion Equipment; Package Forming Equipment; Converting &amp; Forming Services; Printing, Decorating or Embossing Equipment;  Plastic Packaging &amp; Wrapping Equipment; Plastic Packaging Services;  Custom Plastic Packaging Solutions; Labeling &amp; Printing Machinery; Paper Packaging Services; Custom Paper Packaging Solutions</t>
  </si>
  <si>
    <t>Rohrer Corporation designs, manufactures, and supplies container and packaging products. The Company offers hanging display cards, cartons, sleeves, inserts, specialty packaging, thermoformed blisters, print press rolling, and clamshells. Rohrer serves customers in North America.</t>
  </si>
  <si>
    <t>steve.wirrig@rohrer.com</t>
  </si>
  <si>
    <t>https://www.rohrer.com/</t>
  </si>
  <si>
    <t>https://www.rohrer.com/wp-content/uploads/2023/03/LogoRohrer-1536x252.png</t>
  </si>
  <si>
    <t>717 Seville Road</t>
  </si>
  <si>
    <t>Wadsworth</t>
  </si>
  <si>
    <t xml:space="preserve"> 44282</t>
  </si>
  <si>
    <t>Nobelus</t>
  </si>
  <si>
    <t>Printing, Decorating or Embossing Equipment; Converting &amp; Forming Services</t>
  </si>
  <si>
    <t>Nobelus is a laminate, film, and equipment distributor headquartered in Knoxville, TN, with an office in Elgin, IL, and warehouses across the U.S. We offer custom laminating solutions to print service providers, prime label manufacturers, and more, equipping them to use specialty finishes to create memorable customer</t>
  </si>
  <si>
    <t>steve.truan@nobelus.com</t>
  </si>
  <si>
    <t>https://nobelus.com/</t>
  </si>
  <si>
    <t>https://nobelusweb.wpengine.com/wp-content/uploads/2018/12/logo.png</t>
  </si>
  <si>
    <t>4841 Lumber Lane</t>
  </si>
  <si>
    <t>Knoxville</t>
  </si>
  <si>
    <t>37921</t>
  </si>
  <si>
    <t>Astenjohnson</t>
  </si>
  <si>
    <t>Raw Materials</t>
  </si>
  <si>
    <t>Pulp, &amp; Sheet Production; Paper Machine (Fourdrinier, Cylinder); Paper &amp; Pulp Processing Equipment; Pulping Companies; Paper Mills</t>
  </si>
  <si>
    <t>AstenJohnson is a global manufacturer of pulp &amp; paper machine clothing, filaments, technical Advanced Fabrics®, and nonwovens fabrics for filtration, automotive, healthcare, cured-in-place piping and composites.</t>
  </si>
  <si>
    <t>steve.polston@astenjohnson.com</t>
  </si>
  <si>
    <t>https://www.astenjohnson.com/</t>
  </si>
  <si>
    <t>https://www.astenjohnson.com/img/AJ_logo_2C.svg</t>
  </si>
  <si>
    <t>4399 Corporate Road</t>
  </si>
  <si>
    <t>North charleston</t>
  </si>
  <si>
    <t>29405</t>
  </si>
  <si>
    <t>Profile Films</t>
  </si>
  <si>
    <t>Semi-Finished; Business Services</t>
  </si>
  <si>
    <t>Consulting &amp; Services; Converting Supplies; Plastic Converting &amp; Extrusion Equipment; Package Forming Equipment; Converting &amp; Forming Services</t>
  </si>
  <si>
    <t>Profile Films is a manufacturer of flexible films for food packaging and industrial markets. Based in Grand Rapids, Michigan, we offer custom poly bags and sheeting, on-time delivery, and a dependable, trustworthy team that works hard to serve you every day.</t>
  </si>
  <si>
    <t>steve.ehmann@profilefilms.com</t>
  </si>
  <si>
    <t>https://profilefilms.com/</t>
  </si>
  <si>
    <t>https://profilefilms.com/wp-content/uploads/2019/07/Profile-Header-Logo-WP.png</t>
  </si>
  <si>
    <t>1976 Avastar Pkwy NW</t>
  </si>
  <si>
    <t>Grand rapids</t>
  </si>
  <si>
    <t>49544</t>
  </si>
  <si>
    <t>Charter Next Generation</t>
  </si>
  <si>
    <t>Recycling; Semi-Finished; Raw Materials</t>
  </si>
  <si>
    <t>Waste Collection; Plastic Recycling Plants; Plastic Recycling Equipment;  Printing, Decorating or Embossing Equipment; Rigid &amp; Flexible material Production; Plastic Compounding Equipment; Plastic Processing Equipment; Dry cleaning &amp; Filtration Equipment
Converting Supplies; Plastic Converting &amp; Extrusion Equipment; Package Forming Equipment; Converting &amp; Forming Services</t>
  </si>
  <si>
    <t>Charter Next Generation is North America's leading engineer of sustainably founded specialty films, flexible packaging solutions, and other end-use products that impact our local communities and beyond.</t>
  </si>
  <si>
    <t>stephanie.boerboom@cnginc.com</t>
  </si>
  <si>
    <t>https://cnginc.com/</t>
  </si>
  <si>
    <t>https://cnginc.com/wp-content/uploads/2020/10/Logo.png</t>
  </si>
  <si>
    <t>300 N. LaSalle Drive</t>
  </si>
  <si>
    <t>60654</t>
  </si>
  <si>
    <t>Productivity Inc</t>
  </si>
  <si>
    <t>Packaging &amp; Automation; Semi-Finished; Raw Materials; Business Services</t>
  </si>
  <si>
    <t>Design, Test &amp; Measuring Equipment &amp; Services; Metal Packaging Equipment &amp; Services, Forming, Cutting &amp; Welding Machines, Milling &amp; Drilling Machines; Metal Bending &amp; Grinding Machines; Consulting &amp; Services; Logistics, Warehousing</t>
  </si>
  <si>
    <t>Productivity Inc is a company that specializes in providing training, consulting, and solutions related to productivity and manufacturing efficiency. They work with various manufacturing companies to help them improve their processes, reduce waste, and increase overall productivity.</t>
  </si>
  <si>
    <t>srschuck@rtjohnson.com</t>
  </si>
  <si>
    <t>https://www.productivity.com/</t>
  </si>
  <si>
    <t>https://www.productivity.com/wp-content/themes/productivity/images/ProductivityInc-logo.svg</t>
  </si>
  <si>
    <t>15150 25th Avenue North</t>
  </si>
  <si>
    <t>Minneapolis</t>
  </si>
  <si>
    <t>Minnesota</t>
  </si>
  <si>
    <t>55447</t>
  </si>
  <si>
    <t>King Zak Industries</t>
  </si>
  <si>
    <t>Cans, Containers and other Production; Metal Packaging Equipment &amp; Services</t>
  </si>
  <si>
    <t>As a pioneer company supplying aluminum pans to the retail market, we have been able to further expand and establish ourselves as leaders in supplying innovative, party and everyday disposable products to an ever growing use-and-toss generation.</t>
  </si>
  <si>
    <t>sperles@kingzak.com</t>
  </si>
  <si>
    <t>https://kingzak.com/</t>
  </si>
  <si>
    <t>https://kingzak.com/cdn/shop/files/New-Logo_x80.png?v=1630903169</t>
  </si>
  <si>
    <t>3 Police Drive</t>
  </si>
  <si>
    <t>Goshen</t>
  </si>
  <si>
    <t xml:space="preserve">New York </t>
  </si>
  <si>
    <t>10924</t>
  </si>
  <si>
    <t>American Ad Bag</t>
  </si>
  <si>
    <t>Recycling; Semi-Finished; Packaging &amp; Automation</t>
  </si>
  <si>
    <t>Waste Collection; Paper Recycling Plants; Paper Recycling Equipment; Plastic Recycling Plants; Plastic Recycling Equipment; Design, Test &amp; Measuring Equipment &amp; Services; Plastic Packaging &amp; Wrapping Equipment; Plastic Packaging Services; Custom Plastic Packaging Solutions; Paper Packaging Services; Custom Paper Packaging Solutions; Printing, Decorating or Embossing Equipment; Labeling &amp; Printing Machinery; Kraft paper, Market bleached kraft pulp &amp; specialty</t>
  </si>
  <si>
    <t>American Ad Bag is an online shop that deals with recyclable goods, paper products, dyes, plastics bags and specialized bags.</t>
  </si>
  <si>
    <t>sonny@adbag.com</t>
  </si>
  <si>
    <t>https://www.adbag.com/index</t>
  </si>
  <si>
    <t>https://www.adbag.com/Images/American%20Ad%20Bag.jpg</t>
  </si>
  <si>
    <t>1510 Lamb Rd</t>
  </si>
  <si>
    <t>Woodstock</t>
  </si>
  <si>
    <t>60098,</t>
  </si>
  <si>
    <t>City Paper</t>
  </si>
  <si>
    <t>Logistics, Warehousing; Contract Packaging Services; Digital  Marketing; Corrugated Boxes, Paperboards &amp; Other; Kraft paper, Market bleached kraft pulp &amp; specialty; Paper Packaging Services; Custom Paper Packaging Solutions; Plastic Packaging Services; Custom Plastic Packaging Solutions</t>
  </si>
  <si>
    <t xml:space="preserve">City Paper Company is a leading provider of retail packaging and promotional marketing products. </t>
  </si>
  <si>
    <t>solomon@citypapercompany.com</t>
  </si>
  <si>
    <t>https://citypapercompany.com/</t>
  </si>
  <si>
    <t>https://citypapercompany.com/assets/_img/logo-new.png</t>
  </si>
  <si>
    <t>880 Montclair Rd #350</t>
  </si>
  <si>
    <t>Birmingham</t>
  </si>
  <si>
    <t>35213</t>
  </si>
  <si>
    <t>Mancon</t>
  </si>
  <si>
    <t>Consulting &amp; Services; Logistics, Warehousing; Corrugated Boxes, Paperboards &amp; Other</t>
  </si>
  <si>
    <t>Mancon Group is an Engineering entity that focuses on Construction, Consultancy &amp; Project Management services. Mancon Group is the holding company for three separate companies: Mancon Engineering &amp; Construction Management, Mancon Consultancy &amp; Project Management &amp; Mancon Consultancy &amp; Project Management DMCC.</t>
  </si>
  <si>
    <t>smuffler@manconinc.com</t>
  </si>
  <si>
    <t>https://manconinc.com/</t>
  </si>
  <si>
    <t>https://manconinc.com/wp-content/themes/mancon-corp/images/home-slider-00.jpg</t>
  </si>
  <si>
    <t>1961 Diamond Springs Road</t>
  </si>
  <si>
    <t>Virginia beach</t>
  </si>
  <si>
    <t>23455</t>
  </si>
  <si>
    <t>Drew Foam</t>
  </si>
  <si>
    <t>Design, Test &amp; Measuring Equipment &amp; Services, Plastic Packaging &amp; Wrapping Equipment, Plastic Packaging Services, Custom Plastic Packaging Solutions</t>
  </si>
  <si>
    <t>Drew Foam is a full service EPS block molding company with three plants to serve its customers. Already manufacturing over 16,000 specialty items, we can design and manufacture to most any specification or need.</t>
  </si>
  <si>
    <t>skillingsworth@drewfoam.com</t>
  </si>
  <si>
    <t>https://www.drewfoam.com/</t>
  </si>
  <si>
    <t>https://www.drewfoam.com/img/logo-mod.png</t>
  </si>
  <si>
    <t>1093 Hwy 278 East</t>
  </si>
  <si>
    <t>Monticello</t>
  </si>
  <si>
    <t>Arkansas</t>
  </si>
  <si>
    <t>71655</t>
  </si>
  <si>
    <t>Loparex</t>
  </si>
  <si>
    <t>Converting Supplies; Plastic Converting &amp; Extrusion Equipment; Package Forming Equipment; Converting &amp; Forming Services; Printing, Decorating or Embossing Equipment; Converting &amp; Finishing Equipment; Labeling &amp; Printing Machinery</t>
  </si>
  <si>
    <t>Loparex is the world’s leading developer and producer of specialty paper and film release liners. We partner with customers around the globe and enable sustainable performance through our in-depth material science expertise and industry-leading technology portfolio.</t>
  </si>
  <si>
    <t>sherry.keller@loparex.com</t>
  </si>
  <si>
    <t>https://loparex.com/</t>
  </si>
  <si>
    <t>https://loparex.com/wp-content/uploads/2022/11/loparex_logo_original_RGB-2.png</t>
  </si>
  <si>
    <t>1255 Crescent Green, Suite 400</t>
  </si>
  <si>
    <t>Cary</t>
  </si>
  <si>
    <t>27518</t>
  </si>
  <si>
    <t>Concote</t>
  </si>
  <si>
    <t>As a global supplier of precision fabricated thermal and acoustical materials, Concote manufactures and distributes foam, fiberglass, plastics and adhesives with an eye towards maximizing efficiency, performance and durability.</t>
  </si>
  <si>
    <t>shelby@concote.com</t>
  </si>
  <si>
    <t>https://www.concote.com/index.html</t>
  </si>
  <si>
    <t>https://www.concote.com/images/logo.png</t>
  </si>
  <si>
    <t>600 Freeport Parkway, Suite 150</t>
  </si>
  <si>
    <t>Coppell</t>
  </si>
  <si>
    <t>75019</t>
  </si>
  <si>
    <t>Peddinghaus</t>
  </si>
  <si>
    <t>Aluminium and Steel Sheets Production; Metal Processing Plant ;Metal Processing Equipment; Metal Bending &amp; Grinding Machines</t>
  </si>
  <si>
    <t>Established in 1903, Peddinghaus Corporation is the acknowledged global leader providing innovative machine tool technology for structural steel and plate fabrication.</t>
  </si>
  <si>
    <t>shawn-zeilenga@peddinghaus.com</t>
  </si>
  <si>
    <t>https://www.peddinghaus.com/</t>
  </si>
  <si>
    <t>https://www.peddinghaus.com/img/peddinghaus_logo.gif</t>
  </si>
  <si>
    <t>300 N. Washington Avenue</t>
  </si>
  <si>
    <t>Bradley</t>
  </si>
  <si>
    <t>N/A</t>
  </si>
  <si>
    <t>Nefco</t>
  </si>
  <si>
    <t>The NEFCO Corporation fabricates, stocks, and distributes fasteners and support systems. The Company offers anchors, strut, threaded rod, pipe hangers, tools, abrasives, on-site supplies, and safety products. The NEFCO operates in the United States</t>
  </si>
  <si>
    <t>shaun.rugar@nefcocorp.com</t>
  </si>
  <si>
    <t>https://www.gonefco.com/home</t>
  </si>
  <si>
    <t>https://www.gonefco.com/themes/nefco-q/images/logotype.png</t>
  </si>
  <si>
    <t>PO Box 280186</t>
  </si>
  <si>
    <t>East Hartford</t>
  </si>
  <si>
    <t>Connecticut</t>
  </si>
  <si>
    <t>06128</t>
  </si>
  <si>
    <t>Ips Packaging</t>
  </si>
  <si>
    <t>Rigid &amp; Flexible material Production; Converting Supplies; Plastic Converting &amp; Extrusion Equipment; Package Forming Equipment; Converting &amp; Forming Services; Printing, Decorating or Embossing Equipment; Design, Test &amp; Measuring Equipment &amp; Services; Plastic Packaging &amp; Wrapping Equipment; Plastic Packaging Services; Custom Plastic Packaging Solutions; Paper &amp; Board Production; Corrugated Boxes, Paperboards &amp; Other; Kraft paper, Market bleached kraft pulp &amp; specialty; Converting &amp; Finishing Equipment; Converting &amp; Finishing Services; Labeling &amp; Printing Machinery; Design, Test &amp; Measuring Equipment &amp; Services; Robotics Manufacturers &amp; Integrators; Paper Packaging Services; Custom Paper Packaging Solutions</t>
  </si>
  <si>
    <t>IPS Packaging is a packaging and containers company specializing in industrial packaging supplies and equipment.</t>
  </si>
  <si>
    <t>sguastaferro@ipack.com</t>
  </si>
  <si>
    <t>https://www.ipack.com/</t>
  </si>
  <si>
    <t>https://www.ipack.com/media/logo/stores/9/ips_packaging_header_logo_large.png</t>
  </si>
  <si>
    <t>701 Brookfield Pkwy, Suite 300</t>
  </si>
  <si>
    <t xml:space="preserve"> 29607</t>
  </si>
  <si>
    <t>Calpine Containers</t>
  </si>
  <si>
    <t>Semi-Finished; Distribution &amp; Supply Chain; Packaging &amp; Automation; Business Services</t>
  </si>
  <si>
    <t>Corrugated Boxes, Paperboards &amp; Other; Kraft paper, Market bleached kraft pulp &amp; specialty; Design, Test &amp; Measuring Equipment &amp; Services; Pallets &amp; Containers; Consulting &amp; Services; Logistics, Warehousing; Package Forming Equipment; Converting &amp; Forming Services; Plastic Packaging Services; Custom Plastic Packaging Solutions</t>
  </si>
  <si>
    <t xml:space="preserve">Calpine has focused on agricultural packaging and satisfying the ever-changing needs of California's growers, packers and shippers. In conjunction with the growth and geographic expansion of the fresh produce industry, Calpine has added distribution centers to provide local service throughout California and Arizona. This group of local service centers has developed into an experienced group of professionals each with their own specialized commodity knowledge. </t>
  </si>
  <si>
    <t>sgallagher@calpinecontainers.com</t>
  </si>
  <si>
    <t>https://www.calpinecontainers.com/</t>
  </si>
  <si>
    <t>https://www.calpinecontainers.com/wp-content/uploads/2023/09/calpine-logo-white.png</t>
  </si>
  <si>
    <t>380 W. Spruce Avenue</t>
  </si>
  <si>
    <t>Clovis</t>
  </si>
  <si>
    <t>93611</t>
  </si>
  <si>
    <t>System Seals</t>
  </si>
  <si>
    <t>Metal; Paper</t>
  </si>
  <si>
    <t>Paper Machine (Fourdrinier, Cylinder); Paper &amp; Pulp Processing Equipment; Pulping Companies; Paper Mills; Milling &amp; Drilling Machines; Metal Processing Plant; Metal Processing Equipment</t>
  </si>
  <si>
    <t>System Seals is a leading manufacturer and distributor of hydraulic seals and related products. The company has established itself as a trusted partner for customers in various industries, including oil and gas, mining, construction, and agriculture.</t>
  </si>
  <si>
    <t>seanvonderau@systemseals.com</t>
  </si>
  <si>
    <t>https://www.systemseals.com/</t>
  </si>
  <si>
    <t>https://www.systemseals.com/wp-content/uploads/2022/05/2xLogo.png</t>
  </si>
  <si>
    <t>9505 Midwest Ave</t>
  </si>
  <si>
    <t>44125</t>
  </si>
  <si>
    <t>Blackhawk Industrial</t>
  </si>
  <si>
    <t>Paper; Plastic; Metal</t>
  </si>
  <si>
    <t>Forming, Cutting &amp; Welding Machines; Milling &amp; Drilling Machines; Corrugated Boxes, Paperboards &amp; Other; Plastic Packaging Services</t>
  </si>
  <si>
    <t>BlackHawk Industrial provides the highest quality industrial products and equipment, offering manufacturing services while creating innovative engineered supply solutions.</t>
  </si>
  <si>
    <t>sean.abner@blackhawkid.com</t>
  </si>
  <si>
    <t>https://www.bhid.com/</t>
  </si>
  <si>
    <t>https://www.bhid.com/userfiles/bh%20logo-website.png</t>
  </si>
  <si>
    <t>10810 East 45th St, Suite 100</t>
  </si>
  <si>
    <t>Tulsa</t>
  </si>
  <si>
    <t>Oklahoma</t>
  </si>
  <si>
    <t>74146</t>
  </si>
  <si>
    <t>The Brenmar</t>
  </si>
  <si>
    <t>Corrugated Boxes, Paperboards &amp; Other; Labeling &amp; Printing Machinery; Plastic Packaging &amp; Wrapping Equipment; Plastic Packaging Services; Custom Plastic Packaging Solutions; Rigid &amp; Flexible material Production; Converting Supplies; Plastic Converting &amp; Extrusion Equipment; Package Forming Equipment; Printing, Decorating or Embossing Equipment</t>
  </si>
  <si>
    <t>Brenmar was founded in 1988 by Marlene Hytrek as a distributor of supermarket, retail store and manufacturing supplies. Brenmar has become a nationwide leader in the foodservice supply industry.</t>
  </si>
  <si>
    <t>sdyke@att.net</t>
  </si>
  <si>
    <t>https://www.brenmarco.com/</t>
  </si>
  <si>
    <t>https://www.brenmarco.com/wp-content/uploads/2022/02/brenmar-logo.png</t>
  </si>
  <si>
    <t>8523 South 117th St</t>
  </si>
  <si>
    <t>Omaha</t>
  </si>
  <si>
    <t>Nebraska</t>
  </si>
  <si>
    <t>68128</t>
  </si>
  <si>
    <t>Cogent'S</t>
  </si>
  <si>
    <t>Contract Packaging Services; Consulting &amp; Services; Logistics, Warehousing ; Corrugated Boxes, Paperboards &amp; Other; Labeling &amp; Printing Machinery; Plastic Packaging &amp; Wrapping Equipment; Plastic Packaging Services; Custom Plastic Packaging Solutions; Rigid &amp; Flexible material Production; Converting Supplies; Plastic Converting &amp; Extrusion Equipment; Package Forming Equipment; Printing, Decorating or Embossing Equipment</t>
  </si>
  <si>
    <t>Cogent is your local, privately owned source for packaging and janitorial products, solutions, and equipment. We provide the expertise, extensive product offering, and personal support you need, backed by the efficiency and productivity of a powerful, easy-to-use ordering platform.</t>
  </si>
  <si>
    <t>scowden@cogentsupplies.com</t>
  </si>
  <si>
    <t>https://www.cogentsupplies.com/</t>
  </si>
  <si>
    <t>https://www.cogentsupplies.com/UserFiles/theme/img/cogent.svg</t>
  </si>
  <si>
    <t>3200 Regatta Blvd, Unit F</t>
  </si>
  <si>
    <t>Richmond</t>
  </si>
  <si>
    <t>94804</t>
  </si>
  <si>
    <t>Pak-Rite</t>
  </si>
  <si>
    <t>Design, Test &amp; Measuring Equipment &amp; Services; Plastic Packaging &amp; Wrapping Equipment; Plastic Packaging Services; Custom Plastic Packaging Solutions</t>
  </si>
  <si>
    <t>Pak-Rite manufactures packaging, including foam and plastic components and wood crating systems, for makers of high-value products such as medical, aerospace, and automation equipment.</t>
  </si>
  <si>
    <t>scottd@pak-ritemi.com</t>
  </si>
  <si>
    <t>https://www.pak-rite.com/</t>
  </si>
  <si>
    <t>https://images.squarespace-cdn.com/content/v1/5d7fa12997335e177322a295/1568649053390-F780CG6B2TVVOF4ILKK9/pak-rite-2018.png?format=1500w</t>
  </si>
  <si>
    <t>2395 S Burrell St</t>
  </si>
  <si>
    <t>Milwaukee</t>
  </si>
  <si>
    <t>53207</t>
  </si>
  <si>
    <t>Hood Container</t>
  </si>
  <si>
    <t>Raw Materials; Semi-Finished; Packaging &amp; Automation; Business Services; Software, IT, Data</t>
  </si>
  <si>
    <t>Paper Mills; Corrugated Boxes, Paperboards &amp; Other; Kraft paper, Market bleached kraft pulp &amp; specialty; Converting &amp; Finishing Equipment; Converting &amp; Finishing Services; Labeling &amp; Printing Machinery; Custom Paper Packaging Solutions; Logistics, Warehousing; Manufacturing Execution Systems (MES)</t>
  </si>
  <si>
    <t xml:space="preserve">Hood Container Corporation is a family-owned, mill to market company specializing in containerboard and kraft paper, corrugated boxes, high graphic displays and contract packaging. </t>
  </si>
  <si>
    <t>scott.montalbano@hoodcontainer.com</t>
  </si>
  <si>
    <t>https://hoodcontainer.com/</t>
  </si>
  <si>
    <t>https://hoodcontainer.com/wp-content/uploads/logo.svg</t>
  </si>
  <si>
    <t>2727 Paces Ferry Rd. SE</t>
  </si>
  <si>
    <t>30339</t>
  </si>
  <si>
    <t>Amercareroyal</t>
  </si>
  <si>
    <t>Kraft paper, Market bleached kraft pulp &amp; specialty; Rigid &amp; Flexible material Production; Converting Supplies; Plastic Converting &amp; Extrusion Equipment; Package Forming Equipment; Converting &amp; Forming Services</t>
  </si>
  <si>
    <t>AmerCareRoyal is a single stream resource for over 6,000 disposable products used in the food service, janitorial, sanitation, industrial, hospitality and medical industries. We customize sourcing and delivery solutions for our customers while providing supply chain visibility, continuity of supply, and lower costs.</t>
  </si>
  <si>
    <t>scott.milberg@amercareroyal.com</t>
  </si>
  <si>
    <t>https://amercareroyal.com/</t>
  </si>
  <si>
    <t>https://amercareroyal.com/cdn/shop/files/AmerCareRoyal_600_250x.png?v=1613168838</t>
  </si>
  <si>
    <t>420 Clover Mill Rd</t>
  </si>
  <si>
    <t>Exton</t>
  </si>
  <si>
    <t>19341</t>
  </si>
  <si>
    <t>Capital Electric</t>
  </si>
  <si>
    <t>IT</t>
  </si>
  <si>
    <t>Aluminium and Steel Sheets Production; Plastic Processing Equipment</t>
  </si>
  <si>
    <t>Capital Electric provides electrical products, lighting, and services to contractors, builders, and end-users throughout Maryland, Virginia, Pennsylvania, West Virginia, North Carolina, South Carolina and Georgia. We have over 70 locations from Mechanicsburg, PA to Savannah, GA. In addition, we have a 220,000 square foot headquarters and CDC in Upper Marlboro, Maryland. Our mission is to be The Electrical Distributor of Choice™.</t>
  </si>
  <si>
    <t>scott.hart@capitalelectricsupply.com</t>
  </si>
  <si>
    <t>https://www.capitalelectricsupply.com/</t>
  </si>
  <si>
    <t>https://susacdn.azureedge.net/cls/Images/Capital-Electric-Sonepar-Stacked.png</t>
  </si>
  <si>
    <t>8511 Pepco Place</t>
  </si>
  <si>
    <t>upper marlboro</t>
  </si>
  <si>
    <t>20772</t>
  </si>
  <si>
    <t>Rapid Packaging</t>
  </si>
  <si>
    <t>Design, Test &amp; Measuring Equipment &amp; Services; Plastic Packaging &amp; Wrapping Equipment; Plastic Packaging Services; Custom Plastic Packaging Solutions; Printing, Decorating or Embossing Equipment; Corrugated Boxes, Paperboards &amp; Other; Kraft paper, Market bleached kraft pulp &amp; specialty; Palletizing Equipment &amp; Accessories; Pallet Conveyors</t>
  </si>
  <si>
    <t>Rapid Packaging is a packaging solutions provider located in Minneapolis, MN. They add value with end-of-line packaging materials, and equipment to improve packaging efficiencies. They represent the industry's premier suppliers and have the best service in the business.</t>
  </si>
  <si>
    <t>scot.nelson@rapidpackaging.com</t>
  </si>
  <si>
    <t>https://www.rapidpackaging.com/</t>
  </si>
  <si>
    <t>https://www.rapidpackaging.com/wp-content/uploads/2023/06/Rapid-Packaging-Logo-265x99-1.svg</t>
  </si>
  <si>
    <t>8700 109th Ave N Suite 300</t>
  </si>
  <si>
    <t>Champlin</t>
  </si>
  <si>
    <t>55316</t>
  </si>
  <si>
    <t>Genpak</t>
  </si>
  <si>
    <t>Plastic Packaging &amp; Wrapping Equipment; Plastic Packaging Services</t>
  </si>
  <si>
    <t>Genpak has been a leading food packaging manufacturer and innovator. Over the years, Genpak's offerings have evolved as the restaurant industry. We've placed innovation and strong customer service at the forefront of our operations to develop reliable, secure, and versatile food service containers.</t>
  </si>
  <si>
    <t>sbuesgens@genpak.com</t>
  </si>
  <si>
    <t>https://www.genpak.com/</t>
  </si>
  <si>
    <t>https://www.genpak.com/wp-content/themes/genpak/images/genpak.png</t>
  </si>
  <si>
    <t>10601 Westlake Drive</t>
  </si>
  <si>
    <t>Charlotte</t>
  </si>
  <si>
    <t>28273</t>
  </si>
  <si>
    <t>Neci</t>
  </si>
  <si>
    <t>Metal Processing Plant; Metal Processing Equipment; Metal Bending &amp; Grinding Machines; Milling &amp; Drilling Machines; Pulp, &amp; Sheet Production; Paper Machine (Fourdrinier, Cylinder); Paper &amp; Pulp Processing Equipment; Pulping Companies; Paper Mills</t>
  </si>
  <si>
    <t>NECI is a Solutions and Services Provider for industrial automation and digital transformation. We solve process, automation, and data integration challenges in therapeutics, energy, and manufacturing with a broad portfolio of product, project, and service capabilities.</t>
  </si>
  <si>
    <t>sboyle@neci.com</t>
  </si>
  <si>
    <t>https://www.neci.com/</t>
  </si>
  <si>
    <t>https://www.neci.com/website/media/impact-partner/header/images/Spartan-Controls-logo-SVG.svg</t>
  </si>
  <si>
    <t>9 Oxford Rd</t>
  </si>
  <si>
    <t>Mansfield</t>
  </si>
  <si>
    <t>02048</t>
  </si>
  <si>
    <t>Multivac Group</t>
  </si>
  <si>
    <t>Rigid &amp; Flexible material Production; Package Forming Equipment; Converting &amp; Forming Services; Printing, Decorating or Embossing Equipment; Design, Test &amp; Measuring Equipment &amp; Services; Plastic Packaging &amp; Wrapping Equipment; Plastic Packaging Services; Custom Plastic Packaging Solutions; Labeling &amp; Printing Machinery; Robotics Manufacturers &amp; Integrators; Paper Packaging Services; Custom Paper Packaging Solutions</t>
  </si>
  <si>
    <t>MULTIVAC is a solution provider and technology partner. We support customers around the world with our comprehensive range of products and services. From smaller-scale, artisan producers to large global corporations.</t>
  </si>
  <si>
    <t>samuel.mendoza@multivac.com</t>
  </si>
  <si>
    <t>https://multivac.com/int/en</t>
  </si>
  <si>
    <t>https://multivac.com/content/experience-fragments/multivac-cms/int/en/site/header/master/_jcr_content/root/header/logo.coreimg.svg/1677679751643/logo-multivac-blue.svg</t>
  </si>
  <si>
    <t>11021 N Pomona Ave</t>
  </si>
  <si>
    <t>Kansas city</t>
  </si>
  <si>
    <t>64153</t>
  </si>
  <si>
    <t>Interstate Plastics</t>
  </si>
  <si>
    <t>Plastic Converting &amp; Extrusion Equipment; Package Forming Equipment; Converting &amp; Forming Services</t>
  </si>
  <si>
    <t>Interstate Plastics is a full-line distributor of plastic sheet, rod, tube, bar, film and profiles, as well as plastic accessories, tools, and care products.</t>
  </si>
  <si>
    <t>sal.c@interstateplastics.com</t>
  </si>
  <si>
    <t>https://www.interstateplastics.com/index.php</t>
  </si>
  <si>
    <t>https://www.interstateplastics.com/images/interstate-plastics-logo-2020-smallest.png</t>
  </si>
  <si>
    <t>330 Commerce Circle</t>
  </si>
  <si>
    <t>Sacramento</t>
  </si>
  <si>
    <t>95815</t>
  </si>
  <si>
    <t>Professional Plastics</t>
  </si>
  <si>
    <t>Compounding Equipment parts; Plastic Compounding Equipment; Plastic Processing Equipment; Dry cleaning &amp; Filtration Equipment; Converting Supplies; Plastic Converting &amp; Extrusion Equipment; Package Forming Equipment; Converting &amp; Forming Services</t>
  </si>
  <si>
    <t>Professional Plastics is a Leading Supplier of Plastic Sheets, Plastic Rods, Plastic Tubing, Plastic Films &amp; Fabricated Plastic Parts. Established in 1984, and fulfilling orders through our 22 Locations in the USA, Singapore &amp; Taiwan, we stock the widest range of Engineering Plastics, Composites &amp; Technical Ceramics in the marketplace.</t>
  </si>
  <si>
    <t>s.bremner@proplas.com</t>
  </si>
  <si>
    <t>https://www.professionalplastics.com/</t>
  </si>
  <si>
    <t>https://www.professionalplastics.com/professionalplastics/content/templates/main/main/pp_logo-300x300.png</t>
  </si>
  <si>
    <t>1810 E. Valencia Dr</t>
  </si>
  <si>
    <t>Fullerton</t>
  </si>
  <si>
    <t>92831</t>
  </si>
  <si>
    <t>Ghx Industrial</t>
  </si>
  <si>
    <t>GHX Industrial, LLC is a highly recognized value-added distributor and fabricator of industrial gaskets and hoses. With 44 locations across North America, we inventory a wide range of gasket materials, hoses, fittings, textiles, and expansion joints.</t>
  </si>
  <si>
    <t>rsuarez@ghxinc.com</t>
  </si>
  <si>
    <t>https://www.ghxinc.com/index.html</t>
  </si>
  <si>
    <t>https://image.pitchbook.com/hsRcEYtbHzmOnJwT9bW9CLXnzme1605378997582_200x200</t>
  </si>
  <si>
    <t>13311 Lockwood Rd</t>
  </si>
  <si>
    <t xml:space="preserve"> 77044</t>
  </si>
  <si>
    <t>Mooney-General Paper</t>
  </si>
  <si>
    <t>Packaging Product Distributors; Packaging Equipment Distributors; Paper Packaging Services; Corrugated Boxes, Paperboards &amp; Other; Plastic Packaging Services</t>
  </si>
  <si>
    <t>Mooney-General Paper Company is a Leading Supplier of Industrial Packaging Supplies and Equipment, Food Service and Food Package Processing Supplies and Equipment, &amp; Sanitary Maintenance Supplies and Equipment. MGP takes great pride in being an independent, family-owned and operated enterprise.</t>
  </si>
  <si>
    <t>rribakove@mooneygeneral.com</t>
  </si>
  <si>
    <t>http://www.mooneygeneral.com/</t>
  </si>
  <si>
    <t>http://www.mooneygeneral.com/wp-content/uploads/2023/03/Mooney-General_Logo_Web_Final_Black.png</t>
  </si>
  <si>
    <t>1451 Chestnut Avenue</t>
  </si>
  <si>
    <t>Hillside</t>
  </si>
  <si>
    <t>07205</t>
  </si>
  <si>
    <t>Petter Supply</t>
  </si>
  <si>
    <t>Corrugated Boxes, Paperboards &amp; Other; Kraft paper, Market bleached kraft pulp &amp; specialty; Plastic Packaging Services</t>
  </si>
  <si>
    <t>Henry A Petter Supply Company is a wholesale company providing wholesale services.</t>
  </si>
  <si>
    <t>rpetter@pettersupply.com</t>
  </si>
  <si>
    <t>https://www.pettersupply.com/advancedwebpage.aspx</t>
  </si>
  <si>
    <t>https://www.pettersupply.com/images/Logo1.png</t>
  </si>
  <si>
    <t>5110 Charter Oak Dr</t>
  </si>
  <si>
    <t>Paducah</t>
  </si>
  <si>
    <t>42001</t>
  </si>
  <si>
    <t>Mailender</t>
  </si>
  <si>
    <t>Corrugated Boxes, Paperboards &amp; Other; Kraft paper, Market bleached kraft pulp &amp; specialty; Plastic Packaging Services; Plastic Packaging &amp; Wrapping Equipment</t>
  </si>
  <si>
    <t>We are a full-line distributor of paper, packaging and janitorial supplies servicing universities, school systems, manufacturers, restaurants, municipalities, restaurants, distribution centers, food processing plants, office buildings, contractors and more in Ohio, Indiana, Kentucky, Michigan, and West Virginia.</t>
  </si>
  <si>
    <t>rparnell@mailender.com</t>
  </si>
  <si>
    <t>https://www.mailender.com/Home</t>
  </si>
  <si>
    <t>https://www.mailender.com/images/logo.jpg</t>
  </si>
  <si>
    <t>9500 Glades Drive</t>
  </si>
  <si>
    <t>Hamilton</t>
  </si>
  <si>
    <t>45011</t>
  </si>
  <si>
    <t>Individual Foodservice</t>
  </si>
  <si>
    <t>Glass Jar &amp; Bottles Production; Custom Glass Packaging Solutions; Cans, Containers and other Production; Corrugated Boxes, Paperboards &amp; Other; Kraft paper, Market bleached kraft pulp &amp; specialty; Plastic Packaging Services</t>
  </si>
  <si>
    <t>Distributor of food products, packaging and other products intended for healthcare, hospitality, janitorial and maintenance, wholesale and online catalog industry. The company offers eco-friendly and custom-branded food, paper, plastic, packaging, janitorial and small wares products, enabling its customers to receive their products in a timely manner at a competitive price.</t>
  </si>
  <si>
    <t>rosborn@indfood.com</t>
  </si>
  <si>
    <t>https://www.individualfoodservice.com/</t>
  </si>
  <si>
    <t>https://d38nf78ffv4u5r.cloudfront.net/userfiles/ifs/ifs-a-bradyifs-company-header-logo.png</t>
  </si>
  <si>
    <t>5496 Lindberg Lane</t>
  </si>
  <si>
    <t>Bell</t>
  </si>
  <si>
    <t>90201</t>
  </si>
  <si>
    <t>Wormser</t>
  </si>
  <si>
    <t>Paper; Plastic; Glass</t>
  </si>
  <si>
    <t>Glass Jar &amp; Bottles Production; Design &amp; Test Equipment &amp; Services; Glass Packaging &amp; Sealing Equipment; Glass Packaging &amp; Sealing Services; Custom Glass Packaging Solutions; Paper Packaging Services; Custom Paper Packaging Solutions; Labeling &amp; Printing Machinery; Corrugated Boxes, Paperboards &amp; Other; Kraft paper, Market bleached kraft pulp &amp; specialty; Plastic Packaging Services; Custom Plastic Packaging Solutions; Printing, Decorating or Embossing Equipment</t>
  </si>
  <si>
    <t>WORMSER Group specializes in the sourcing, manufacturing, development and creative design of your packaging needs. We specialize in the beauty sector of our industry including color cosmetics, skincare, haircare, brow, lashes, fragrance, beauty implements and nail categories.</t>
  </si>
  <si>
    <t>rolando@wormsergroup.com</t>
  </si>
  <si>
    <t>https://www.wormsergroup.com/</t>
  </si>
  <si>
    <t>https://images.squarespace-cdn.com/content/v1/5e505494b73837780b95d3c2/1601925375802-OOFNBZOR60JD0OCP8S2Z/WormserGroup.png?format=1500w</t>
  </si>
  <si>
    <t>150 Coolidge Avenue</t>
  </si>
  <si>
    <t>Englewood</t>
  </si>
  <si>
    <t>07631</t>
  </si>
  <si>
    <t>Alliance Distribution Partners</t>
  </si>
  <si>
    <t>Milling &amp; Drilling Machines</t>
  </si>
  <si>
    <t>Alliance Distribution Partners distributes and supplies industrial tools, merchandise, safety/emergency products, and janitorial products.</t>
  </si>
  <si>
    <t>roger.woodward@alliancemro.com</t>
  </si>
  <si>
    <t>https://www.alliancemro.com/</t>
  </si>
  <si>
    <t>https://www.alliancemro.com/site/images/alliance-logo.png</t>
  </si>
  <si>
    <t>131 Saundersville Rd STE 310</t>
  </si>
  <si>
    <t>Hendersonville</t>
  </si>
  <si>
    <t>37075</t>
  </si>
  <si>
    <t>Smc Packaging Group</t>
  </si>
  <si>
    <t>Plastic Packaging &amp; Wrapping Equipment; Plastic Packaging Services; Design, Test &amp; Measuring Equipment &amp; Services; Custom Plastic Packaging Solutions; Corrugated Boxes, Paperboards &amp; Other; Kraft paper, Market bleached kraft pulp &amp; specialty; Converting &amp; Finishing Equipment; Converting &amp; Finishing Services; Labeling &amp; Printing Machinery; Robotics Manufacturers &amp; Integrators; Paper Packaging Services; Custom Paper Packaging Solutions</t>
  </si>
  <si>
    <t>SMC Packaging Group is a full-service provider of corrugated packaging, point-of-purchase displays, protective shipping cartons, and ancillary packaging supplies.</t>
  </si>
  <si>
    <t>rodney.baker@smcpackaging.com</t>
  </si>
  <si>
    <t>https://www.smcpackaging.com/</t>
  </si>
  <si>
    <t>https://www.smcpackaging.com/static/img/logo.5d5a25f.svg</t>
  </si>
  <si>
    <t>4330 Clary Blvd</t>
  </si>
  <si>
    <t>Hop Industries</t>
  </si>
  <si>
    <t>Rigid &amp; Flexible material Production, Compounding Equipment parts; Plastic Compounding Equipment; Plastic Processing Equipment; Dry cleaning &amp; Filtration Equipment; Printing, Decorating or Embossing Equipment</t>
  </si>
  <si>
    <t>Hop Industries Corporation provides plastic films and sheeting products. The Company markets its products to manufacturers, shippers, and industrial customers. Hop Industries operates throughout the United States.</t>
  </si>
  <si>
    <t>roberto.salas@hopindustries.com</t>
  </si>
  <si>
    <t>https://hopindustries.com/</t>
  </si>
  <si>
    <t>https://hopindustries.com/wp-content/uploads/2017/01/HIC-White-Logo-300x146.png</t>
  </si>
  <si>
    <t>1251 Valley Brook Avenue</t>
  </si>
  <si>
    <t>Lyndhurst</t>
  </si>
  <si>
    <t>07071</t>
  </si>
  <si>
    <t>Holo-Source</t>
  </si>
  <si>
    <t>Converting Supplies; Plastic Converting &amp; Extrusion Equipment; Converting &amp; Forming Services; Printing, Decorating or Embossing Equipment; Design, Test &amp; Measuring Equipment &amp; Services; Plastic Packaging Services; Custom Plastic Packaging Solutions; Converting &amp; Finishing Equipment; Converting &amp; Finishing Services; Labeling &amp; Printing Machinery; Paper Packaging Services; Custom Paper Packaging Solutions</t>
  </si>
  <si>
    <t>Holo-Source is global supplier of advanced optical and holographic materials for a wide range of packaging and label applications. Since 1986, Holo-Source has been providing high quality films, papers, foils, and imaging services that enhance our clients products and bottom line.</t>
  </si>
  <si>
    <t>rob@holo-source.com</t>
  </si>
  <si>
    <t>https://www.holo-source.com/</t>
  </si>
  <si>
    <t>https://media.licdn.com/dms/image/C4E0BAQHdYF5ilTRloQ/company-logo_200_200/0/1519869883144?e=2147483647&amp;v=beta&amp;t=2CC9rqK8VgOkIv_OHm2xPPmHRX_uCNvMo1n42P3LiV4</t>
  </si>
  <si>
    <t>11700 Belden Ct</t>
  </si>
  <si>
    <t>Livonia</t>
  </si>
  <si>
    <t>48150</t>
  </si>
  <si>
    <t>Champion Container</t>
  </si>
  <si>
    <t>Plastic; Metal. Glass</t>
  </si>
  <si>
    <t>Distribution &amp; Supply Chain; Semi-Finished; Packaging &amp; Automation</t>
  </si>
  <si>
    <t>Packaging Product Distributors; Cans, Containers and other Production; Glass Jar &amp; Bottles Production; Converting &amp; Forming Services; Plastic Packaging Services</t>
  </si>
  <si>
    <t>Champion Container Corporation is a distributor of plastic, steel, tin, fiber, and glass containers servicing the Northeast and Mid-Atlantic states. Champion customers include food, flavor/fragrance, pharmaceutical, petroleum, coating, adhesive, and specialty chemical manufacturers.</t>
  </si>
  <si>
    <t>richn@championcontainer.com</t>
  </si>
  <si>
    <t>https://www.championcontainer.com/</t>
  </si>
  <si>
    <t>https://www.championcontainer.com/wp-content/uploads/2021/08/champion-logo-2015.jpg</t>
  </si>
  <si>
    <t>379 Thornall Street</t>
  </si>
  <si>
    <t>Edison</t>
  </si>
  <si>
    <t>08837</t>
  </si>
  <si>
    <t>Piedmont National</t>
  </si>
  <si>
    <t>Packaging &amp; Automation; Semi-Finished; Business Services; Software, IT, Data</t>
  </si>
  <si>
    <t>Consulting &amp; Services; Design, Test &amp; Measuring Equipment &amp; Services; Robotics Manufacturers &amp; Integrators; Paper Packaging Services; Corrugated Boxes, Paperboards &amp; Other; Plastic Packaging &amp; Wrapping Equipment; Plastic Packaging Services; Repair &amp; Maintenance; Manufacturing Execution Systems (MES); Overall equipment effectiveness (OEE); Measurement &amp; Control Systems</t>
  </si>
  <si>
    <t>We are one of the nation's largest independent wholesale distributors of shipping supplies and equipment, serving manufacturers, distribution facilities, warehouses, and other businesses nationwide.</t>
  </si>
  <si>
    <t>richardh@pncorp.com</t>
  </si>
  <si>
    <t>https://piedmontnational.com/</t>
  </si>
  <si>
    <t>https://piedmontnational.com/wp-content/uploads/2019/07/piedmont-logo-02.png</t>
  </si>
  <si>
    <t>1561 Southland Circle NW</t>
  </si>
  <si>
    <t>30318</t>
  </si>
  <si>
    <t>Fpc Distribution</t>
  </si>
  <si>
    <t>Corrugated Boxes, Paperboards &amp; Other; Kraft paper, Market bleached kraft pulp &amp; specialty; Paper Packaging Services; Rigid &amp; Flexible material Production; Converting Supplies; Plastic Converting &amp; Extrusion Equipment; Package Forming Equipment; Converting &amp; Forming Services</t>
  </si>
  <si>
    <t>FPC Distribution provides business tools, training, and ecommerce services. They provide facility maintenance, food service packaging, and beverage dispensing services for commercial buildings, food services, and supermarkets.</t>
  </si>
  <si>
    <t>richard.roe@fpcsolutions.com</t>
  </si>
  <si>
    <t>https://www.fpcsolutions.com/</t>
  </si>
  <si>
    <t>https://www.fpcsolutions.com/Content/Images/Brand/fpc-dsitribution-omni-logo-v2.png</t>
  </si>
  <si>
    <t>6630 Amberton Drive</t>
  </si>
  <si>
    <t>Elkridge</t>
  </si>
  <si>
    <t>21075</t>
  </si>
  <si>
    <t>Waterloo Container</t>
  </si>
  <si>
    <t>Glass</t>
  </si>
  <si>
    <t>Glass Jar &amp; Bottles Production; Custom Glass Packaging Solutions; Logistics, Warehousing</t>
  </si>
  <si>
    <t>Waterloo Container is a family owned and operated packaging provider specializing in glass bottles for the wine, spirits and craft industries.</t>
  </si>
  <si>
    <t>rich@waterloocontainer.com</t>
  </si>
  <si>
    <t>https://www.waterloocontainer.com/</t>
  </si>
  <si>
    <t>https://www.waterloocontainer.com/wp-content/uploads/2022/04/logo.png</t>
  </si>
  <si>
    <t>2311 State Route 414</t>
  </si>
  <si>
    <t>Waterloo</t>
  </si>
  <si>
    <t xml:space="preserve">13165 </t>
  </si>
  <si>
    <t>Dacotah Paper</t>
  </si>
  <si>
    <t>Corrugated Boxes, Paperboards &amp; Other; Kraft paper, Market bleached kraft pulp &amp; specialty; Plastic Packaging &amp; Wrapping Equipment; Plastic Packaging Services; Packaging Equipment Distributors</t>
  </si>
  <si>
    <t>Dacotah Paper is a wholesaler of foodservice disposables, janitorial equipment, office supplies, packaging paper and safety apparel goods.</t>
  </si>
  <si>
    <t>rhooten@dacotahpaper.com</t>
  </si>
  <si>
    <t>https://store.dacotahpaper.com/</t>
  </si>
  <si>
    <t>https://store.dacotahpaper.com/sites/default/files/header_logo_0_0.jpg</t>
  </si>
  <si>
    <t>3940 15th Avenue N</t>
  </si>
  <si>
    <t>Fargo</t>
  </si>
  <si>
    <t>North Dakota</t>
  </si>
  <si>
    <t>58102</t>
  </si>
  <si>
    <t>Cold Chain Technologies</t>
  </si>
  <si>
    <t>Recycling; Semi-Finished; Distribution &amp; Supply Chain; Software, IT, Data; Business Services</t>
  </si>
  <si>
    <t>Waste Collection; Paper Recycling Plants; Paper Recycling Equipment; Paper Recycling Services; Corrugated Boxes, Paperboards &amp; Other; Packaging Product Distributors; Pallets &amp; Containers; Palletizing Equipment &amp; Accessories; Consulting &amp; Services; Overall equipment effectiveness (OEE); Measurement &amp; Control Systems</t>
  </si>
  <si>
    <t>Cold Chain Technologies (CCT) is a leading global provider of reusable, sustainable, thermal packaging, and digital solutions for the shipment of temperature-sensitive material, principally serving the life sciences industry.</t>
  </si>
  <si>
    <t>rfinnegan@coldchaintech.com</t>
  </si>
  <si>
    <t>https://www.coldchaintech.com/</t>
  </si>
  <si>
    <t>https://www.coldchaintech.com/hs-fs/hubfs/Theme%20Assets/Image/head-logo.png?width=159&amp;height=63&amp;name=head-logo.png</t>
  </si>
  <si>
    <t>135 Constitution Boulevard</t>
  </si>
  <si>
    <t>Franklin</t>
  </si>
  <si>
    <t>Hercules Sealing Products</t>
  </si>
  <si>
    <t xml:space="preserve">Metal </t>
  </si>
  <si>
    <t>Forming, Cutting &amp; Welding Machines; Milling &amp; Drilling Machines</t>
  </si>
  <si>
    <t>Overall, Hercules Sealing Products is a leading provider of high-quality O-Rings and sealing solutions, backed by exceptional service and support. With a comprehensive range of products and services, the company is well-equipped to meet the needs of customers across a wide range of industries and applications.</t>
  </si>
  <si>
    <t>rbrown@herculesus.com</t>
  </si>
  <si>
    <t>https://www.herculesus.com/index.php</t>
  </si>
  <si>
    <t>https://www.herculesus.com/images/LOGO1.jpg</t>
  </si>
  <si>
    <t>420 Park Place Blvd #100</t>
  </si>
  <si>
    <t>Clearwater</t>
  </si>
  <si>
    <t>33759</t>
  </si>
  <si>
    <t>Npc Global</t>
  </si>
  <si>
    <t>Corrugated Boxes, Paperboards &amp; Other; Kraft paper, Market bleached kraft pulp &amp; specialty; Paper Packaging Services; Packaging Product Distributors; Plastic Packaging &amp; Wrapping Equipment; Plastic Packaging Services</t>
  </si>
  <si>
    <t>NPC Global is a direct manufacturer of high quality and cost-effective packaging products.</t>
  </si>
  <si>
    <t>rbernshtein@npcglobal.com</t>
  </si>
  <si>
    <t>https://www.npcglobal.com/index.php</t>
  </si>
  <si>
    <t>https://www.npcglobal.com/images/logo.jpg</t>
  </si>
  <si>
    <t>100 Middlesex Ave Suite 2</t>
  </si>
  <si>
    <t>Carteret</t>
  </si>
  <si>
    <t>07008</t>
  </si>
  <si>
    <t>General Bottle Supply</t>
  </si>
  <si>
    <t>Glass; Plastic</t>
  </si>
  <si>
    <t>Custom Plastic Packaging Solutions; Printing, Decorating or Embossing Equipment; Glass Jar &amp; Bottles Production; Custom Glass Packaging Solutions; Glass Packaging &amp; Sealing Services</t>
  </si>
  <si>
    <t>GENERAL BOTTLE is the west coast premier stocking supplier accessibly located in Downtown Los Angeles. We are a service oriented, family owned &amp; operated full-line distributor for the food, beverage, spirits, health &amp; beauty, personal care, cosmetics, pharmaceutical, pet / vet, industrial, and automotive industries.</t>
  </si>
  <si>
    <t>raul@bottlesetc.com</t>
  </si>
  <si>
    <t>https://www.generalbottle.com/</t>
  </si>
  <si>
    <t>https://www.generalbottle.com/media/wysiwyg/general-bottle-creative-logo-home.png</t>
  </si>
  <si>
    <t>1845 Daly St</t>
  </si>
  <si>
    <t>Los angeles</t>
  </si>
  <si>
    <t>90031</t>
  </si>
  <si>
    <t>Allpak Container</t>
  </si>
  <si>
    <t>Paper &amp; Board Production; Corrugated Boxes, Paperboards &amp; Other; Kraft paper, Market bleached kraft pulp &amp; specialty; Converting &amp; Finishing Equipment; Converting &amp; Finishing Services; Labeling &amp; Printing Machinery; Design, Test &amp; Measuring Equipment &amp; Services; Paper Packaging Services; Custom Paper Packaging Solutions; Plastic Packaging Services; Custom Plastic Packaging Solutions; Package Forming Equipment; Converting &amp; Forming Services; Printing, Decorating or Embossing Equipment; Cans, Containers and other Production; Pick &amp; Pack Services</t>
  </si>
  <si>
    <t xml:space="preserve">Allpak combines quality design and construction with durable, sustainable materials for flexographic packaging, industrial packaging, and large format totes and bins. </t>
  </si>
  <si>
    <t>ralphk@allpak.com</t>
  </si>
  <si>
    <t>https://goldenwestpackaging.com/</t>
  </si>
  <si>
    <t>https://goldenwestpackaging.com/img/logoSmall.png</t>
  </si>
  <si>
    <t>1100 SW 27th St.</t>
  </si>
  <si>
    <t>Renton</t>
  </si>
  <si>
    <t>98057</t>
  </si>
  <si>
    <t>Cincinnati Container</t>
  </si>
  <si>
    <t>Cans, Containers and other Production; Metal Packaging Equipment &amp; Services; Custom Metal Packaging Solutions; Plastic Packaging Services; Custom Plastic Packaging Solutions; Printing, Decorating or Embossing Equipment; Labeling &amp; Printing Machinery; Glass Jar &amp; Bottles Production; Glass Packaging &amp; Sealing Services; Custom Glass Packaging Solutions</t>
  </si>
  <si>
    <t>Cincinnati Container has been committed to serving its customers by offering an extensive product line of plastic, glass, fiber, metal containers and supplies. We have drums—55 gallon, metal, fiber, plastic; jugs; jars; vials; bottles; tubs; lids; caps; pails and more.</t>
  </si>
  <si>
    <t>rabaker@cincinnaticontainer.com</t>
  </si>
  <si>
    <t>https://cincinnaticontainer.com/</t>
  </si>
  <si>
    <t>https://cincinnaticontainer.com/wp-content/uploads/2018/11/cincinnati_container.png</t>
  </si>
  <si>
    <t>5060 Duff Drive</t>
  </si>
  <si>
    <t>Cincinnati</t>
  </si>
  <si>
    <t>45246</t>
  </si>
  <si>
    <t>Totalpack</t>
  </si>
  <si>
    <t>Corrugated Boxes, Paperboards &amp; Other; Kraft paper, Market bleached kraft pulp &amp; specialty; Labeling &amp; Printing Machinery; Plastic Packaging Services; Custom Plastic Packaging Solutions; Printing, Decorating or Embossing Equipment</t>
  </si>
  <si>
    <t>TOTALPACK, Inc. is an office, packaging, shipping, janitorial, warehouse and air cargo supplies distributor dedicated to providing the widest variety of products available to our customers.</t>
  </si>
  <si>
    <t>polanco@totalpack.com</t>
  </si>
  <si>
    <t>https://totalpack.com/</t>
  </si>
  <si>
    <t>https://totalpack.com/skin/frontend/totalpack/default/images/tapetotalpack-logo.svg</t>
  </si>
  <si>
    <t>1867 NW 72nd Ave</t>
  </si>
  <si>
    <t>Miami</t>
  </si>
  <si>
    <t>rpcpackaging</t>
  </si>
  <si>
    <t>Palletizing Equipment &amp; Accessories; Packaging Product Distributors; Packaging Equipment Distributors; Plastic Packaging &amp; Wrapping Equipment; Plastic Packaging Services; Paper Packaging Services; Corrugated Boxes, Paperboards &amp; Other</t>
  </si>
  <si>
    <t>RPC Group is one of the global leaders in plastics conversion for packaging and non-packaging markets. The company makes rigid plastic packaging, including blow-molded, injection blow-molded, and thermoformed containers.</t>
  </si>
  <si>
    <t>pmacdonald@rpcpackaging.com</t>
  </si>
  <si>
    <t>https://www.rpcpackaging.com/</t>
  </si>
  <si>
    <t>https://www.rpcpackaging.com/wp-content/uploads/2019/09/rpc-logo-1.jpg</t>
  </si>
  <si>
    <t>190 CONSTITUTION DRIVE</t>
  </si>
  <si>
    <t>Taunton</t>
  </si>
  <si>
    <t>02780</t>
  </si>
  <si>
    <t>American Paper &amp; Twine</t>
  </si>
  <si>
    <t>Corrugated Boxes, Paperboards &amp; Other; Kraft paper, Market bleached kraft pulp &amp; specialty</t>
  </si>
  <si>
    <t>American Paper &amp; Twine, a division of Imperial Dade, is the premier wholesale supplier and distributor of janitorial, packaging, disposable food service, safety and office products in the southeastern United States.</t>
  </si>
  <si>
    <t>pkieffaber@aptcommerce.com</t>
  </si>
  <si>
    <t>https://www.shopapt.com/</t>
  </si>
  <si>
    <t>https://media.licdn.com/dms/image/C4D0BAQGNktF7FP-JBw/company-logo_200_200/0/1646083915308?e=2147483647&amp;v=beta&amp;t=AZFK4ELpz30WxYklurkYyEZ3waZFRdxtd-1ohn_bgXs</t>
  </si>
  <si>
    <t>7400 Cockrill Bend Blvd</t>
  </si>
  <si>
    <t>Nashville</t>
  </si>
  <si>
    <t>37209</t>
  </si>
  <si>
    <t>Amerilux International</t>
  </si>
  <si>
    <t>Plastic Packaging Services; Plastic Converting &amp; Extrusion Equipment; Package Forming Equipment; Converting &amp; Forming Services</t>
  </si>
  <si>
    <t xml:space="preserve">AmeriLux is a value-adding distributor of multiwall and corrugated polycarbonate sheet products, PVC sheet and liner panels, and steel coil. </t>
  </si>
  <si>
    <t>pgauthier@ameriluxinternational.com</t>
  </si>
  <si>
    <t>https://ameriluxinternational.com/</t>
  </si>
  <si>
    <t>https://ameriluxinternational.com/wp-content/uploads/2022/company-logos/AmeriLux_International_Web.png.webp</t>
  </si>
  <si>
    <t>1300 Enterprise Drive</t>
  </si>
  <si>
    <t>De Pere</t>
  </si>
  <si>
    <t>54115</t>
  </si>
  <si>
    <t>Federal Foam Technologies</t>
  </si>
  <si>
    <t>Palletizing Equipment &amp; Accessories</t>
  </si>
  <si>
    <t>Federal Foam Technologies is a complete custom fabricator of flexible cellular and plastic materials with operations capable of providing engineering and Research and Development services.</t>
  </si>
  <si>
    <t>pete.baldini@federalfoam.com</t>
  </si>
  <si>
    <t>https://www.federalfoam.com/</t>
  </si>
  <si>
    <t>https://www.federalfoam.com/files/3414/0484/2991/home_logo.png</t>
  </si>
  <si>
    <t>600 Wisconsin Drive</t>
  </si>
  <si>
    <t>New richmond</t>
  </si>
  <si>
    <t>54017</t>
  </si>
  <si>
    <t>P&amp;R Paper Supply</t>
  </si>
  <si>
    <t>Corrugated Boxes, Paperboards &amp; Other; Kraft paper, Market bleached kraft pulp &amp; specialty; Packaging Product Distributors; Plastic Packaging &amp; Wrapping Equipment; Plastic Packaging Services</t>
  </si>
  <si>
    <t>P&amp;R Paper Supply is a family owned and operated distributor of food service disposables, janitorial, and packaging supplies. Established in 1965, we have 5 branches with service areas in California, Nevada, Arizona and Washington.</t>
  </si>
  <si>
    <t>perry.thompson@prpaper.com</t>
  </si>
  <si>
    <t>https://www.imperialdade.com/</t>
  </si>
  <si>
    <t>https://www.imperialdade.com/images/logo-glow.png</t>
  </si>
  <si>
    <t>1898 E. Colton Ave</t>
  </si>
  <si>
    <t>Redlands</t>
  </si>
  <si>
    <t xml:space="preserve"> 92374</t>
  </si>
  <si>
    <t>Specialty Packaging</t>
  </si>
  <si>
    <t>Cellulose fibers Production; Pulp, &amp; Sheet Production; Paper Machine (Fourdrinier, Cylinder); Paper &amp; Pulp Processing Equipment; Pulping Companies; Paper Mills; Paper &amp; Board Production; Corrugated Boxes, Paperboards &amp; Other; Kraft paper, Market bleached kraft pulp &amp; specialty; Converting &amp; Finishing Equipment; Converting &amp; Finishing Services; Labeling &amp; Printing Machinery; Custom Paper Packaging Solutions; Paper Packaging Services</t>
  </si>
  <si>
    <t>Specialty Packaging is a family operation committed to delivering high quality packaging products with outstanding customer service. Since 1964 Specialty Packaging has manufactured paper, film, foil bags, sandwich wraps, and basket liners with unmatched service and quality.</t>
  </si>
  <si>
    <t>pdufault@specialtypackaging.com</t>
  </si>
  <si>
    <t>http://specialtypackaginginc.com/</t>
  </si>
  <si>
    <t>http://specialtypackaginginc.com/wp-content/themes/specialty-packaging/images/logos/Specialty-Packaging.png</t>
  </si>
  <si>
    <t>3250 West Seminary Drive</t>
  </si>
  <si>
    <t>76133</t>
  </si>
  <si>
    <t>Dgi Supply</t>
  </si>
  <si>
    <t>Forming, Cutting &amp; Welding Machines; Milling &amp; Drilling Machines; Kraft paper, Market bleached kraft pulp &amp; specialty; Converting &amp; Forming Services</t>
  </si>
  <si>
    <t>Dgi Supply is a supplier of industrial distribution solutions to the marketplace. The company provides abrasive brushes, saw blades, hand tool kits, and metalworking Machinery.</t>
  </si>
  <si>
    <t>pchouinard@dgitech.com</t>
  </si>
  <si>
    <t>https://www.dgisupply.com/</t>
  </si>
  <si>
    <t>https://cdn.dgisupply.ca/img/logo_white.png</t>
  </si>
  <si>
    <t>100 Lakeview Parkway</t>
  </si>
  <si>
    <t>Vernon Hills</t>
  </si>
  <si>
    <t>60061</t>
  </si>
  <si>
    <t>Sws Equipment</t>
  </si>
  <si>
    <t>Raw Materials; Distribution &amp; Supply Chain</t>
  </si>
  <si>
    <t>Pallets &amp; Containers; Aluminium and Steel Sheets Production; Metal Processing Plant; Metal Processing Equipment; Metal Bending &amp; Grinding Machines</t>
  </si>
  <si>
    <t>SWS Equipment, LLC. is about providing customers with quality waste, recycling, sewer, and sweeper equipment by embracing the ever-changing needs of our industry, by maintaining ethical business practices, and by always being committed to giving the highest level of customer service and satisfaction.</t>
  </si>
  <si>
    <t>paulc@swsequipment.com</t>
  </si>
  <si>
    <t>https://www.swsequipment.com/</t>
  </si>
  <si>
    <t>https://cdn-jfbhp.nitrocdn.com/tUxAFihxMBgBaFcDvHqJBdKTlpXTTgRi/assets/images/optimized/rev-4d059c0/www.swsequipment.com/wp-content/uploads/2023/06/sws-main-logo-copy.webp</t>
  </si>
  <si>
    <t>6515 East Nixon</t>
  </si>
  <si>
    <t>Spokane</t>
  </si>
  <si>
    <t>99212</t>
  </si>
  <si>
    <t>Joshen Paper &amp; Packaging</t>
  </si>
  <si>
    <t>Cans, Containers and other Production; Corrugated Boxes, Paperboards &amp; Other; Kraft paper, Market bleached kraft pulp &amp; specialty; Package Forming Equipment; Converting &amp; Forming Services; Printing, Decorating or Embossing Equipment</t>
  </si>
  <si>
    <t>Joshen offers disposable and packaging, eco-friendly supplies, fruit and gift basket supplies, fixtures, displays, hanging and tagging, janitorial supplies, labels, sign cards, office supplies and pharmacy supplies, catering to supermarkets, convenient store, retail, schools and industrial sector.</t>
  </si>
  <si>
    <t>pam@joshenpaper.com</t>
  </si>
  <si>
    <t>http://www.joshen.com/</t>
  </si>
  <si>
    <t>http://www.joshen.com/Site/logo/joshen_main_logo2.png</t>
  </si>
  <si>
    <t>5800 GRANT AVENUE</t>
  </si>
  <si>
    <t>Harbor Sales</t>
  </si>
  <si>
    <t>Corrugated Boxes, Paperboards &amp; Other; Custom Paper Packaging Solutions; Paper Packaging Services</t>
  </si>
  <si>
    <t>Harbor Sales manufactures supplies for banners. Their products are light panels, tapes, print media, sign cabinets, printing panels, banners, hangers, tools, adhesives, paint, posts, paper, fiberboard, plywood, and wood.</t>
  </si>
  <si>
    <t>pam@harborsales.net</t>
  </si>
  <si>
    <t>https://harborsales.net/Home.aspx</t>
  </si>
  <si>
    <t>https://harborsales.net/Portals/0/Harbor_logo_with_Numbers.png?ver=2017-02-10-074456-017</t>
  </si>
  <si>
    <t>1000 Harbor Ct</t>
  </si>
  <si>
    <t>Sudlersville</t>
  </si>
  <si>
    <t>21668</t>
  </si>
  <si>
    <t>Century Printing And Packaging</t>
  </si>
  <si>
    <t>Design, Test &amp; Measuring Equipment &amp; Services; Robotics Manufacturers &amp; Integrators; Paper Packaging Services; Custom Paper Packaging Solutions; Converting &amp; Finishing Services; Labeling &amp; Printing Machinery; Plastic Packaging Services; Custom Plastic Packaging Solutions; Converting &amp; Forming Services; Printing, Decorating or Embossing Equipment</t>
  </si>
  <si>
    <t>We are a leading manufacturer of quality labels across multiple industries; print, food and beverage, industrial and chemical, but we are so much more. What makes Century tick is our unique ability to come alongside you as a trusted member of your team. We're a family business, and family is what makes us who we are.</t>
  </si>
  <si>
    <t>neilw@cpandp.com</t>
  </si>
  <si>
    <t>https://cpandp.com/</t>
  </si>
  <si>
    <t>https://cpandp.com/wp-content/uploads/2021/06/century-logo.png</t>
  </si>
  <si>
    <t>1904 Suber Mill Road</t>
  </si>
  <si>
    <t xml:space="preserve"> 29650</t>
  </si>
  <si>
    <t>Mcmaster-Carr Supply</t>
  </si>
  <si>
    <t>Metal Bending &amp; Grinding Machines; Forming, Cutting &amp; Welding Machines; Milling &amp; Drilling Machines</t>
  </si>
  <si>
    <t>McMaster-Carr Supply Company distributes industrial supplies. The Company offers products including, screws, bolts, threaded rods and studs, eyebolts, nuts, washers, shims, helical, spacer, pins, anchors, sanders, grinders, rivets, tube benders, pipe hangers, hose, bushings, motors, chain, pulleys, pumps, and valves.</t>
  </si>
  <si>
    <t>nathan.iseman@mcmaster.com</t>
  </si>
  <si>
    <t>https://www.mcmaster.com/</t>
  </si>
  <si>
    <t>https://images1.mcmaster.com/init/gfx/MastheadLogo.svg?ver=1545146094</t>
  </si>
  <si>
    <t>200 Aurora Industrial Pkwy</t>
  </si>
  <si>
    <t>44202</t>
  </si>
  <si>
    <t>Ifco</t>
  </si>
  <si>
    <t>Distribution &amp; Supply Chain; Recycling</t>
  </si>
  <si>
    <t>Packaging Product Distributors; Plastic Recycling Equipment; Plastic Recycling Services</t>
  </si>
  <si>
    <t>IFCO Systems US, LLC produce reusable plastic container products. The Company provides packaging solutions for fresh products like fruits, vegetables, meats, and eggs to the grocery retailers. IFCO Systems US serves its customers throughout the world.</t>
  </si>
  <si>
    <t>nathan.bendorf@ifco.com</t>
  </si>
  <si>
    <t>https://www.ifco.com/</t>
  </si>
  <si>
    <t>https://www.ifco.com/theme/img/ifco-logo.svg</t>
  </si>
  <si>
    <t>3030 North Rocky Point Drive</t>
  </si>
  <si>
    <t>Tampa</t>
  </si>
  <si>
    <t>33607</t>
  </si>
  <si>
    <t>King Plastic</t>
  </si>
  <si>
    <t>Fossile &amp; Bio-based material Production; Compounding Equipment parts; Plastic Compounding Equipment; Plastic Processing Equipment; Dry cleaning &amp; Filtration Equipment; Rigid &amp; Flexible material Production; Converting Supplies; Plastic Converting &amp; Extrusion Equipment; Package Forming Equipment; Converting &amp; Forming Services; Design, Test &amp; Measuring Equipment &amp; Services</t>
  </si>
  <si>
    <t>King Plastic, we are the leading manufacturer of quality polymer sheets, giant slabs, and massive shapes since 1968 and partner with distributors worldwide to provide innovative solutions for a variety of markets.</t>
  </si>
  <si>
    <t>natalier@kingplastic.com</t>
  </si>
  <si>
    <t>https://www.kingplastic.com/</t>
  </si>
  <si>
    <t>https://www.kingplastic.com/wp-content/uploads/2022/05/KPC-logo-Horizontal-Reverse-325x47.png</t>
  </si>
  <si>
    <t>1100 North Toledo Blade Boulevard</t>
  </si>
  <si>
    <t>North port</t>
  </si>
  <si>
    <t>34288</t>
  </si>
  <si>
    <t>Allstate Paper Box</t>
  </si>
  <si>
    <t>Design, Test &amp; Measuring Equipment &amp; Services; Labeling &amp; Printing Machinery; Paper Packaging Services; Custom Paper Packaging Solutions; Converting &amp; Finishing Equipment; Converting &amp; Finishing Services; Corrugated Boxes, Paperboards &amp; Other</t>
  </si>
  <si>
    <t>Allstate Paper Box Co. manufacturers packaging products. The Company specializes apparel, consumer electronics, cosmetic, fragrance, gift bags, health and pharmaceutical, jewellery, watches, tobacco, wine, and many more. Allstate Paper Box serves customers in the United States.</t>
  </si>
  <si>
    <t>nancya@allstatepaperbox.com</t>
  </si>
  <si>
    <t>https://www.allstatepaperbox.com/</t>
  </si>
  <si>
    <t>https://www.allstatepaperbox.com/wp-content/uploads/2019/06/logo-web.png</t>
  </si>
  <si>
    <t>223-245 Raymond Boulevard</t>
  </si>
  <si>
    <t>Pan Pacific Manufacturing</t>
  </si>
  <si>
    <t>Kraft paper, Market bleached kraft pulp &amp; specialty; Converting &amp; Finishing Equipment; Converting &amp; Finishing Services; Labeling &amp; Printing Machinery; Paper Packaging Services; Custom Paper Packaging Solutions; Plastic Packaging Services; Custom Plastic Packaging Solutions; Design, Test &amp; Measuring Equipment &amp; Services; Converting Supplies; Plastic Converting &amp; Extrusion Equipment; Package Forming Equipment; Converting &amp; Forming Services; Printing, Decorating or Embossing Equipment</t>
  </si>
  <si>
    <t>Pan Pacific manufactures and imports a full line of packaging, specifically producing various types of bags made from paper and plastic. In Hayward, CA we do all the plastic extruding, printing and converting in our expanded manufacturing facility.</t>
  </si>
  <si>
    <t>mtan@pppmi.com</t>
  </si>
  <si>
    <t>https://www.pppmi.com/</t>
  </si>
  <si>
    <t>http://pppmi.com/wp-content/uploads/2016/06/Pan-Pacific-logo.png</t>
  </si>
  <si>
    <t>26551 Danti Ct</t>
  </si>
  <si>
    <t>Hayward</t>
  </si>
  <si>
    <t xml:space="preserve"> 94545</t>
  </si>
  <si>
    <t>Alpha Packaging</t>
  </si>
  <si>
    <t>Paper &amp; Board Production; Corrugated Boxes, Paperboards &amp; Other; Converting &amp; Finishing Equipment; Converting &amp; Finishing Services; Labeling &amp; Printing Machinery; Design, Test &amp; Measuring Equipment &amp; Services; Robotics Manufacturers &amp; Integrators; Paper Packaging Services; Custom Paper Packaging Solutions; Kraft paper, Market bleached kraft pulp &amp; specialty; Packaging Product Distributors; Plastic Packaging Services; Custom Plastic Packaging Solutions</t>
  </si>
  <si>
    <t>lpha Packaging manufactures high-quality jars and bottles, produced from polyethylene terephthalate (PET), high-density polyethylene (HDPE), polypropylene (PP) and polylactic acid (PLA). The company's products cater for the pharmaceutical, nutritional, personal care, consumer chemical, food and beverage markets.</t>
  </si>
  <si>
    <t>mstec@alpkg.com</t>
  </si>
  <si>
    <t>https://www.alphapackaging.com/</t>
  </si>
  <si>
    <t>https://www.alphapackaging.com/wp-content/uploads/logo.svg</t>
  </si>
  <si>
    <t>2020 East Center Street</t>
  </si>
  <si>
    <t>Greenwood</t>
  </si>
  <si>
    <t>72936</t>
  </si>
  <si>
    <t>Daubert Cromwell</t>
  </si>
  <si>
    <t>Semi-Finished; Packaging &amp; Automation; Recycling</t>
  </si>
  <si>
    <t>Plastic Packaging &amp; Wrapping Equipment; Plastic Packaging Services; Kraft paper, Market bleached kraft pulp &amp; specialty; Converting &amp; Finishing Equipment; Converting &amp; Finishing Services: Waste Collection
Plastic Recycling Plants; Plastic Recycling Equipment; Plastic Recycling Services</t>
  </si>
  <si>
    <t>Daubert Cromwell is a global manufacturer of corrosion inhibitor (VCI) packaging products used by customers in Metalworking &amp; Fabricating, Heavy Equipment, Automotive, Electronics, Aviation/Aerospace, Military, Renewable Energy, Oil &amp; Gas, Shipping/Export and other industries where corrosion prevention is critical.</t>
  </si>
  <si>
    <t>msimpson@daubertcromwell.com</t>
  </si>
  <si>
    <t>https://daubertcromwell.com/</t>
  </si>
  <si>
    <t>https://daubertcromwell.com/wp-content/uploads/daubertcromwell_2lines.png</t>
  </si>
  <si>
    <t>12701 S. Ridgeway Ave</t>
  </si>
  <si>
    <t>Alsip</t>
  </si>
  <si>
    <t>60803</t>
  </si>
  <si>
    <t>Universal Storage Containers</t>
  </si>
  <si>
    <t>Pallets &amp; Containers; Packaging Product Distributors</t>
  </si>
  <si>
    <t>Universal Storage Containers has become a leader in portable container solutions. USC offers our foldable innovative technology, which provides dramatic cost savings that allows our customer to gain the competitive edge in their industries like Self Storage.</t>
  </si>
  <si>
    <t>mschmitt@universalprecision.com</t>
  </si>
  <si>
    <t>https://www.universalstoragecontainers.com/</t>
  </si>
  <si>
    <t>https://www.universalstoragecontainers.com/wp-content/uploads/2019/03/USC-Logo-300px.png</t>
  </si>
  <si>
    <t>146 Old Kings Highway</t>
  </si>
  <si>
    <t>New canaan</t>
  </si>
  <si>
    <t>06840</t>
  </si>
  <si>
    <t>Jamestown Plastics</t>
  </si>
  <si>
    <t>Converting Supplies; Plastic Converting &amp; Extrusion Equipment; Package Forming Equipment; Converting &amp; Forming Services; Plastic Packaging Services; Custom Plastic Packaging Solutions; Design, Test &amp; Measuring Equipment &amp; Services; Waste Collection; Plastic Recycling Plants; Plastic Recycling Equipment; Plastic Recycling Services</t>
  </si>
  <si>
    <t>Jamestown Plastics, Inc. is one of the most highly diversified custom plastic companies in the world. We are determined to provide our customers with a superior level of quality that is best achieved through experience and technical sophistication.</t>
  </si>
  <si>
    <t>mpakulski@jamestownplastics.com</t>
  </si>
  <si>
    <t>https://www.jamestownplastics.com/</t>
  </si>
  <si>
    <t>https://www.jamestownplastics.com/wp-content/uploads/2021/09/logo.svg</t>
  </si>
  <si>
    <t>8806 HIGHLAND AVE</t>
  </si>
  <si>
    <t>Brocton</t>
  </si>
  <si>
    <t>14716</t>
  </si>
  <si>
    <t>Indevco Plastics</t>
  </si>
  <si>
    <t>Semi-Finished; Packaging &amp; Automation; Recycling; Distribution &amp; Supply Chain</t>
  </si>
  <si>
    <t>Packaging Product Distributors; Design, Test &amp; Measuring Equipment &amp; Services; Plastic Packaging &amp; Wrapping Equipment; Plastic Packaging Services; Converting Supplies; Plastic Converting &amp; Extrusion Equipment; Package Forming Equipment; Converting &amp; Forming Services; Waste Collection; Plastic Recycling Plants; Plastic Recycling Equipment; Plastic Recycling Services</t>
  </si>
  <si>
    <t>INDEVCO Group (Industrial Development Company), an international group of manufacturing companies, manufactures corrugated, plastic and paper packaging, tissue, as well as household, institutional, and personal care disposables. The group has its headquarters in Ajaltoun, Lebanon, and operates in over 65 countries.</t>
  </si>
  <si>
    <t>moniqua.oliver@indevcoplastics.com</t>
  </si>
  <si>
    <t>https://indevcoplastics.com/</t>
  </si>
  <si>
    <t>https://indevcoplastics.com/wp-content/uploads/2021/02/IPL-Logo-Dark-RGB-sticky-header.png</t>
  </si>
  <si>
    <t>10351 Verdon Road</t>
  </si>
  <si>
    <t>Doswell</t>
  </si>
  <si>
    <t>23047</t>
  </si>
  <si>
    <t>Noel Group</t>
  </si>
  <si>
    <t>Packaging Product Distributors</t>
  </si>
  <si>
    <t>Noel Group, LLC is a holding company with investments in insurance, real estate, travel services, financial services, hedge funds, private equity, venture capital, and growth capital.</t>
  </si>
  <si>
    <t>mnoel@noelgroup.net</t>
  </si>
  <si>
    <t>https://noelgroup.net/</t>
  </si>
  <si>
    <t>https://noelgroup.net/wp-content/uploads/2019/02/Noel_Group.svg</t>
  </si>
  <si>
    <t>501 Innovative Way</t>
  </si>
  <si>
    <t>Zebulon</t>
  </si>
  <si>
    <t>27597</t>
  </si>
  <si>
    <t>Filmtech</t>
  </si>
  <si>
    <t>Rigid &amp; Flexible material Production; Converting Supplies; Plastic Converting &amp; Extrusion Equipment; Package Forming Equipment; Converting &amp; Forming Services; Printing, Decorating or Embossing Equipment; Design, Test &amp; Measuring Equipment &amp; Services; Plastic Packaging &amp; Wrapping Equipment; Plastic Packaging Services; Custom Plastic Packaging Solutions</t>
  </si>
  <si>
    <t>Filmtech, Inc. manufactures paper coated and laminated products. The Company offers metallized plastic films and laminates for food packaging, labels, agricultural, construction, and industrial applications.</t>
  </si>
  <si>
    <t>mmcgarel@filmtechinc.com</t>
  </si>
  <si>
    <t>https://filmtechinc.com/</t>
  </si>
  <si>
    <t>https://img1.wsimg.com/isteam/ip/807fca64-d709-4928-ba32-0d11f10b9d12/logo/c6e0ff11-795b-42b8-ab60-f2de0dc209f0.jpg/:/rs=w:271,h:80,cg:true,m/cr=w:271,h:80/qt=q:95</t>
  </si>
  <si>
    <t>200 Industrial Drive</t>
  </si>
  <si>
    <t>Bean station</t>
  </si>
  <si>
    <t>37708</t>
  </si>
  <si>
    <t>Paper Source</t>
  </si>
  <si>
    <t>Kraft paper, Market bleached kraft pulp &amp; specialty; Paper &amp; Board Production; Converting &amp; Finishing Equipment; Converting &amp; Finishing Services; Labeling &amp; Printing Machinery; Paper Packaging Services; Custom Paper Packaging Solutions</t>
  </si>
  <si>
    <t>Paper Source is an American stationery and gift retailer based in Chicago, Illinois, that offers papers, custom invitations and announcements, gifts, greeting cards, gift wrap, paper craft kits, party supplies, and personalized stationery and stamps.</t>
  </si>
  <si>
    <t>mklementzos@papersource.com</t>
  </si>
  <si>
    <t>https://www.papersource.com/</t>
  </si>
  <si>
    <t>https://www.papersource.com/media/logo/stores/1/2022-12-paper-source-logo-slate-peacock.png</t>
  </si>
  <si>
    <t>232 W. Chicago Ave</t>
  </si>
  <si>
    <t>Arrow Paper</t>
  </si>
  <si>
    <t>Design, Test &amp; Measuring Equipment &amp; Services; Plastic Packaging &amp; Wrapping Equipment; Plastic Packaging Services; Custom Plastic Packaging Solutions; Rigid &amp; Flexible material Production; Converting Supplies; Plastic Converting &amp; Extrusion Equipment; Package Forming Equipment; Converting &amp; Forming Services; Printing, Decorating or Embossing Equipment; Labeling &amp; Printing Machinery; Kraft paper, Market bleached kraft pulp &amp; specialty; Converting &amp; Finishing Equipment; Paper Packaging Services; Custom Paper Packaging Solutions</t>
  </si>
  <si>
    <t>The company specializes in restaurant and industrial packaging services along with providing maintenance and janitorial supplies, hotel amenities, ice cream supplies and a wider variety of food service products.</t>
  </si>
  <si>
    <t>mikeq@arrowp.com</t>
  </si>
  <si>
    <t>https://arrowpapercorp.com/#</t>
  </si>
  <si>
    <t>https://arrowpapercorp.com/wp-content/uploads/2015/06/logo-sm.png</t>
  </si>
  <si>
    <t>228 Andover St</t>
  </si>
  <si>
    <t>01887</t>
  </si>
  <si>
    <t>Kent Manufacturing</t>
  </si>
  <si>
    <t>Compounding Equipment parts; Plastic Compounding Equipment; Plastic Processing Equipment; Dry cleaning &amp; Filtration Equipment</t>
  </si>
  <si>
    <t>Kent Manufacturing specializes in providing custom-engineered solutions that are designed to meet the unique needs of each customer. The company has a state-of-the-art manufacturing facility with the latest equipment, including laser cutting Machines, rotary die cutters, and waterjet cutting systems.</t>
  </si>
  <si>
    <t>mikem@kent-mfg.com</t>
  </si>
  <si>
    <t>https://www.kent-mfg.com/</t>
  </si>
  <si>
    <t>https://images.crunchbase.com/image/upload/c_lpad,h_170,w_170,f_auto,b_white,q_auto:eco,dpr_1/woreb7epdytlawa6a73o</t>
  </si>
  <si>
    <t>2200 Oak Industrial Dr NE</t>
  </si>
  <si>
    <t xml:space="preserve"> 49505</t>
  </si>
  <si>
    <t>National Packaging Services</t>
  </si>
  <si>
    <t>Packaging Product Distributors; Metal Packaging Equipment &amp; Services; Cans, Containers and other Production; Plastic Packaging &amp; Wrapping Equipment; Plastic Packaging Services; Converting Supplies; Plastic Converting &amp; Extrusion Equipment; Package Forming Equipment; Converting &amp; Forming Services</t>
  </si>
  <si>
    <t>National Packaging Services has served the packaging needs of its ever-expanding customer base with a vast range of both commodity and custom packaging products. Time has taught us that it's not enough to merely “sell” a wide variety of quality packaging products at competitive prices.</t>
  </si>
  <si>
    <t>mikef@natpack.com</t>
  </si>
  <si>
    <t>https://natpack.com/</t>
  </si>
  <si>
    <t>https://natpack.com/wp-content/uploads/2017/04/logo_sm.png</t>
  </si>
  <si>
    <t>1000 NEW COUNTY ROAD,</t>
  </si>
  <si>
    <t>Secaucus</t>
  </si>
  <si>
    <t>07094</t>
  </si>
  <si>
    <t>Nexgen Packaging</t>
  </si>
  <si>
    <t>Corrugated Boxes, Paperboards &amp; Other; Labeling &amp; Printing Machinery; Paper Packaging Services; Custom Paper Packaging Solutions; Plastic Packaging Services; Custom Plastic Packaging Solutions; Rigid &amp; Flexible material Production; Converting Supplies; Plastic Converting &amp; Extrusion Equipment; Package Forming Equipment; Converting &amp; Forming Services; Printing, Decorating or Embossing Equipment</t>
  </si>
  <si>
    <t>Nexgen Packaging, LLC provides brand ID and ticketing solutions for retail, apparel, and footwear sectors. The Company offers packaging products by leveraging software and analytics in the design and manufacturing processes. Nexgen Packaging serves customers worldwide.</t>
  </si>
  <si>
    <t>mike.naimo@nexgenpkg.com</t>
  </si>
  <si>
    <t>https://www.nexgenpackaging.com/</t>
  </si>
  <si>
    <t>https://www.nexgenpackaging.com/wp-content/uploads/2023/01/logo.svg</t>
  </si>
  <si>
    <t>1010 Executive Ct # 100</t>
  </si>
  <si>
    <t>Westmont</t>
  </si>
  <si>
    <t>60559</t>
  </si>
  <si>
    <t>Alliance Paper &amp; Foodservice Equipment</t>
  </si>
  <si>
    <t>Plastic Packaging Services, Corrugated Boxes, Paperboards &amp; Other; Kraft paper, Market bleached kraft pulp &amp; specialty</t>
  </si>
  <si>
    <t>Alliance Paper &amp; Foodservice Equipment is a leading Chicago area supplier and distributor of foodservice supplies, small wares and equipment for restaurants, commercial kitchens, schools, supermarkets, and other facilities.</t>
  </si>
  <si>
    <t>miguel.m@allpfs.com</t>
  </si>
  <si>
    <t>https://alliancepfs.com/</t>
  </si>
  <si>
    <t>https://alliancepfs.com/wp-content/uploads/2018/01/logo-main.png</t>
  </si>
  <si>
    <t>11058 W. Addison St.</t>
  </si>
  <si>
    <t>Joseph Fazzio</t>
  </si>
  <si>
    <t>Forming, Cutting &amp; Welding Machines; Milling &amp; Drilling Machines; Metal Processing Equipment;Metal Bending &amp; Grinding Machines</t>
  </si>
  <si>
    <t>Joseph Fazzio is a retail and wholesale company that offers a wide range of structural steel, metal, and industrial products online.</t>
  </si>
  <si>
    <t>michelek@jfazzio.com</t>
  </si>
  <si>
    <t>https://www.shopjfi.com/</t>
  </si>
  <si>
    <t>https://www.shopjfi.com/pub/media/logo/default/logo.png</t>
  </si>
  <si>
    <t>2760 Glassboro-Cross Keys Road</t>
  </si>
  <si>
    <t>Glassboro</t>
  </si>
  <si>
    <t>08028</t>
  </si>
  <si>
    <t>R-Pac International</t>
  </si>
  <si>
    <t>Semi-Finished; Packaging &amp; Automation; Recycling; Business Services</t>
  </si>
  <si>
    <t>Paper Packaging Services; Custom Paper Packaging Solutions; Design, Test &amp; Measuring Equipment &amp; Services; Corrugated Boxes, Paperboards &amp; Other; Kraft paper, Market bleached kraft pulp &amp; specialty; Converting &amp; Finishing Equipment; Converting &amp; Finishing Services; Labeling &amp; Printing Machinery; Plastic Packaging Services; Custom Plastic Packaging Solutions; Package Forming Equipment; Converting &amp; Forming Services; Printing, Decorating or Embossing Equipment; Contract Packaging Services; Glass Recycling Services</t>
  </si>
  <si>
    <t>r-pac International serves as the leading global organization dedicated to supplying brand concepts, graphics, products and solutions to all partners in the retail supply chain. Our experienced service and production teams work with clients to provide award-winning brand solutions from concept to execution.</t>
  </si>
  <si>
    <t>michael.teitelbaum@r-pac.com</t>
  </si>
  <si>
    <t>https://www.r-pac.com/</t>
  </si>
  <si>
    <t>https://www.r-pac.com/images/logo.jpg</t>
  </si>
  <si>
    <t>132 W 36th St. # 7</t>
  </si>
  <si>
    <t>New York City</t>
  </si>
  <si>
    <t>10018</t>
  </si>
  <si>
    <t>Styropek</t>
  </si>
  <si>
    <t>Converting Supplies; Plastic Converting &amp; Extrusion Equipment; Package Forming Equipment; Converting &amp; Forming Services; Plastic Packaging Services</t>
  </si>
  <si>
    <t>Styropek is the North America leader in the EPS (Expandable Polystyrene) industry and the largest EPS producer in the American Continent. Our commitment is to provide high quality products, exceptional customer service and high value technical support to our customers.</t>
  </si>
  <si>
    <t>michael.grooms@styropek.com</t>
  </si>
  <si>
    <t>https://styropek.com/</t>
  </si>
  <si>
    <t>https://styropek.com/wp-content/uploads/2020/06/logo-styroopek-movil.png</t>
  </si>
  <si>
    <t>16945 Northchase Drive, Suite 1560</t>
  </si>
  <si>
    <t>77060</t>
  </si>
  <si>
    <t>Masterman</t>
  </si>
  <si>
    <t>Plastic Packaging &amp; Wrapping Equipment; Plastic Packaging Services; Corrugated Boxes, Paperboards &amp; Other</t>
  </si>
  <si>
    <t xml:space="preserve">Masterman's is a family owned and operated business located in Central Massachusetts. Specializing in the Safety and Industrial Supply Industry, Masterman's has been bringing quality products to our customers since 1961. </t>
  </si>
  <si>
    <t>mbrown@mastermans.com</t>
  </si>
  <si>
    <t>https://www.mastermans.com/</t>
  </si>
  <si>
    <t>https://www.mastermans.com/customer/images/theme-logos/logo.png?x=853748</t>
  </si>
  <si>
    <t>Auburn Industrial Park</t>
  </si>
  <si>
    <t>Auburn</t>
  </si>
  <si>
    <t>01501</t>
  </si>
  <si>
    <t>Integreon</t>
  </si>
  <si>
    <t>Corrugated Boxes, Paperboards &amp; Other; Plastic Packaging Services; Design, Test &amp; Measuring Equipment &amp; Services; Paper Packaging Services</t>
  </si>
  <si>
    <t>The company specializes in litigation services, business enablement, contracting and risk and regulatory services, enabling clients to become more operationally efficient by streamlining operations, maximizing investment and improving the quality of work they provide their end clients.</t>
  </si>
  <si>
    <t>mbarakat@integreonglobal.com</t>
  </si>
  <si>
    <t>https://www.integreonglobal.com/</t>
  </si>
  <si>
    <t>https://www.integreonglobal.com/wp-content/uploads/2019/09/logo.png</t>
  </si>
  <si>
    <t>830 Morris Turnpike, Suite 402</t>
  </si>
  <si>
    <t>Short hills</t>
  </si>
  <si>
    <t>07078</t>
  </si>
  <si>
    <t>Production Tool Supply</t>
  </si>
  <si>
    <t>Production Tool Supply is in the business of the distribution and warehousing of industrial tools and supplies to millions of customers across the United States. Founded in 1951, the corporate headquarters is located in Warren, Michigan.</t>
  </si>
  <si>
    <t>mbair@pts-tools.com</t>
  </si>
  <si>
    <t>https://www.pts-tools.com/</t>
  </si>
  <si>
    <t>https://www.pts-tools.com/home/jail/home/bes-pts/images/cms/Homepage/PTSolutions%20logo%20with%20BTSG_%20TM_293_wht_OL.png</t>
  </si>
  <si>
    <t>40333 West 14 Mile Road</t>
  </si>
  <si>
    <t>Midland Tool &amp; Supply</t>
  </si>
  <si>
    <t>Midland Tool &amp; Supply and Superior Tool Rental &amp; Repair work together to provide high quality products, rentals and unique services to job-sites across the nation. Midland Tool &amp; Supply is headquartered in Oak Park, Michigan (Metro Detroit), with a branch office in Calumet City, Illinois (South Chicago).</t>
  </si>
  <si>
    <t>marshall.mcdonnell@midlandtool.com</t>
  </si>
  <si>
    <t>https://www.midlandtool.com/</t>
  </si>
  <si>
    <t>https://www.midlandtool.com/customer/images/theme-logos/logo.png?x=b978f6</t>
  </si>
  <si>
    <t>21610 Meyers Road</t>
  </si>
  <si>
    <t>Oak park</t>
  </si>
  <si>
    <t>48237</t>
  </si>
  <si>
    <t>Reb Storage Systems International</t>
  </si>
  <si>
    <t>Palletizing Equipment &amp; Accessories; Pallet Conveyors; Depalletizing Equipment; Robotics Manufacturers &amp; Integrators; Depalletizing Equipment; Packaging Equipment Distributors</t>
  </si>
  <si>
    <t>REB Storage Systems, established in 1962, is a supplier and distributor of industrial storage systems based in Illinois, USA. The company provides a wide range of storage and material handling products and services to clients across various industries.</t>
  </si>
  <si>
    <t>lpalmer@rebstorage.com</t>
  </si>
  <si>
    <t>https://rebstorage.com/</t>
  </si>
  <si>
    <t>https://rebstorage.com/wp-content/uploads/2021/04/2023-Email-Signature-Logo.png</t>
  </si>
  <si>
    <t>4556 W Grand Ave</t>
  </si>
  <si>
    <t>60639</t>
  </si>
  <si>
    <t>Acorn Distributors</t>
  </si>
  <si>
    <t xml:space="preserve">Glass; Plastic; Paper
</t>
  </si>
  <si>
    <t>Glass Jar &amp; Bottles Production; Design &amp; Test Equipment &amp; Services; Glass Packaging &amp; Sealing Equipment; Glass Packaging &amp; Sealing Services; Custom Glass Packaging Solutions; Paper Packaging Services; Custom Paper Packaging Solutions; Labeling &amp; Printing Machinery; Plastic Packaging &amp; Wrapping Equipment; Plastic Packaging Services; Printing, Decorating or Embossing Equipment; Corrugated Boxes, Paperboards &amp; Other</t>
  </si>
  <si>
    <t>Acorn Distributors, Inc. provides janitorial supplies and equipment. The Company offers disposable paper and plastic, janitorial supplies and equipment, chemicals, sanitary maintenance materials, and foodservice supply products. Acorn Distributors serves customers in the United States.</t>
  </si>
  <si>
    <t>lloar@acorndistributors.com</t>
  </si>
  <si>
    <t>https://www.acorndistributors.com/</t>
  </si>
  <si>
    <t>https://static.wixstatic.com/media/c751d4_9f3d63f5e605413f89d0b277a65ce9bb~mv2.png/v1/crop/x_0,y_0,w_435,h_158/fill/w_402,h_146,al_c,q_85,usm_0.66_1.00_0.01,enc_auto/Web%20Logo%204.png</t>
  </si>
  <si>
    <t xml:space="preserve">1625 W Northfield Dr </t>
  </si>
  <si>
    <t>Brownsburg</t>
  </si>
  <si>
    <t>46112</t>
  </si>
  <si>
    <t>Iten Industries</t>
  </si>
  <si>
    <t>Fossile &amp; Bio-based material Production; Compounding Equipment parts; Plastic Compounding Equipment; Plastic Processing Equipment; Dry cleaning &amp; Filtration Equipment; Rigid &amp; Flexible material Production; Converting Supplies; Plastic Converting &amp; Extrusion Equipment; Package Forming Equipment; Converting &amp; Forming Services</t>
  </si>
  <si>
    <t>ITEN Industries supplies the custom manufacture of thermoset and thermoplastic components. Our expertise, resources, commitment, and state-of-the-art systems allow us to meet customer requirements with precision tolerances, high quality, and exceptional value.</t>
  </si>
  <si>
    <t>ljennings@itenindustries.com</t>
  </si>
  <si>
    <t>https://www.itenindustries.com/</t>
  </si>
  <si>
    <t>https://www.itenindustries.com/wp-content/uploads/ITEN_horizontal_logo_sm.png</t>
  </si>
  <si>
    <t>4602 Benefit Ave</t>
  </si>
  <si>
    <t>Ashtabula</t>
  </si>
  <si>
    <t>44004</t>
  </si>
  <si>
    <t>Catty</t>
  </si>
  <si>
    <t>Semi-Finished; Raw Materials; Packaging &amp; Automation</t>
  </si>
  <si>
    <t>Kraft paper, Market bleached kraft pulp &amp; specialty; Cans, Containers and other Production; Aluminium and Steel Sheets Production; Plastic Packaging Services; Rigid &amp; Flexible material Production
Converting Supplies; Plastic Converting &amp; Extrusion Equipment; Package Forming Equipment; Converting &amp; Forming Services</t>
  </si>
  <si>
    <t>Catty Corporation is a flexible packaging converter. Flexible Aluminum Foil Packaging serving the Confectionery, Food, Dairy, Butter/Margarine, Ice Cream, Pharmaceutical, Bottle Neck, Chewing Gum markets.</t>
  </si>
  <si>
    <t>lisa@cattycorp.com</t>
  </si>
  <si>
    <t>https://www.cattycorp.com/</t>
  </si>
  <si>
    <t>https://www.cattycorp.com/wp-content/uploads/2016/04/catty_logo.png</t>
  </si>
  <si>
    <t>6111 White Oaks Rd</t>
  </si>
  <si>
    <t>Harvard</t>
  </si>
  <si>
    <t>60033</t>
  </si>
  <si>
    <t>Harpak Ulma</t>
  </si>
  <si>
    <t>Packaging &amp; Automation; Raw Materials; Semi-Finished; Business Services</t>
  </si>
  <si>
    <t>Customer Service; Design, Test &amp; Measuring Equipment &amp; Services; Plastic Packaging &amp; Wrapping Equipment; Plastic Packaging Services; Custom Plastic Packaging Solutions; Repair &amp; Maintenance; Compounding Equipment parts; Plastic Compounding Equipment; Plastic Processing Equipment; Dry cleaning &amp; Filtration Equipment; Plastic Converting &amp; Extrusion Equipment; Package Forming Equipment</t>
  </si>
  <si>
    <t>Harpak-ULMA offers solutions for all packaging needs - from individual components to fully integrated packaging lines – primary, secondary and robotics. We develop custom applications and provide training, service, and ongoing technical support.</t>
  </si>
  <si>
    <t>lindaharlfinger@harpak-ulma.com</t>
  </si>
  <si>
    <t>https://www.harpak-ulma.com/</t>
  </si>
  <si>
    <t>https://www.harpak-ulma.com/wp-content/uploads/2021/02/harpak-logo.png.webp</t>
  </si>
  <si>
    <t>85 Independence Drive</t>
  </si>
  <si>
    <t>Vector Controls And Automation Group</t>
  </si>
  <si>
    <t>Packaging &amp; Automation; Raw Materials; Semi-Finished</t>
  </si>
  <si>
    <t>Design, Test &amp; Measuring Equipment &amp; Services; Plastic Packaging &amp; Wrapping Equipment; Plastic Packaging Services; Custom Plastic Packaging Solutions; Repair &amp; Maintenance; Compounding Equipment parts; Plastic Compounding Equipment; Plastic Processing Equipment; Dry cleaning &amp; Filtration Equipment; Plastic Converting &amp; Extrusion Equipment; Package Forming Equipment</t>
  </si>
  <si>
    <t>Vector Controls and Automation Group (Vector CAG) is a leading manufacturer representative and distributor and valued partner for your application solution. We are passionate about the “best in class” portfolio of products we represent and offer complete, turnkey solutions to the marketplace.</t>
  </si>
  <si>
    <t>lgrosshans@vectorcag.com</t>
  </si>
  <si>
    <t>https://vectorcag.com/</t>
  </si>
  <si>
    <t>https://vectorcag.com/wp-content/uploads/vector_logo_75h.png</t>
  </si>
  <si>
    <t>14517 Kirby Drive</t>
  </si>
  <si>
    <t>Pearland</t>
  </si>
  <si>
    <t>77047</t>
  </si>
  <si>
    <t>Triple F Distributing</t>
  </si>
  <si>
    <t>Glass Jar &amp; Bottles Production; Cans, Containers and other Production;Corrugated Boxes, Paperboards &amp; Other; Kraft paper, Market bleached kraft pulp &amp; specialty; Converting Supplies; Plastic Converting &amp; Extrusion Equipment; Package Forming Equipment; Converting &amp; Forming Services; Printing, Decorating or Embossing Equipment; Labeling &amp; Printing Machinery</t>
  </si>
  <si>
    <t>Triple F Distributing specializes in the wholesale distribution of janitorial supplies, and skin care products for the Hospitality industry.</t>
  </si>
  <si>
    <t>lezlie@fffhawaii.com</t>
  </si>
  <si>
    <t>https://www.fffhawaii.com/</t>
  </si>
  <si>
    <t>https://www.fffhawaii.com/custom/Themes/Theme3/images/header-logo.png</t>
  </si>
  <si>
    <t>98-735 Kuahao Place</t>
  </si>
  <si>
    <t>Pearl city</t>
  </si>
  <si>
    <t>Hawaii</t>
  </si>
  <si>
    <t>96782</t>
  </si>
  <si>
    <t>Coldkeepers</t>
  </si>
  <si>
    <t>Aluminium and Steel Sheets Production; Corrugated Boxes, Paperboards &amp; Other; Plastic Converting &amp; Extrusion Equipment; Package Forming Equipment; Converting &amp; Forming Services</t>
  </si>
  <si>
    <t xml:space="preserve">Coldkeepers, LLC is the owner, inventor and exclusive manufacturer of the KoldToGo and Medtraveller brands of cold chain packaging. </t>
  </si>
  <si>
    <t>lee.burke@coldkeepers.com</t>
  </si>
  <si>
    <t>https://www.coldkeepers.com/</t>
  </si>
  <si>
    <t>https://www.coldkeepers.com/wp-content/uploads/2017/03/Coldkeepers-Two-Colors.jpg</t>
  </si>
  <si>
    <t>1100 Smith Ave</t>
  </si>
  <si>
    <t>Thomasville</t>
  </si>
  <si>
    <t>31792</t>
  </si>
  <si>
    <t>Companybox</t>
  </si>
  <si>
    <t>Paper &amp; Board Production; Corrugated Boxes, Paperboards &amp; Other; Kraft paper, Market bleached kraft pulp &amp; specialty; Converting &amp; Finishing Equipment; Converting &amp; Finishing Services; Labeling &amp; Printing Machinery; Design, Test &amp; Measuring Equipment &amp; Services; Paper Packaging Services; Custom Paper Packaging Solutions</t>
  </si>
  <si>
    <t>CompanyBox is an independently owned, all-in-one packaging platform for businesses. We empower thousands of customers to grow their business and brand with custom packaging products using our design technology, customer success support and design team.</t>
  </si>
  <si>
    <t>kyle.dejesus@companybox.com</t>
  </si>
  <si>
    <t>https://companybox.com/</t>
  </si>
  <si>
    <t>https://companybox.com/wp-content/uploads/2021/03/CB_Logo.jpg</t>
  </si>
  <si>
    <t>13347 South Point Blvd</t>
  </si>
  <si>
    <t>Itw Labels</t>
  </si>
  <si>
    <t>Printing, Decorating or Embossing Equipment; Design, Test &amp; Measuring Equipment &amp; Services; Custom Plastic Packaging Solutions; Labeling &amp; Printing Machinery; Custom Paper Packaging Solutions</t>
  </si>
  <si>
    <t>The company offers to weigh scale labels, shelf marking, merchandise labels, prime custom labels, variable, blank, thermal transfer ribbons and brand security thereby providing comprehensive labeling and branding solutions.</t>
  </si>
  <si>
    <t>ktiggemann@itwlabels.com</t>
  </si>
  <si>
    <t>http://www.itwlabels.com/</t>
  </si>
  <si>
    <t>https://image.pitchbook.com/63nVzG6G8ReabnhvbJ7EM1v3HTf1680625971607_200x200</t>
  </si>
  <si>
    <t>1 Research Park Dr</t>
  </si>
  <si>
    <t>Saint charles</t>
  </si>
  <si>
    <t>63304</t>
  </si>
  <si>
    <t>Cellotape</t>
  </si>
  <si>
    <t>Printing, Decorating or Embossing Equipment; Design, Test &amp; Measuring Equipment &amp; Services; Custom Plastic Packaging Solutions; Labeling &amp; Printing Machinery; Custom Paper Packaging Solutions; Custom Glass Packaging Solutions</t>
  </si>
  <si>
    <t>Cellotape's focus has been laser sharp since the beginning: to be the best, most trusted source of innovative labels, overlay panels, nameplates, and components to customers in the electronics and medical industries, as well as other companies throughout .</t>
  </si>
  <si>
    <t>kristen.dringenberg@cellotape.com</t>
  </si>
  <si>
    <t>https://www.resourcelabel.com/</t>
  </si>
  <si>
    <t>https://www.resourcelabel.com/wp-content/uploads/2022/01/Resource-Label-Group-Full-Color.svg</t>
  </si>
  <si>
    <t>2550 Meridian Ln, Suite 370</t>
  </si>
  <si>
    <t>37067</t>
  </si>
  <si>
    <t>Garlock Printing &amp; Converting</t>
  </si>
  <si>
    <t>Garlock is a full service flexible packaging manufacturer with facilities located in Massachusetts and Nevada.</t>
  </si>
  <si>
    <t>krichard@garlockprinting.com</t>
  </si>
  <si>
    <t>https://www.garlockflexibles.com/garlock-homepage</t>
  </si>
  <si>
    <t>https://www.garlockflexibles.com/hs-fs/hubfs/Garlock%20Flexibles%20-%20Main%20Logo%20(Horizontal).png?width=1300&amp;height=285&amp;name=Garlock%20Flexibles%20-%20Main%20Logo%20(Horizontal).png</t>
  </si>
  <si>
    <t>164 Fredette St.</t>
  </si>
  <si>
    <t>Gardner</t>
  </si>
  <si>
    <t>01440</t>
  </si>
  <si>
    <t>Kroy</t>
  </si>
  <si>
    <t>Cellulose fibers Production; Pulp, &amp; Sheet Production; Paper Machine (Fourdrinier, Cylinder); Paper &amp; Pulp Processing Equipment; Pulping Companies; Paper Mills; Converting Supplies; Plastic Converting &amp; Extrusion Equipment; Converting &amp; Forming Services; Printing, Decorating or Embossing Equipment; Converting &amp; Finishing Equipment; Converting &amp; Finishing Services; Labeling &amp; Printing Machinery</t>
  </si>
  <si>
    <t>Kroy is a pioneer in thermal transfer technology, manufacturing one of the first thermal printers &amp; thermal ribbons &amp; bar code labels.</t>
  </si>
  <si>
    <t>knack@kroy.com</t>
  </si>
  <si>
    <t>https://www.kroy.com/</t>
  </si>
  <si>
    <t>https://www.kroy.com/wp-content/uploads/2021/09/kroy-e1531161821836.png</t>
  </si>
  <si>
    <t>3830 Kelley Avenue</t>
  </si>
  <si>
    <t>44114</t>
  </si>
  <si>
    <t>Bancroft Bag</t>
  </si>
  <si>
    <t>Bancroft Bag manufactures paper bags for the pet food, fertilizer, mining, and chemical industries, among others. The company's The Webb bag features easy to open capabilities; other bag styles include pasted valve, pinch bottom, self-opening sack, and sewn-open mouth.</t>
  </si>
  <si>
    <t>kmassey@bancroftbag.com</t>
  </si>
  <si>
    <t>https://bancroftbag.com/</t>
  </si>
  <si>
    <t>https://bancroftbag.com/wp-content/uploads/2020/04/MainLogoWhite.png</t>
  </si>
  <si>
    <t>425 Bancroft Blvd</t>
  </si>
  <si>
    <t>West Monroe</t>
  </si>
  <si>
    <t>Louisiana</t>
  </si>
  <si>
    <t>71292</t>
  </si>
  <si>
    <t>Es Robbins</t>
  </si>
  <si>
    <t>Rigid &amp; Flexible material Production; Converting Supplies; Plastic Converting &amp; Extrusion Equipment; Package Forming Equipment; Converting &amp; Forming Services; Printing, Decorating or Embossing Equipment; Design, Test &amp; Measuring Equipment &amp; Services; Plastic Packaging &amp; Wrapping Equipment; Plastic Packaging Services</t>
  </si>
  <si>
    <t xml:space="preserve">Specializing in extruded polymer products, ES Robbins is dedicated to the research, development and marketing of high quality items for office, industry, food service and equine markets. </t>
  </si>
  <si>
    <t>klkeeton@esrobbins.com</t>
  </si>
  <si>
    <t>https://www.esrobbins.com/about.html</t>
  </si>
  <si>
    <t>https://www.esrobbins.com/images/esrobbins-logo.gif</t>
  </si>
  <si>
    <t>2802 East Avalon Ave</t>
  </si>
  <si>
    <t>Muscle Shoals</t>
  </si>
  <si>
    <t>35661</t>
  </si>
  <si>
    <t>Burns Concrete</t>
  </si>
  <si>
    <t>Aluminium and Steel Sheets Production; Corrugated Boxes, Paperboards &amp; Other; Plastic Packaging Services; Paper Packaging Services</t>
  </si>
  <si>
    <t>Supplier of ready mixed concrete, sand, gravel, and accessories. Custom crushing and portable concrete batch plants available for residential, commercial, industrial, and nuclear work.</t>
  </si>
  <si>
    <t>kirk@burnsconcrete.com</t>
  </si>
  <si>
    <t>https://www.burnsindustrial.com</t>
  </si>
  <si>
    <t>https://d2q79iu7y748jz.cloudfront.net/s/_squarelogo/256x256/723f240ba465037671d12bf53ec4296b</t>
  </si>
  <si>
    <t>W8622 Willis ray Road</t>
  </si>
  <si>
    <t>Idaho Falls</t>
  </si>
  <si>
    <t>Idaho</t>
  </si>
  <si>
    <t>53190</t>
  </si>
  <si>
    <t>Eastern Oil Services</t>
  </si>
  <si>
    <t>Raw Materials; Packaging &amp; Automation; Plant Operations &amp; Infrastructure</t>
  </si>
  <si>
    <t>Aluminium and Steel Sheets Production; Custom Metal Packaging Solutions; Contract Manufacturing</t>
  </si>
  <si>
    <t>Eastern Oil Company is Michigan's premier producer and distributor of lubricants, greases and metalworking fluids. We service a wide range of customers in automotive, manufacturing, transportation, aviation, construction and vehicle service industries.</t>
  </si>
  <si>
    <t>kim.miller@easternpowertech.com</t>
  </si>
  <si>
    <t>https://qwww.easternpowertech.com</t>
  </si>
  <si>
    <t>https://easternpowertech.com/wp-content/uploads/2019/01/EPTI-Horizontal-Logo-White-TExt-260w.png</t>
  </si>
  <si>
    <t>412 Greentree Rd</t>
  </si>
  <si>
    <t>Pittsburgh</t>
  </si>
  <si>
    <t>15220</t>
  </si>
  <si>
    <t>Worldwide Foam</t>
  </si>
  <si>
    <t>Packaging &amp; Automation; Raw Materials; Business Services</t>
  </si>
  <si>
    <t>Plastic Packaging Services; Fossile &amp; Bio-based material Production; Contract Packaging Services</t>
  </si>
  <si>
    <t>Since 2008, we have revolutionized the industry by offering one-day lead time from our seven strategic locations while providing the widest ranges of closed cell cross-linked polyethylene foam and elastomeric foam in the industry.</t>
  </si>
  <si>
    <t>kierra@worldwidefoam.com</t>
  </si>
  <si>
    <t>https://www.worldwidefoam.com</t>
  </si>
  <si>
    <t>https://worldwidefoam.com/wp-content/uploads/WF-Horizontal-Logo-WH-1.png</t>
  </si>
  <si>
    <t>1806 Conant Street</t>
  </si>
  <si>
    <t>Elkhart</t>
  </si>
  <si>
    <t>46516</t>
  </si>
  <si>
    <t>General Paper Goods</t>
  </si>
  <si>
    <t>Paper Packaging Services; Custom Paper Packaging Solutions; Plastic Packaging Services; Custom Plastic Packaging Solutions; Corrugated Boxes, Paperboards &amp; Other; Kraft paper, Market bleached kraft pulp &amp; specialty; Labeling &amp; Printing Machinery</t>
  </si>
  <si>
    <t>From Our 80, 000 Square Foot Atlanta Based Distribution Center, General Paper Goods Company Serves A Broad Range Of Customers Throughout The Southeastern United States. With Over 2000 Inventory Items, We Are Able To Meet The Paper, Packaging, Safety, And Labeling Needs Of Our Customers.</t>
  </si>
  <si>
    <t>kflorence@generalpapergoods.com</t>
  </si>
  <si>
    <t>https://www.generalpapergoods.com</t>
  </si>
  <si>
    <t>https://www.generalpapergoods.com/wp-content/uploads/2016/12/logo.png</t>
  </si>
  <si>
    <t>3601 Southside Industrial Parkway</t>
  </si>
  <si>
    <t>30354</t>
  </si>
  <si>
    <t>Creative Packaging</t>
  </si>
  <si>
    <t>Packaging &amp; Automation; Recycling; Semi-Finished</t>
  </si>
  <si>
    <t>Paper Packaging Services; Custom Paper Packaging Solutions; Paper Recycling Equipment; Kraft paper, Market bleached kraft pulp &amp; specialty</t>
  </si>
  <si>
    <t>Creative Packaging proudly provides reusable, recyclable, and non-toxic gel packs, biodegradable EPS, as well as environmentally friendly liners to a wide variety of businesses and industries.  We also offer our signature product BioDrain, the only environmentally safe disposal gel pack to the marketplace.</t>
  </si>
  <si>
    <t>kevin@creativepackagingco.com</t>
  </si>
  <si>
    <t>https://www.creativepackagingco.com</t>
  </si>
  <si>
    <t>https://creativepackagingco.com/wp-content/uploads/2021/06/logo-white.png</t>
  </si>
  <si>
    <t xml:space="preserve"> 6301 Midland Industrial Dr</t>
  </si>
  <si>
    <t>Shelbyville</t>
  </si>
  <si>
    <t>40065</t>
  </si>
  <si>
    <t>Accredo Packaging</t>
  </si>
  <si>
    <t>Packaging &amp; Automation; Semi-Finished; Recycling</t>
  </si>
  <si>
    <t>Plastic Packaging Services; Paper Packaging Services; Corrugated Boxes, Paperboards &amp; Other; Kraft paper, Market bleached kraft pulp &amp; specialty; Labeling &amp; Printing Machinery; Plastic Recycling Equipment; Paper Recycling Equipment</t>
  </si>
  <si>
    <t>Accredo Packaging, Inc. manufactures and supplies sustainable high added value flexible packaging predominantly for the pre-packaged food and consumer products markets in North America.</t>
  </si>
  <si>
    <t>ken.sciba@accredopkg.com</t>
  </si>
  <si>
    <t>https://www.accredopackaging.com</t>
  </si>
  <si>
    <t>https://www.accredopackaging.com/apcp/wp-content/uploads/2020/09/accredopackaging-logo.svg</t>
  </si>
  <si>
    <t>12682 Cardinal Meadow Drive</t>
  </si>
  <si>
    <t>Sugar Land</t>
  </si>
  <si>
    <t>77478</t>
  </si>
  <si>
    <t>Mvp Supply</t>
  </si>
  <si>
    <t>Packaging &amp; Automation; Semi-Finished; Raw Materials</t>
  </si>
  <si>
    <t>Plastic Packaging Services; Custom Plastic Packaging Solutions; Paper Packaging Services; Custom Paper Packaging Solutions; Corrugated Boxes, Paperboards &amp; Other; Kraft paper, Market bleached kraft pulp &amp; specialty; Printing, Decorating or Embossing Equipment; Labeling &amp; Printing MachineryForming &amp; Finishing Services; Dry cleaning &amp; Filtration Equipment</t>
  </si>
  <si>
    <t>Mid Valley Packaging &amp; Supply Company has a long history of providing high-quality packaging materials and equipment to the agricultural industry in diverse areas; such as foodservice, picking, packing and shipping.</t>
  </si>
  <si>
    <t>kellym@mvpsupply.com</t>
  </si>
  <si>
    <t>https://www.mvpsupply.com</t>
  </si>
  <si>
    <t>https://www.google.com/search?q=Mvp+Supply+logo&amp;tbm=isch&amp;ved=2ahUKEwiwm7-VkI2CAxUGJmIAHaHIAnoQ2-cCegQIABAA&amp;oq=Mvp+Supply+logo&amp;gs_lcp=CgNpbWcQAzoECCMQJ1AAWIYFYIAHaABwAHgAgAG3AYgBrgaSAQMwLjWYAQCgAQGqAQtnd3Mtd2l6LWltZ8ABAQ&amp;sclient=img&amp;ei=Sec2ZfDSOIbMiLMPoZGL0Ac&amp;bih=939&amp;biw=1879&amp;client=opera-gx#imgrc=XI5-qoM7hgsmFM&amp;imgdii=3Dx2vaiVZFRnQM</t>
  </si>
  <si>
    <t>2004 South Temperance Avenue</t>
  </si>
  <si>
    <t>Fowler</t>
  </si>
  <si>
    <t>93625</t>
  </si>
  <si>
    <t>Inno-Pak</t>
  </si>
  <si>
    <t>Paper Packaging Services; Plastic Packaging Services; Paper Recycling Equipment; Plastic Recycling Equipment; Corrugated Boxes, Paperboards &amp; Other; Kraft paper, Market bleached kraft pulp &amp; specialty</t>
  </si>
  <si>
    <t>At Inno-Pak, we have a long history of creating packaging solutions for the foodservice and grocery industries that protect, market, and grow your business. As a leading supplier of both stock and custom packaging, we constantly strive to meet the diverse needs of our customers.</t>
  </si>
  <si>
    <t>keith@innopak.com</t>
  </si>
  <si>
    <t>https://www.innopak.com</t>
  </si>
  <si>
    <t>Wurth Usa</t>
  </si>
  <si>
    <t>Aluminium and Steel Sheets Production; Dry cleaning &amp; Filtration Equipment; Milling &amp; Drilling Machines; Forging &amp; Casting Equipment; Cans, Containers and other Production</t>
  </si>
  <si>
    <t>Wurth U.S.A. Inc operates as a supplier of automotive chemicals, fasteners, hand tools &amp; electrical supplies. The Company offers wholesale distribution of motor vehicle supplies, accessories, tools, and equipment.</t>
  </si>
  <si>
    <t>kasmayer.sanchez@wurth-international.us</t>
  </si>
  <si>
    <t>https://www.wurthusa.com</t>
  </si>
  <si>
    <t>https://www.wurthusa.com/medias/sys_master/images/images/h37/ha3/8890859814942/wuerth-logo.png</t>
  </si>
  <si>
    <t>93 Grant Street</t>
  </si>
  <si>
    <t>Ramsey</t>
  </si>
  <si>
    <t>07446</t>
  </si>
  <si>
    <t>O.Berk</t>
  </si>
  <si>
    <t>Packaging &amp; Automation; Raw Materials</t>
  </si>
  <si>
    <t>Plastic Packaging Services; Custom Plastic Packaging Solutions; Metal Packaging Equipment &amp; Services; Fossile &amp; Bio-based material Production; Aluminium and Steel Sheets Production</t>
  </si>
  <si>
    <t>O. Berk Company ®, LLC is a leading supplier of both custom and stock packaging: glass and plastic containers, a variety of closure options, as well as decorating services.</t>
  </si>
  <si>
    <t>jwong@oberk.com</t>
  </si>
  <si>
    <t>https://www.oberk.com</t>
  </si>
  <si>
    <t>3 Milltown Court</t>
  </si>
  <si>
    <t>Norplex-Micarta</t>
  </si>
  <si>
    <t>Aluminium and Steel Sheets Production</t>
  </si>
  <si>
    <t>Norplex-Micarta manufactures the highest quality specialty sheet products, prepregs, rods, molded shapes, and tubes to meet demanding applications for OEMs and fabricators around the world. The global headquarters of Norplex-Micarta is located in Postville, Iowa, USA.</t>
  </si>
  <si>
    <t>jwedo@norplex.com</t>
  </si>
  <si>
    <t>https://www.norplex-micarta.com</t>
  </si>
  <si>
    <t>https://sp-ao.shortpixel.ai/client/to_auto,q_lossy,ret_img/https://www.norplex-micarta.com/wp-content/uploads/2017/07/logo-small-2.png</t>
  </si>
  <si>
    <t>665 Lybrand Street</t>
  </si>
  <si>
    <t>Postville</t>
  </si>
  <si>
    <t>52162</t>
  </si>
  <si>
    <t>Mississippi Polymers</t>
  </si>
  <si>
    <t>Fossile &amp; Bio-based material Production; Plastic Packaging &amp; Wrapping Equipment; Printing, Decorating or Embossing Equipment</t>
  </si>
  <si>
    <t>Mississippi Polymers is a world class manufacturer and leader in the production of technical films, primarily flexible polyvinylchloride (vinyl) and polyolefins. Our films identify, communicate, protect, decorate, enhance and promote durability to surfaces.</t>
  </si>
  <si>
    <t>jwaxman@mississippipolymers.com</t>
  </si>
  <si>
    <t>https://www.mississippipolymers.com</t>
  </si>
  <si>
    <t>https://www.mississippipolymers.com/wp-content/uploads/2016/06/MS-Polymers-cmyk-on-black042216-vector-1.png</t>
  </si>
  <si>
    <t>2733 South Harper Road</t>
  </si>
  <si>
    <t>Corinth</t>
  </si>
  <si>
    <t>Mississippi</t>
  </si>
  <si>
    <t>38834</t>
  </si>
  <si>
    <t>Gourmet Home Products</t>
  </si>
  <si>
    <t>Converting &amp; Finishing Equipment; Kraft paper, Market bleached kraft pulp &amp; specialty; Printing, Decorating or Embossing Equipment; Glass Jar &amp; Bottles Production</t>
  </si>
  <si>
    <t>Gourmet Home Products designs and manufactures high quality products, focusing on housewares, to support our retailers with a wide variety of products from some of the most recognizable brands in the industry.</t>
  </si>
  <si>
    <t>jsaadeh@gourmethomeproducts.com</t>
  </si>
  <si>
    <t>https://www.gourmethomeproducts.com</t>
  </si>
  <si>
    <t>https://images.squarespace-cdn.com/content/v1/61d48657a613dc1886dd19f7/1ffeaf1a-6d9b-4558-b2fe-784a2d802e2f/GHP+Knockout.png?format=1500w</t>
  </si>
  <si>
    <t>347 5th Ave - 5th Floor</t>
  </si>
  <si>
    <t>10016</t>
  </si>
  <si>
    <t>Core Molding Technologies</t>
  </si>
  <si>
    <t>Packaging Product Distributors; Packaging Equipment Distributors; Palletizing Equipment &amp; Accessories</t>
  </si>
  <si>
    <t>Core Molding Technologies is a leading engineered materials company specializing in molded structural products, principally in building products, utilities, transportation and powersports industries across North America.</t>
  </si>
  <si>
    <t>jrussell@coremt.com</t>
  </si>
  <si>
    <t>https://www.coremt.com</t>
  </si>
  <si>
    <t>https://www.google.com/search?q=Core+Molding+Technologies+company+description&amp;client=opera-gx&amp;sca_esv=575831276&amp;tbm=isch&amp;sxsrf=AM9HkKnLnr8JJvfpKwJYP3Bj4vCXHv7RuQ:1698093635003&amp;source=lnms&amp;sa=X&amp;ved=2ahUKEwj2iaPfg42CAxVmIEQIHVL8De8Q_AUoAnoECAIQBA&amp;cshid=1698093695327394&amp;biw=1879&amp;bih=939&amp;dpr=1#imgrc=yf1KfnM9HLrtBM</t>
  </si>
  <si>
    <t>800 Manor Park Drive</t>
  </si>
  <si>
    <t>43228</t>
  </si>
  <si>
    <t>Bass Tool &amp; Supply</t>
  </si>
  <si>
    <t>Aluminium and Steel Sheets Production; Fossile &amp; Bio-based material Production; Dry cleaning &amp; Filtration Equipment</t>
  </si>
  <si>
    <t>Our goal is to offer the best combinations of quality, price and delivery of cutting tools and industrial supplies to the metal cutting industry. Our top priority is customer service, therefore we require a high level of integrity and conduct from all employees.</t>
  </si>
  <si>
    <t>jrosales@basstool.com</t>
  </si>
  <si>
    <t>https://www.basstool.com</t>
  </si>
  <si>
    <t>https://www.basstool.com/images_global/logo-orig.png</t>
  </si>
  <si>
    <t>2300 Fairway Park Drive</t>
  </si>
  <si>
    <t>77092</t>
  </si>
  <si>
    <t>Next Industries</t>
  </si>
  <si>
    <t>Aluminium and Steel Sheets Production; Dry cleaning &amp; Filtration Equipment; Milling &amp; Drilling Machines; Forging &amp; Casting Equipment</t>
  </si>
  <si>
    <t>Next Industries designs and manufactures high accuracy data acquisition loggers, gateways and sensors provided with Internet of Things technology.</t>
  </si>
  <si>
    <t>jpizzimenti@nextind.com</t>
  </si>
  <si>
    <t>https://www.nextind.com</t>
  </si>
  <si>
    <t>https://www.nextind.com/customer/images/theme-logos/Next%20Industries_sm.png?x=871a39</t>
  </si>
  <si>
    <t>13870 Cavaliere Dr</t>
  </si>
  <si>
    <t>Shelby Township</t>
  </si>
  <si>
    <t>48315</t>
  </si>
  <si>
    <t>Hill &amp; Markes</t>
  </si>
  <si>
    <t>Plastic Packaging Services; Paper Packaging Services; Package Forming Equipment; Corrugated Boxes, Paperboards &amp; Other; Kraft paper, Market bleached kraft pulp &amp; specialty; Dry cleaning &amp; Filtration Equipment</t>
  </si>
  <si>
    <t>As an industry leader in wholesale distribution of food service, janitorial, industrial packaging, and office supplies, the Company continues to grow while concurrently supporting a leadership position in the community. At Hill and Markes, we believe that people are the most important ingredient of any business.</t>
  </si>
  <si>
    <t>jpacker@hillnmarkes.com</t>
  </si>
  <si>
    <t>https://www.hillnmarkes.com</t>
  </si>
  <si>
    <t>https://www.hillnmarkes.com/ASSETS/WEB_THEMES/HILL_AND_MARKES/images/HNMLogo-2022.png</t>
  </si>
  <si>
    <t>1997 State Highway 5S</t>
  </si>
  <si>
    <t>Amsterdam</t>
  </si>
  <si>
    <t>New York</t>
  </si>
  <si>
    <t>12010</t>
  </si>
  <si>
    <t>Jillsonroberts</t>
  </si>
  <si>
    <t>Paper Packaging Services; Custom Paper Packaging Solutions; Kraft paper, Market bleached kraft pulp &amp; specialty; Labeling &amp; Printing Machinery; Paper Recycling Services</t>
  </si>
  <si>
    <t>Jillson &amp; Roberts is a family-owned company providing premium quality and fashion oriented gift wrap, gift bags, ribbons, gift enclosure cards, decorative mailing boxes and more.</t>
  </si>
  <si>
    <t>josh@jillsonroberts.com</t>
  </si>
  <si>
    <t>https://www.jillsonroberts.com</t>
  </si>
  <si>
    <t>https://www.google.com/search?q=Jillson+Roberts+company+description&amp;client=opera-gx&amp;sca_esv=575831276&amp;tbm=isch&amp;sxsrf=AM9HkKncnA-4zlEisaXxE7obYpxPLGt22Q:1698092040535&amp;source=lnms&amp;sa=X&amp;ved=2ahUKEwiLzfzm_YyCAxWhPkQIHc9iDZoQ_AUoAnoECAIQBA&amp;biw=1879&amp;bih=939&amp;dpr=1#imgrc=DEH-D6Bmrr_9lM</t>
  </si>
  <si>
    <t>3300 W Castor Street</t>
  </si>
  <si>
    <t>Santa ana</t>
  </si>
  <si>
    <t>92704</t>
  </si>
  <si>
    <t>Workstrings</t>
  </si>
  <si>
    <t>Aluminium and Steel Sheets Production; Packaging Equipment Distributors</t>
  </si>
  <si>
    <t>Workstrings International is the leading global provider of downhole rental tubulars, accessories and engineering solutions. Founded by drilling engineers, we understand your challenges and serve as true partners from start to finish.</t>
  </si>
  <si>
    <t>joseph.zimmermann@workstrings.com</t>
  </si>
  <si>
    <t>https://www.workstringsinternational.com</t>
  </si>
  <si>
    <t>https://workstringsinternational.com/_img/logo/workstrings-international-logo1.png</t>
  </si>
  <si>
    <t>1150 Smede Highway</t>
  </si>
  <si>
    <t>Broussard</t>
  </si>
  <si>
    <t>70518</t>
  </si>
  <si>
    <t>Neff</t>
  </si>
  <si>
    <t>Raw Materials; Packaging &amp; Automation; Software, IT, Data</t>
  </si>
  <si>
    <t>Aluminium and Steel Sheets Production; IT Equipment; Design, Test &amp; Measuring Equipment &amp; Services</t>
  </si>
  <si>
    <t>Neff Corporation rents construction and industrial equipment. The Company offers earthmoving, material handling, trucks, air compressors, welders, generators, and pumps.</t>
  </si>
  <si>
    <t>johnneff@neffautomation.com</t>
  </si>
  <si>
    <t>https://www.neffautomation.com</t>
  </si>
  <si>
    <t>https://neffautomation.com/hs-fs/hubfs/NEFF-Logo-HeaderandFooter-01.png?width=135&amp;height=51&amp;name=NEFF-Logo-HeaderandFooter-01.png</t>
  </si>
  <si>
    <t>9325 Uptown Drive, Suite 100</t>
  </si>
  <si>
    <t>Indianapolis</t>
  </si>
  <si>
    <t>46256</t>
  </si>
  <si>
    <t>Weimer Bearing &amp; Transmission</t>
  </si>
  <si>
    <t>Raw Materials; Plant Operations &amp; Infrastructure</t>
  </si>
  <si>
    <t>Aluminium and Steel Sheets Production; Plant Maintenance</t>
  </si>
  <si>
    <t>Weimer Bearing &amp; Transmission is a privately held, forward thinking, progressive company with 30+ locations in 9 states. Our products include mechanical power transmission, electrical motion control, material handling and fluid control products.</t>
  </si>
  <si>
    <t>jlwalter@weimerbearing.com</t>
  </si>
  <si>
    <t>https://www.weimerbearing.com</t>
  </si>
  <si>
    <t>https://www.weimerbearing.com/weimer/weimer-bearing-Logo.png</t>
  </si>
  <si>
    <t>N112 W13131 Mequon Rd</t>
  </si>
  <si>
    <t>The Hope Group</t>
  </si>
  <si>
    <t>Aluminium and Steel Sheets Production; Design, Test &amp; Measuring Equipment &amp; Services</t>
  </si>
  <si>
    <t>We are New England's largest authorized full-line Parker Hannifin distributor, offering innovative industrial motion and control solutions. We offer a comprehensive product range and expertise in fluid power and automation.</t>
  </si>
  <si>
    <t>jlabossiere@thehopegroup.com</t>
  </si>
  <si>
    <t>https://www.thehopegroup.com</t>
  </si>
  <si>
    <t>https://www.thehopegroup.com/wp-content/uploads/2022/07/Hope-Group-Logo_horizontal.png.webp</t>
  </si>
  <si>
    <t>70 Bearfoot Road</t>
  </si>
  <si>
    <t>Northborough</t>
  </si>
  <si>
    <t>01532</t>
  </si>
  <si>
    <t>Epac</t>
  </si>
  <si>
    <t>Packaging &amp; Automation; Recycling; Semi-Finished; Distribution &amp; Supply Chain</t>
  </si>
  <si>
    <t>Plastic Packaging Services; Custom Plastic Packaging Solutions; Plastic Recycling Services; Plastic Converting &amp; Extrusion Equipment; Printing, Decorating or Embossing Equipment; Pick &amp; Pack Services</t>
  </si>
  <si>
    <t>ePac Flexible Packaging is a global technology-driven custom flexible packaging company committed to our mission of helping brands of all sizes grow with the highest quality standup pouches, lay flat pouches, rollstock, and connected packaging solutions.</t>
  </si>
  <si>
    <t>jknott@epacllc.com</t>
  </si>
  <si>
    <t>https://www.epacflexibles.com</t>
  </si>
  <si>
    <t>https://epacflexibles.com/wp-content/themes/CC-EPAC/img/logo.svg</t>
  </si>
  <si>
    <t>8233 Forsythia St #116</t>
  </si>
  <si>
    <t>Middleton</t>
  </si>
  <si>
    <t>53562</t>
  </si>
  <si>
    <t>Pfmi</t>
  </si>
  <si>
    <t>Aluminium and Steel Sheets Production; Packaging Product Distributors; Packaging Equipment Distributors</t>
  </si>
  <si>
    <t>Principles for Financial Market Infrastructures - Executive Summary. The Principles for financial market infrastructures (PFMI) are the international standards aimed at ensuring that the infrastructure supporting financial markets is robust enough to withstand financial or operational shocks.</t>
  </si>
  <si>
    <t>jimterry@pfmarkey.com</t>
  </si>
  <si>
    <t>https://www.pfmarkey.com</t>
  </si>
  <si>
    <t>https://www.google.com/search?q=Pfmi+company+description&amp;client=opera-gx&amp;sca_esv=575831276&amp;tbm=isch&amp;sxsrf=AM9HkKk8t8Wh7hhp9brJgdC1q2FJh7LYpw:1698089919993&amp;source=lnms&amp;sa=X&amp;ved=2ahUKEwjZ9ejz9YyCAxVVnWoFHUoBDLEQ_AUoAnoECAIQBA&amp;biw=1879&amp;bih=939&amp;dpr=1#imgrc=XMFYR-NBuIReQM</t>
  </si>
  <si>
    <t>2880 Universal Drive</t>
  </si>
  <si>
    <t>Saginaw</t>
  </si>
  <si>
    <t>48603</t>
  </si>
  <si>
    <t>Phoenix Tapes</t>
  </si>
  <si>
    <t>Phoenix Tapes Ltd are dedicated to the service of our customers, we aim to make the process of ordering and supplying goods an easy and enjoyable experience. We have become a successful company due to the personal approach and giving our clients exactly what they need, when they require it.</t>
  </si>
  <si>
    <t>jim.merritt@phoenixtapes.com</t>
  </si>
  <si>
    <t>https://www.phoenixtapes.com</t>
  </si>
  <si>
    <t>https://www.google.com/search?q=Phoenix+Tapes+company+description&amp;client=opera-gx&amp;sca_esv=575831276&amp;tbm=isch&amp;sxsrf=AM9HkKmls6PT2zKhMB9D2ZriAw0Id-3vlw:1698089767937&amp;source=lnms&amp;sa=X&amp;ved=2ahUKEwi_j6ir9YyCAxVzmmoFHbVCD8wQ_AUoAXoECAMQAw&amp;biw=1879&amp;bih=939&amp;dpr=1</t>
  </si>
  <si>
    <t>10900 South Commerce Boulevard</t>
  </si>
  <si>
    <t>Rayven</t>
  </si>
  <si>
    <t>Plastic Packaging Services; Custom Plastic Packaging Solutions; Printing, Decorating or Embossing Equipment</t>
  </si>
  <si>
    <t>Rayven is a privately owned technology company focused on helping industrial businesses around the world seize the opportunities that real-time data analysis and custom application development can deliver. At our core is Dynamix, a world-leading all-in-one data, AI + IoT platform.</t>
  </si>
  <si>
    <t>jheinemann@rayven.com</t>
  </si>
  <si>
    <t>https://www.rayven.com</t>
  </si>
  <si>
    <t>https://rayven.com/wp-content/uploads/2022/06/logo.png</t>
  </si>
  <si>
    <t>431 Griggs Street</t>
  </si>
  <si>
    <t>Saint Paul</t>
  </si>
  <si>
    <t>55104</t>
  </si>
  <si>
    <t>Haun Welding Supply</t>
  </si>
  <si>
    <t>Raw Materials; Business Services</t>
  </si>
  <si>
    <t>Aluminium and Steel Sheets Production; Customer Service</t>
  </si>
  <si>
    <t>Haun Welding Supply is committed to providing customers with innovative solutions to the myriad of technical problems faced by manufacturers, fabricators, maintenance personnel, and the individuals who are the foundation of the welding and industrial industries.</t>
  </si>
  <si>
    <t>jhaun@thehaunedge.com</t>
  </si>
  <si>
    <t>https://www.haunweldingsupply.com</t>
  </si>
  <si>
    <t>https://i0.wp.com/haunweldingsupply.com/wp-content/uploads/2021/11/haun-dont-use.png?resize=1024%2C186&amp;ssl=1</t>
  </si>
  <si>
    <t>5921 Court Street Road</t>
  </si>
  <si>
    <t>Syracuse</t>
  </si>
  <si>
    <t>13206</t>
  </si>
  <si>
    <t>Goex</t>
  </si>
  <si>
    <t>Dry cleaning &amp; Filtration Equipment; Fossile &amp; Bio-based material Production; Plastic Packaging Services</t>
  </si>
  <si>
    <t>GOEX is headquartered in Janesville, Wisconsin and proud to be the leading manufacturer of custom plastic sheet and roll stock used in a wide variety of applications in Graphic Arts Printing, Medical Packaging, and Food Packaging industries.</t>
  </si>
  <si>
    <t>jgray@goex.com</t>
  </si>
  <si>
    <t>https://www.goex.com</t>
  </si>
  <si>
    <t>https://www.goex.com/Portals/_default/Skins/goex-2017/img/site-logo.png</t>
  </si>
  <si>
    <t>802 US Highway 14 East</t>
  </si>
  <si>
    <t>Janesville</t>
  </si>
  <si>
    <t>53545</t>
  </si>
  <si>
    <t>Insultech</t>
  </si>
  <si>
    <t>Aluminium and Steel Sheets Production; Metal Processing Plant; Metal Processing Equipment</t>
  </si>
  <si>
    <t>InsulTech LLC designs and manufactures engineered solutions related to the management of thermal and acoustical energy.  Utilizing a broad array of materials and design techniques, InsulTech is able to provide standard or customer specific solutions for thermal blankets, wraps, and shielding as well as acoustical treatments for a broad range of applications.  These solutions are provided quickly and efficiently with a level of fit and finish that allows InsulTech to stand out from its competition.</t>
  </si>
  <si>
    <t>jflores@insultech.com</t>
  </si>
  <si>
    <t>https://www.insultech.com</t>
  </si>
  <si>
    <t>https://www.insultech.com/index/wp-content/uploads/2021/12/logo-112.png</t>
  </si>
  <si>
    <t>3530 W Garry Avenue</t>
  </si>
  <si>
    <t>Santa Ana</t>
  </si>
  <si>
    <t>Fischer Paper Products, Inc</t>
  </si>
  <si>
    <t>Paper Packaging Services; Custom Paper Packaging Solutions; Kraft paper, Market bleached kraft pulp &amp; specialty</t>
  </si>
  <si>
    <t>Located in Antioch, Illinois, Fischer Paper Products is a family company with more than three generations of experience in manufacturing and supplying high-quality, food-safe paper products—including specialty bags, wraps, liners, napkin rings and more.</t>
  </si>
  <si>
    <t>jfischer@fischerpaperproducts.com</t>
  </si>
  <si>
    <t>https://www.fischerpaperproducts.com</t>
  </si>
  <si>
    <t>https://fischerpaperproducts.com/wp-content/themes/sage-master/assets/images/FPP_Goodness-Within_lockup_horizontal_red-+-silver.png</t>
  </si>
  <si>
    <t>1301 Gregory Drive</t>
  </si>
  <si>
    <t>Antioch</t>
  </si>
  <si>
    <t>60002</t>
  </si>
  <si>
    <t>Mepco Label Systems</t>
  </si>
  <si>
    <t>Packaging &amp; Automation; Semi-Finished; Recycling; Business Services</t>
  </si>
  <si>
    <t>Plastic Packaging Services; Custom Plastic Packaging Solutions; Paper Packaging Services; Custom Paper Packaging Solutions; Kraft paper, Market bleached kraft pulp &amp; specialty; Labeling &amp; Printing Machinery; Paper Recycling Equipment; Customer Service</t>
  </si>
  <si>
    <t>Mepco operates under an integrated production and distribution system made possible by our total in-house production and graphics facility. Mepco label systems have been located in Stockton, California since 1912, and just recently relocated to a larger facility in Lodi, CA.</t>
  </si>
  <si>
    <t>jennifer@mepcolabel.com</t>
  </si>
  <si>
    <t>https://www.mepcolabel.com</t>
  </si>
  <si>
    <t>https://lirp.cdn-website.com/fe8ac5c3/dms3rep/multi/opt/logo2-263w.png</t>
  </si>
  <si>
    <t>6876 Pasadena Rd</t>
  </si>
  <si>
    <t>Horn Lake</t>
  </si>
  <si>
    <t>38637</t>
  </si>
  <si>
    <t>Plastek Cards</t>
  </si>
  <si>
    <t>Plastic Packaging Services; Custom Plastic Packaging Solutions; Rigid &amp; Flexible material Production; Printing, Decorating or Embossing Equipment</t>
  </si>
  <si>
    <t>About Plastek Cards. Plastek Card Solutions, Inc. was established in 2005, and has become one of the leading plastic card manufacturers in the world. Utilizing the latest plastic card manufacturing equipment, we are capable of handling jobs of all sizes, from a few hundred to several million pieces.</t>
  </si>
  <si>
    <t>jennifer.henderson@plastekcards.com</t>
  </si>
  <si>
    <t>https://www.plastekcards.com</t>
  </si>
  <si>
    <t>https://plastekcards.com/images/logo.png</t>
  </si>
  <si>
    <t>3060 E Post Rd #100</t>
  </si>
  <si>
    <t>Las Vegas</t>
  </si>
  <si>
    <t>Nevada</t>
  </si>
  <si>
    <t>89120</t>
  </si>
  <si>
    <t>Alliance Packaging</t>
  </si>
  <si>
    <t>Paper Packaging Services; Custom Paper Packaging Solutions; Corrugated Boxes, Paperboards &amp; Other; Kraft paper, Market bleached kraft pulp &amp; specialty; Labeling &amp; Printing Machinery</t>
  </si>
  <si>
    <t>From custom shipping containers to retail packaging, stock boxes, in-store displays, litho laminated, foam packaging, creative designs, and same day delivery service - no one is more capable than Alliance Packaging in providing the packaging solutions your business needs.</t>
  </si>
  <si>
    <t>jemley@alliancepackaging.net</t>
  </si>
  <si>
    <t>https://www.alliancepackaging.net</t>
  </si>
  <si>
    <t>https://www.google.com/search?q=Alliance+Packaging+company+description&amp;client=opera-gx&amp;sca_esv=575831276&amp;tbm=isch&amp;sxsrf=AM9HkKkvngS5f8hnwTuOF2LAjzdDsKFJGw:1698082026775&amp;source=lnms&amp;sa=X&amp;ved=2ahUKEwixhoXA2IyCAxW-JUQIHf9zB1EQ_AUoAnoECAIQBA&amp;biw=1879&amp;bih=939&amp;dpr=1#imgrc=mFqjCpBZJCiOIM</t>
  </si>
  <si>
    <t>1000 SW 43rd</t>
  </si>
  <si>
    <t>Mbk Enterprises</t>
  </si>
  <si>
    <t>Plastic Packaging Services; Custom Plastic Packaging Solutions; Fossile &amp; Bio-based material Production; Aluminium and Steel Sheets Production</t>
  </si>
  <si>
    <t>Mbk Enterprises, Inc. manufactures tapes. The Company offers adhesive transfer, single and double sided, differential adhesive, woven and non-woven fabrics, film, foam, foil, paper, and rubber tapes, as well as hook and loop fasteners, specialty tapes, and adhesives.</t>
  </si>
  <si>
    <t>jeff@mbktape.com</t>
  </si>
  <si>
    <t>https://www.mbktape.com</t>
  </si>
  <si>
    <t>https://www.google.com/search?q=Mbk+Enterprises+company+description&amp;client=opera-gx&amp;sca_esv=575831276&amp;tbm=isch&amp;sxsrf=AM9HkKnlfTS9cKxzyHL-5EAh1_s5XTC1KA:1698081697351&amp;source=lnms&amp;sa=X&amp;ved=2ahUKEwi34Pqi14yCAxUbIEQIHT8BAvsQ_AUoAXoECAIQAw&amp;biw=1879&amp;bih=939&amp;dpr=1#imgrc=rS9wbeGLeNJFGM</t>
  </si>
  <si>
    <t>9959 Canoga Ave</t>
  </si>
  <si>
    <t>Chatsworth</t>
  </si>
  <si>
    <t>91311</t>
  </si>
  <si>
    <t>Gekko</t>
  </si>
  <si>
    <t>Aluminium and Steel Sheets Production; Fossile &amp; Bio-based material Production</t>
  </si>
  <si>
    <t>About us. Gekko Corporation is a Value-Added Reseller dedicated to selling and implementing Splunk Operational Intelligence Software. This software can assist your company in searching, monitoring, and analyzing machine-generated big data.</t>
  </si>
  <si>
    <t>jeff@gekko-inc.com</t>
  </si>
  <si>
    <t>https://www.gekko-inc.com</t>
  </si>
  <si>
    <t>http://www.gekko-inc.com/store/img/logo.png?1644274409</t>
  </si>
  <si>
    <t>5201 Mitchelldale St</t>
  </si>
  <si>
    <t>General Plastics &amp; Composites</t>
  </si>
  <si>
    <t>Plastic Packaging Services; Aluminium and Steel Sheets Production; Metal Processing Plant; Metal Processing Equipment</t>
  </si>
  <si>
    <t>General Plastics &amp; Composites LP is a manufacturer of engineered components and turnkey products including composites, elastomers and/or metal for oilfield service companies worldwide.</t>
  </si>
  <si>
    <t>jeff.walheim@genplastics.com</t>
  </si>
  <si>
    <t>https://www.genplastics.com</t>
  </si>
  <si>
    <t>https://www.google.com/search?q=General+Plastics+%26+Composites+company+description&amp;client=opera-gx&amp;sca_esv=575801097&amp;tbm=isch&amp;sxsrf=AM9HkKlKuFCR1cov36W_Ol8WRjODZDUisw:1698081096370&amp;source=lnms&amp;sa=X&amp;ved=2ahUKEwjs3LGE1YyCAxUzO0QIHTH-CE4Q_AUoAnoECAIQBA&amp;biw=1879&amp;bih=939&amp;dpr=1#imgrc=uBLdtNS8eJLIiM</t>
  </si>
  <si>
    <t xml:space="preserve">6910 E Orem </t>
  </si>
  <si>
    <t>77075</t>
  </si>
  <si>
    <t>Gr Label</t>
  </si>
  <si>
    <t>Labeling &amp; Printing Machinery; Corrugated Boxes, Paperboards &amp; Other; Robotics Manufacturers &amp; Integrators</t>
  </si>
  <si>
    <t>GRLabel is a family owned and operated employer since 1884! We provide world-class labeling and die cutting solutions for the automotive, industrial, medical, electronics, and packaging markets.</t>
  </si>
  <si>
    <t>jcrosby@grlabel.com</t>
  </si>
  <si>
    <t>https://www.grlabel.com</t>
  </si>
  <si>
    <t>https://global-uploads.webflow.com/615c55a05df598a714850427/61e9774f3dea6f4097030469_GR%20LABEL%20LOGO.png</t>
  </si>
  <si>
    <t>2351 Oak Industrial Dr</t>
  </si>
  <si>
    <t>Grand Rapids</t>
  </si>
  <si>
    <t>49505</t>
  </si>
  <si>
    <t>Paramount Global</t>
  </si>
  <si>
    <t>Plastic; Paper; Metal; Glass</t>
  </si>
  <si>
    <t>Plastic Packaging Services; Custom Plastic Packaging Solutions; Paper Packaging Services; Custom Paper Packaging Solutions; Glass Packaging &amp; Sealing Services; Custom Glass Packaging Solutions; Corrugated Boxes, Paperboards &amp; Other; Labeling &amp; Printing Machinery</t>
  </si>
  <si>
    <t>Paramount Global (doing business as Paramount) is an American multinational mass media and entertainment conglomerate controlled by National Amusements and headquartered at One Astor Plaza in Midtown Manhattan in New York City.</t>
  </si>
  <si>
    <t>jayg@paramountglobal.com</t>
  </si>
  <si>
    <t>https://www.paramountglobal.com</t>
  </si>
  <si>
    <t>https://www.paramountglobal.com/_next/static/media/logo-big.9b9dbac0.png</t>
  </si>
  <si>
    <t>Headquarters 16430 Phoebe Avenue</t>
  </si>
  <si>
    <t>La Mirada</t>
  </si>
  <si>
    <t>90638</t>
  </si>
  <si>
    <t>Packaging Distribution Services</t>
  </si>
  <si>
    <t>Paper Packaging Services; Custom Paper Packaging Solutions; Corrugated Boxes, Paperboards &amp; Other</t>
  </si>
  <si>
    <t>Packaging Distribution Services (PDS) is a distributor of corrugated boxes, specialty cartons and packaging materials. PDS operates from our headquarters in Des Moines, Iowa with branch offices in Omaha, Kansas City and Minneapolis.</t>
  </si>
  <si>
    <t>jaye@pdspack.com</t>
  </si>
  <si>
    <t>https://www.pdspack.com</t>
  </si>
  <si>
    <t>https://www.pdspack.com/images/logo.png</t>
  </si>
  <si>
    <t>2308 Sunset Road</t>
  </si>
  <si>
    <t>50321</t>
  </si>
  <si>
    <t>Unique Industrial Product</t>
  </si>
  <si>
    <t>Packaging Product Distributors; Packaging Equipment Distributors; Pick &amp; Pack Services</t>
  </si>
  <si>
    <t>Unique Industrial Product Company is family owned and operated; during our tenure we have developed and shipped more than 10,000 different products throughout our 275,000 square footage of warehouse space to a wide range of companies and industries.</t>
  </si>
  <si>
    <t>jay@uniqueindl.com</t>
  </si>
  <si>
    <t>https://www.uniqueindl.com</t>
  </si>
  <si>
    <t>https://www.uniqueindl.com/img/Unique.png</t>
  </si>
  <si>
    <t>12510 Cardinal Meadow</t>
  </si>
  <si>
    <t>H.T. Berry</t>
  </si>
  <si>
    <t>Plastic Packaging Services; Plastic Packaging &amp; Wrapping Equipment; Paper Packaging Services; Corrugated Boxes, Paperboards &amp; Other; Kraft paper, Market bleached kraft pulp &amp; specialty; Dry cleaning &amp; Filtration Equipment; Aluminium and Steel Sheets Production</t>
  </si>
  <si>
    <t>The company specializes in paper and disposable products, glass cleaners, brooms, drain cleaners, disinfectants and cleaning pads, thereby enabling clients to create a healthier workplace with cost savings.</t>
  </si>
  <si>
    <t>janebusconi@htberry.com</t>
  </si>
  <si>
    <t>https://www.htberry.com</t>
  </si>
  <si>
    <t>https://htberry.com/Content/Images/Brand/HT-Berry_LLC_logo_ES-Tagline.png</t>
  </si>
  <si>
    <t>50 North Street</t>
  </si>
  <si>
    <t>Canton</t>
  </si>
  <si>
    <t>02021</t>
  </si>
  <si>
    <t>Coroplast Tape</t>
  </si>
  <si>
    <t>Plastic Packaging Services; Custom Plastic Packaging Solutions; Aluminium and Steel Sheets Production</t>
  </si>
  <si>
    <t>Coroplast Tape Corporation produces pressure sensitive tapes for the America's in North America. Our focus is to utilize the expertise of our parent company in Wuppertal to optimize our production and R&amp;D competencies.</t>
  </si>
  <si>
    <t>jamey.wooten@coroplast-tape.com</t>
  </si>
  <si>
    <t>https://www.coroplast-tape.com</t>
  </si>
  <si>
    <t>https://www.google.com/search?q=Coroplast+Tape+company+description&amp;client=opera-gx&amp;sca_esv=575801097&amp;tbm=isch&amp;sxsrf=AM9HkKmK5TifEpkJzzalWNg34P1jPIDYQg:1698078793413&amp;source=lnms&amp;sa=X&amp;ved=2ahUKEwilpKC6zIyCAxW9IEQIHWoLBKoQ_AUoAXoECAEQAw&amp;biw=1879&amp;bih=939&amp;dpr=1#imgrc=cioClGnml1aPDM</t>
  </si>
  <si>
    <t>1230 Galleria Blvd</t>
  </si>
  <si>
    <t>Rock hill</t>
  </si>
  <si>
    <t>29730</t>
  </si>
  <si>
    <t>Envirocon Systems</t>
  </si>
  <si>
    <t>Aluminium and Steel Sheets Production; Metal Processing Plant</t>
  </si>
  <si>
    <t>EnviroCon Systems is an environmental containment company specializing in the supply, installation, and fabrication of geosynthetics, and HDPE piping solutions.</t>
  </si>
  <si>
    <t>james@enviroconsystems.com</t>
  </si>
  <si>
    <t>https://www.enviroconsystems.com</t>
  </si>
  <si>
    <t>https://images.squarespace-cdn.com/content/v1/61a4ffb576178478d9b7c55c/41898516-0608-42eb-96ab-f6add2ce422f/EnviroCon_Logo_Final-TaglineStacked.png?format=1500w</t>
  </si>
  <si>
    <t>1910 Rankin Rd</t>
  </si>
  <si>
    <t>77073</t>
  </si>
  <si>
    <t>Flexible Assembly Systems</t>
  </si>
  <si>
    <t>Aluminium and Steel Sheets Production; Metal Processing Plant; Metal Processing Equipment; Forging &amp; Casting Equipment</t>
  </si>
  <si>
    <t>Founded in 2003, Flexible Assembly Systems is an international tool suppliers of numerous assembly tools, industrial tools and automation components. Flexible Assembly Systems Inc, is headquartered in San Diego, California, and is a leading international distributor and supplier of industrial tools and products.</t>
  </si>
  <si>
    <t>jambrose@flexibleassembly.com</t>
  </si>
  <si>
    <t>https://www.flexibleassembly.com/img/flexible-assembly-systems.gif</t>
  </si>
  <si>
    <t>8220 Arjons Drive</t>
  </si>
  <si>
    <t>San Diego</t>
  </si>
  <si>
    <t>92126</t>
  </si>
  <si>
    <t>Nichols</t>
  </si>
  <si>
    <t>Plastic Packaging Services; Custom Plastic Packaging Solutions; Plastic Packaging &amp; Wrapping Equipment; Paper Packaging Services; Custom Paper Packaging Solutions; Corrugated Boxes, Paperboards &amp; Other; Kraft paper, Market bleached kraft pulp &amp; specialty; Dry cleaning &amp; Filtration Equipment; Aluminium and Steel Sheets Production</t>
  </si>
  <si>
    <t>In 1936, the Nichols brothers would come together and found one of the largest independently owned paper, packaging, and sanitary supply distributors of the Great Lakes region: Nichols Paper and Supply. Keeping it in the family-owned demographic, Ken Olthoff purchased the company in 1957 and from there, Nichols has remained in the Olthoff name until they were acquired by Imperial Dade.</t>
  </si>
  <si>
    <t>jake.moorehead@enichols.com</t>
  </si>
  <si>
    <t>https://www.enichols.com</t>
  </si>
  <si>
    <t>https://dr60sg85wb4z6.cloudfront.net/userfiles/images/logo/tri_logo_2.png</t>
  </si>
  <si>
    <t>1391 Judson Rd</t>
  </si>
  <si>
    <t>Norton Shores</t>
  </si>
  <si>
    <t>49456</t>
  </si>
  <si>
    <t>Multi-Plastics</t>
  </si>
  <si>
    <t>Plastic Packaging Services; Paper Packaging Services; Corrugated Boxes, Paperboards &amp; Other; Kraft paper, Market bleached kraft pulp &amp; specialty</t>
  </si>
  <si>
    <t>After partnering with premier film manufacturers, Multi-Plastics established itself as a leader in the slitting and converting of thin gauge plastic film in rolls or sheets supplying the envelope, carton, label, printing and packaging industries.</t>
  </si>
  <si>
    <t>jael@multi-plastics.com</t>
  </si>
  <si>
    <t>https://www.multi-plastics.com</t>
  </si>
  <si>
    <t>https://multi-plastics.com/wp-content/uploads/2019/04/Asset-1.png</t>
  </si>
  <si>
    <t>7770 N Central Dr</t>
  </si>
  <si>
    <t>Lewis Center</t>
  </si>
  <si>
    <t>43035</t>
  </si>
  <si>
    <t>Spears Manufacturing</t>
  </si>
  <si>
    <t>Plastic Packaging Services; Aluminium and Steel Sheets Production; Fossile &amp; Bio-based material Production</t>
  </si>
  <si>
    <t>Spears Manufacturing Company manufactures plastic molded pipe fittings and valves. The Company specializes in swing joints, inserts, nipples, fume and air ducts, acid waste systems, strainers and other fabricated fittings. Spears Manufacturing serves customers throughout the United States.</t>
  </si>
  <si>
    <t>jadkins@spearsmfg.net</t>
  </si>
  <si>
    <t>https://www.spearsmfg.com</t>
  </si>
  <si>
    <t>https://www.google.com/search?q=Spears+Manufacturing+company+description&amp;client=opera-gx&amp;sca_esv=575801097&amp;tbm=isch&amp;sxsrf=AM9HkKkcLlvsZBG9QCeW3LJ495lbGsCXtw:1698074610601&amp;source=lnms&amp;sa=X&amp;ved=2ahUKEwif3d3vvIyCAxXeJ0QIHYVaAlEQ_AUoAXoECAEQAw&amp;biw=1879&amp;bih=939&amp;dpr=1#imgrc=VlJLwsZ2TZiXfM</t>
  </si>
  <si>
    <t>15860 Olden St</t>
  </si>
  <si>
    <t>Sylmar</t>
  </si>
  <si>
    <t>91342</t>
  </si>
  <si>
    <t>Bemis Associates</t>
  </si>
  <si>
    <t>Bemis Associates is a global leader in the development and manufacture of thermoplastic adhesive films and coatings, with over 100 years of experience in the industry. The company was founded in 1908 and has since established a reputation for innovation, quality, and technical expertise.</t>
  </si>
  <si>
    <t>jadehoyos@bemisworldwide.com</t>
  </si>
  <si>
    <t>https://www.bemisworldwide.com</t>
  </si>
  <si>
    <t>https://www.google.com/search?q=Bemis+Associates+company+description&amp;client=opera-gx&amp;sca_esv=575801097&amp;tbm=isch&amp;sxsrf=AM9HkKlCMJ5kCSKOHZNHWtZbFdQKh9HcQQ:1698074070069&amp;source=lnms&amp;sa=X&amp;ved=2ahUKEwjxnf7tuoyCAxVYlWoFHc6uBYYQ_AUoAXoECAEQAw&amp;cshid=1698074109005956&amp;biw=1879&amp;bih=939&amp;dpr=1#imgrc=sQIZEjDdkv4LMM</t>
  </si>
  <si>
    <t>One Bemis Way</t>
  </si>
  <si>
    <t>Shirley</t>
  </si>
  <si>
    <t>01464</t>
  </si>
  <si>
    <t>Us Standard Products</t>
  </si>
  <si>
    <t>Aluminium and Steel Sheets Production; Dry cleaning &amp; Filtration Equipment</t>
  </si>
  <si>
    <t>US Standard Products is a company on a mission: to provide the American industry with the highest quality safety products available. We distribute high quality safety products including safer chemicals, featuring eco-friendly products for a healthier, safer, and more productive work environment.</t>
  </si>
  <si>
    <t>imalushi@usstandardproducts.com</t>
  </si>
  <si>
    <t>https://www.usstandardproducts.com</t>
  </si>
  <si>
    <t>https://usstandardproducts.com/wp-content/uploads/2019/07/usstandard-logo.png</t>
  </si>
  <si>
    <t>41 Honeck St</t>
  </si>
  <si>
    <t>Crown Products</t>
  </si>
  <si>
    <t>Plastic Packaging Services; Paper Packaging Services; Corrugated Boxes, Paperboards &amp; Other; Kraft paper, Market bleached kraft pulp &amp; specialty; Dry cleaning &amp; Filtration Equipment; Aluminium and Steel Sheets Production</t>
  </si>
  <si>
    <t>Crown Products, Inc. operates as an export trading of food products. The Company offers popcorn, sunflower kernels and seeds, blackeye beans, chickpeas, millet, potato sticks, peanut butter, and mayonnaise products with flavors from agricultural farms to overseas destinations with packaging services.</t>
  </si>
  <si>
    <t>hrosenzweig@crownproducts.com</t>
  </si>
  <si>
    <t>https://www.crownproducts.com</t>
  </si>
  <si>
    <t>https://media.afflink.com/images/shopfront/mbr/mbrlogos/crown-logo1.jpg</t>
  </si>
  <si>
    <t>450 Nepperhan Ave</t>
  </si>
  <si>
    <t>Yonkers</t>
  </si>
  <si>
    <t>10701</t>
  </si>
  <si>
    <t>Broward Paper &amp; Packaging</t>
  </si>
  <si>
    <t>Plastic Packaging Services; Custom Plastic Packaging Solutions; Paper Packaging Services; Custom Paper Packaging Solutions; Corrugated Boxes, Paperboards &amp; Other; Kraft paper, Market bleached kraft pulp &amp; specialty; Dry cleaning &amp; Filtration Equipment; Aluminium and Steel Sheets Production</t>
  </si>
  <si>
    <t>Broward Paper &amp; Packaging was started in the spirit of the "Old West". That spirit was emulated by Joseph J. Novick, BPP's founder and owner, who was a pioneer in the south Florida paper market. Having the pioneer spirit, he had the vision, expertise and persistence to establish a paper company in 1954.</t>
  </si>
  <si>
    <t>hmillhauser@browardpaper.com</t>
  </si>
  <si>
    <t>https://www.browardpaper.com</t>
  </si>
  <si>
    <t>https://www.browardpaper.com/www/temp/bp-web3.gif</t>
  </si>
  <si>
    <t>1201 N E 45th Street</t>
  </si>
  <si>
    <t>Oakland Park</t>
  </si>
  <si>
    <t>33334</t>
  </si>
  <si>
    <t>Haggard &amp; Stocking Associates</t>
  </si>
  <si>
    <t>What We Do: Haggard &amp; Stocking supplies the industrial marketplace with everything from general MRO products to highly technical tooling used in precision Machinery. The markets we serve include automotive, aerospace, machine tool, airline, heavy equipment, rail, woodworking, and metal fabrication.</t>
  </si>
  <si>
    <t>hhaggard@haggard-stocking.com</t>
  </si>
  <si>
    <t>https://www.haggard-stocking.com</t>
  </si>
  <si>
    <t>https://www.google.com/search?q=Haggard+%26+Stocking+Associates+company+description&amp;client=opera-gx&amp;sca_esv=575789519&amp;tbm=isch&amp;sxsrf=AM9HkKkc_k5mHNKB3y_jyrnjM7TgWRPiTg:1698068527496&amp;source=lnms&amp;sa=X&amp;ved=2ahUKEwiyy4qbpoyCAxUliO4BHYAzC9gQ_AUoAXoECAIQAw&amp;biw=1879&amp;bih=939&amp;dpr=1#imgrc=YcQnyoargpdDMM</t>
  </si>
  <si>
    <t>5318 Victory Dr</t>
  </si>
  <si>
    <t>46203</t>
  </si>
  <si>
    <t>Spartech</t>
  </si>
  <si>
    <t>Plastic Packaging Services; Fossile &amp; Bio-based material Production; Dry cleaning &amp; Filtration Equipment</t>
  </si>
  <si>
    <t>Manufacturer of engineered thermoplastic materials and specialty packaging products for agriculture, aerospace, construction and automotive sectors.</t>
  </si>
  <si>
    <t>heather.vandiver@spartech.com</t>
  </si>
  <si>
    <t>https://www.spartech.com</t>
  </si>
  <si>
    <t>https://www.spartech.com/images/logos/Spartech-Logo-004.svg</t>
  </si>
  <si>
    <t>11650 Lakeside Crossing Court</t>
  </si>
  <si>
    <t>Maryland Heights</t>
  </si>
  <si>
    <t xml:space="preserve">63146 </t>
  </si>
  <si>
    <t>Gadgeusa</t>
  </si>
  <si>
    <t>Plastic Packaging Services; Plastic Packaging &amp; Wrapping Equipment; Paper Packaging Services; Corrugated Boxes, Paperboards &amp; Other; Kraft paper, Market bleached kraft pulp &amp; specialty</t>
  </si>
  <si>
    <t>Gadge USA, Inc. manufactures packaging products. The Company offers products such as bags, corrugated, equipment, films, flexible packaging, folding cartons, and labels. Gadge USA serves customers worldwide.</t>
  </si>
  <si>
    <t>gweiser@gadgeusa.com</t>
  </si>
  <si>
    <t>https://www.gadgeusa.com</t>
  </si>
  <si>
    <t>https://gadgeusa.com/wp-content/uploads/2023/01/Asset1-300x65.png</t>
  </si>
  <si>
    <t>3000 Marcus Avenue, Suite 3E03</t>
  </si>
  <si>
    <t>Lake Success</t>
  </si>
  <si>
    <t>11042</t>
  </si>
  <si>
    <t>Liberty Diversified International</t>
  </si>
  <si>
    <t>Plastic Packaging Services; Paper Packaging Services; Corrugated Boxes, Paperboards &amp; Other; Paper Recycling Equipment; Paper Recycling Services</t>
  </si>
  <si>
    <t>Liberty Diversified International (LDI) is a family-owned company headquartered in New Hope, Minnesota, that offers a wide range of products and services in various industries, including packaging, building products, office furniture, and foam fabricating.</t>
  </si>
  <si>
    <t>gregtheis@libertypackaginginc.com</t>
  </si>
  <si>
    <t>https://www.libertydiversified.com</t>
  </si>
  <si>
    <t>https://www.libertydiversified.com/assets/dist/images/logo-mobile-no-tm.png</t>
  </si>
  <si>
    <t>5600 North Highway 169</t>
  </si>
  <si>
    <t>New Hope</t>
  </si>
  <si>
    <t>55428</t>
  </si>
  <si>
    <t>Oak Distribution</t>
  </si>
  <si>
    <t>Plastic Packaging Services; Paper Packaging Services; Custom Paper Packaging Solutions; Corrugated Boxes, Paperboards &amp; Other; Kraft paper, Market bleached kraft pulp &amp; specialty; Dry cleaning &amp; Filtration Equipment</t>
  </si>
  <si>
    <t>Oak Distribution Company is a re-distributor of packaging and janitorial products that has served California since 1946. We are a 4th Generation family owned re-distributor of corrugated stock boxes, shipping supplies, and janitorial products.</t>
  </si>
  <si>
    <t>grampino@acorn-paper.com</t>
  </si>
  <si>
    <t>https://www.oakdistribution.com</t>
  </si>
  <si>
    <t>https://oakdistribution.com/cdn/shop/t/3/assets/oak-logo_x45.png?v=56851123666482715041678852301</t>
  </si>
  <si>
    <t>3686 E Olympic Blvd</t>
  </si>
  <si>
    <t>Los Angeles</t>
  </si>
  <si>
    <t>90023</t>
  </si>
  <si>
    <t>Automatech</t>
  </si>
  <si>
    <t>Distribution &amp; Supply Chain; Plant Operations &amp; Infrastructure</t>
  </si>
  <si>
    <t>Packaging Product Distributors; Packaging Equipment Distributors; Contract Manufacturing</t>
  </si>
  <si>
    <t>AutomaTech is a leading provider of industrial technology solutions focused on improving your operational performance. By harnessing the power of data, we enable significant gains, visibility across your entire organization, and increased profits for a competitive edge.</t>
  </si>
  <si>
    <t>gpourbaix@automatech.com</t>
  </si>
  <si>
    <t>https://www.automatech.com</t>
  </si>
  <si>
    <t>https://automatech.com/wp-content/uploads/cropped-Automatech-Color-logo_New_web.png</t>
  </si>
  <si>
    <t>138 Industrial Park Road</t>
  </si>
  <si>
    <t>Plymouth</t>
  </si>
  <si>
    <t>02360</t>
  </si>
  <si>
    <t>Tarheel Paper &amp; Supply</t>
  </si>
  <si>
    <t>Plastic Packaging Services; Custom Plastic Packaging Solutions; Plastic Packaging &amp; Wrapping Equipment; Paper Packaging Services; Custom Paper Packaging Solutions; Dry cleaning &amp; Filtration Equipment; Aluminium and Steel Sheets Production; Kraft paper, Market bleached kraft pulp &amp; specialty; Labeling &amp; Printing Machinery</t>
  </si>
  <si>
    <t>Tarheel Paper and Supply Co, corporate office in Winston-Salem, NC, is a leading packaging, janitorial and safety distributor in its given markets. Tarheel Paper &amp; Supply was established in 1980 and since has added four more distribution centers in Raleigh, and Hickory North Carolina, as well as Martinsville, Virginia.</t>
  </si>
  <si>
    <t>gmoye@tarheelpaper.com</t>
  </si>
  <si>
    <t>https://www.tarheelpaper.com</t>
  </si>
  <si>
    <t>https://www.tarheelpaper.com/wp-content/uploads/2016/03/header.jpg</t>
  </si>
  <si>
    <t>2045 Fairgrove Church Rd</t>
  </si>
  <si>
    <t>Newton</t>
  </si>
  <si>
    <t>28658</t>
  </si>
  <si>
    <t>Toyo Ink Brasil Ltda</t>
  </si>
  <si>
    <t>Plastic Packaging Services; Paper Packaging Services; Custom Paper Packaging Solutions; Labeling &amp; Printing Machinery; Fossile &amp; Bio-based material Production</t>
  </si>
  <si>
    <t>Toyo Ink started business in the United States in 1976. Since that time, Toyo Ink America has grown to four business divisions within the U.S. Today, Toyo Ink America has a wide variety of products including printing inks, colorants and functional materials. Regardless of your application or processing needs, our experts can help you resolve issues, improve productivity and deliver value to your customers.</t>
  </si>
  <si>
    <t>gmagnani@toyoink.com</t>
  </si>
  <si>
    <t>https://www.toyoink.com</t>
  </si>
  <si>
    <t>https://www.toyoink.com/assets/img/logo-toyoink.png</t>
  </si>
  <si>
    <t>1225 N. Michael Drive</t>
  </si>
  <si>
    <t>Wood dale</t>
  </si>
  <si>
    <t xml:space="preserve">60191 </t>
  </si>
  <si>
    <t>Acucote</t>
  </si>
  <si>
    <t>Plastic Packaging Services; Paper Packaging Services; Printing, Decorating or Embossing Equipment; Kraft paper, Market bleached kraft pulp &amp; specialty; Labeling &amp; Printing Machinery</t>
  </si>
  <si>
    <t>Acucote is a solutions-oriented pressure-sensitive adhesive coating manufacturer. We pride ourselves in product development, fast project turnaround and unmatched levels of customer engagement. We are your partner for any specialty, value-added, pressure-sensitive application.</t>
  </si>
  <si>
    <t>glauffer@acucote.com</t>
  </si>
  <si>
    <t>https://www.acucote.com</t>
  </si>
  <si>
    <t>https://selfadhesives.fedrigoni.com/wp-content/themes/selfadhesives_theme/library/images/logo-fedrigoni-selfadhesives.svg?2</t>
  </si>
  <si>
    <t>910 E Elm St</t>
  </si>
  <si>
    <t>Graham</t>
  </si>
  <si>
    <t>27253</t>
  </si>
  <si>
    <t>Atlantic Tape &amp; Packaging</t>
  </si>
  <si>
    <t>Plastic Packaging Services; Paper Packaging Services; Dry cleaning &amp; Filtration Equipment; Corrugated Boxes, Paperboards &amp; Other; Labeling &amp; Printing Machinery</t>
  </si>
  <si>
    <t>Since opening our doors in 1975, Atlantic Tape &amp; Packaging has been committed to providing the highest levels of customer service, quality products, and professionalism in our industry. This commitment has allowed us to become a comprehensive packaging resource for our customers.</t>
  </si>
  <si>
    <t>ggapp@atlantictape.com</t>
  </si>
  <si>
    <t>https://www.atlantictape.com</t>
  </si>
  <si>
    <t>https://www.google.com/search?q=Atlantic+Tape+%26+Packaging+Company+description&amp;client=opera-gx&amp;sca_esv=a12b1e77f3b49506&amp;tbm=isch&amp;sxsrf=AM9HkKlEh-j9Vyq9T5eOw-B0_qHeu4PAuQ:1697834843310&amp;source=lnms&amp;sa=X&amp;ved=2ahUKEwiA0-PVv4WCAxXFk2oFHRNXDgEQ_AUoAXoECAMQAw&amp;biw=1879&amp;bih=939&amp;dpr=1#imgrc=wPmGWXnVWlhkLM</t>
  </si>
  <si>
    <t>100 Gardner Park, Suite 200</t>
  </si>
  <si>
    <t>Peachtree city</t>
  </si>
  <si>
    <t>30269</t>
  </si>
  <si>
    <t>Imperial Bag &amp; Paper</t>
  </si>
  <si>
    <t>Paper Packaging Services; Plastic Packaging Services; Corrugated Boxes, Paperboards &amp; Other; Labeling &amp; Printing Machinery</t>
  </si>
  <si>
    <t>Imperial Bag &amp; Paper Co. LLC distributes food service disposable and janitorial supplies. The Company offers bags and liners, chemicals, paper products, gloves, soaps, sanitizers, tapes, and trash cans, as well as cutlery, juice bottles, aluminum steam pans, and food wrap.</t>
  </si>
  <si>
    <t>gdenmark@imperialbag.com</t>
  </si>
  <si>
    <t>https://www.imperialbag.com</t>
  </si>
  <si>
    <t>255 Route 1 &amp; 9</t>
  </si>
  <si>
    <t>Jersey City</t>
  </si>
  <si>
    <t>07306</t>
  </si>
  <si>
    <t>Pacific Southwest Container</t>
  </si>
  <si>
    <t>About us. We create masterly crafted packaging that keeps our customers' business moving forward and delights consumers around the globe. We proudly manufacture packaging solutions for our customers across corrugated, folding cartons, SFL, protective packaging, and POP.</t>
  </si>
  <si>
    <t>gdecker@teampsc.com</t>
  </si>
  <si>
    <t>https://www.teampsc.com</t>
  </si>
  <si>
    <t>https://www.google.com/search?q=Pacific+Southwest+Container+company+description&amp;client=opera-gx&amp;sca_esv=a12b1e77f3b49506&amp;tbm=isch&amp;sxsrf=AM9HkKmiGMNUa4scQKAKBE7NGob9lue1cA:1697831164119&amp;source=lnms&amp;sa=X&amp;ved=2ahUKEwi24rP7sYWCAxUqQjABHXnxB1UQ_AUoAXoECAIQAw&amp;biw=1879&amp;bih=939&amp;dpr=1#imgrc=9wzItykctCmjjM</t>
  </si>
  <si>
    <t>4530 Leckron Road</t>
  </si>
  <si>
    <t>Modesto</t>
  </si>
  <si>
    <t>95357</t>
  </si>
  <si>
    <t>The Paige</t>
  </si>
  <si>
    <t>Paper Packaging Services; Corrugated Boxes, Paperboards &amp; Other</t>
  </si>
  <si>
    <t>About us. The Paige Company manufactures a variety of document storage boxes and custom packaging. It is an industry leader in creative solutions for tough storage problems. We have our own manufacturing plant and ship from distribution centers nationwide.</t>
  </si>
  <si>
    <t>gcaceres@paigecompany.com</t>
  </si>
  <si>
    <t>https://www.paigecompany.com</t>
  </si>
  <si>
    <t>https://www.paigecompany.com/images/stories/logo.png</t>
  </si>
  <si>
    <t>1 Paul Kohner Place</t>
  </si>
  <si>
    <t>Elmwood park</t>
  </si>
  <si>
    <t>07407</t>
  </si>
  <si>
    <t>Diversified Label Images</t>
  </si>
  <si>
    <t>Custom Paper Packaging Solutions; Corrugated Boxes, Paperboards &amp; Other; Kraft paper, Market bleached kraft pulp &amp; specialty</t>
  </si>
  <si>
    <t>Since 1983, we have supplied established solutions or new custom products for our customers’ requirements. DLI offers the versatility and consistency of flexographic printing for both custom projects and ready-made materials. We partner with clients to create custom targeted solutions for specific needs. If it can be envisioned, it can be created at Diversified Label Images. And we can do it all within your time frame.</t>
  </si>
  <si>
    <t>gboggis@diversifiedlabel.com</t>
  </si>
  <si>
    <t>https://www.diversifiedlabel.com</t>
  </si>
  <si>
    <t>https://www.diversifiedlabel.com/wp-content/uploads/2018/07/DLI_Logo_July2018-v3.png</t>
  </si>
  <si>
    <t>131 25th St S</t>
  </si>
  <si>
    <t>Itasca</t>
  </si>
  <si>
    <t>35210</t>
  </si>
  <si>
    <t>Crown Plastics</t>
  </si>
  <si>
    <t>Infrastructure</t>
  </si>
  <si>
    <t>ETL/ELT/Data Transformation</t>
  </si>
  <si>
    <t>Plastic Processing Equipment; Fossile &amp; Bio-based material Production; Plastic Compounding Equipment</t>
  </si>
  <si>
    <t>Crown Plastics is a multi-generational business characterized by staffing longevity. During nearly 50 years of business, we have forged long-term relationships with wholesalers and other major players in the industry for major buying power and fast delivery of the materials you need when you need them.</t>
  </si>
  <si>
    <t>garye@crownplastics.com</t>
  </si>
  <si>
    <t>https://www.crownplastics.com</t>
  </si>
  <si>
    <t>https://www.google.com/search?q=Crown+Plastics+company+description&amp;client=opera-gx&amp;sca_esv=a12b1e77f3b49506&amp;tbm=isch&amp;sxsrf=AM9HkKkGeVNgBOjoL-4xu4OScpJ0HtpG9Q:1697830235621&amp;source=lnms&amp;sa=X&amp;ved=2ahUKEwiEstTAroWCAxVGmmoFHRqYB9EQ_AUoAXoECAEQAw&amp;biw=1879&amp;bih=939&amp;dpr=1#imgrc=yeKtnfiURonbYM</t>
  </si>
  <si>
    <t>116 May Drive</t>
  </si>
  <si>
    <t>Warren Industries</t>
  </si>
  <si>
    <t>Paper Packaging Services; Custom Paper Packaging Solutions; Corrugated Boxes, Paperboards &amp; Other; Kraft paper, Market bleached kraft pulp &amp; specialty</t>
  </si>
  <si>
    <t>Warren Industries Ltd. is a privately-owned auto-parts manufacturer based in Ontario, Canada that supplies the global OE auto-parts industry from plants in Ontario, Canada, Queretaro, Mexico and through an alliance partnership in Shanghai, China.</t>
  </si>
  <si>
    <t>fwilliams@wrnind.com</t>
  </si>
  <si>
    <t>https://www.wrnind.com</t>
  </si>
  <si>
    <t>https://www.wrnind.com/wp-content/uploads/2018/01/logo.png</t>
  </si>
  <si>
    <t>3100 Mt. Pleasant St</t>
  </si>
  <si>
    <t>Racine</t>
  </si>
  <si>
    <t>53404</t>
  </si>
  <si>
    <t>Eagle Flexible Packaging</t>
  </si>
  <si>
    <t>Plastic Packaging Services; Custom Plastic Packaging Solutions; Printing, Decorating or Embossing Equipment; Dry cleaning &amp; Filtration Equipment</t>
  </si>
  <si>
    <t>Founded in 1994, Eagle Flexible Packaging is an innovative printer and converter of flexible packaging specializing in Preformed Pouches, Roll Fed Film, Rollstock with pre-applied zippers, and Laminate Structures.</t>
  </si>
  <si>
    <t>fvacca@eagleflexible.com</t>
  </si>
  <si>
    <t>https://www.eagleflexible.com</t>
  </si>
  <si>
    <t>https://www.google.com/search?q=Eagle+Flexible+Packaging+company+description&amp;client=opera-gx&amp;sca_esv=a12b1e77f3b49506&amp;tbm=isch&amp;sxsrf=AM9HkKlduV833Gd_AsL6OKUJOA-E54tKWA:1697825796876&amp;source=lnms&amp;sa=X&amp;ved=2ahUKEwi994z8nYWCAxVhnGoFHTV9BQEQ_AUoAXoECAIQAw&amp;biw=1879&amp;bih=939&amp;dpr=1#imgrc=y6v8-tSYYbKDeM</t>
  </si>
  <si>
    <t>1100 Kingsland Dr</t>
  </si>
  <si>
    <t>Batavia</t>
  </si>
  <si>
    <t>60510</t>
  </si>
  <si>
    <t>Calsak Plastics</t>
  </si>
  <si>
    <t>Plastic Packaging Services; Dry cleaning &amp; Filtration Equipment; Fossile &amp; Bio-based material Production; Aluminium and Steel Sheets Production</t>
  </si>
  <si>
    <t>Overview. Calsak Plastics Established in 1972, is a reputable distributor of plastic materials across North America. They provide a comprehensive range of plastic products, including sheets, rods, and tubes. They are serving various industries such as aerospace, automotive, construction, electronics, and healthcare.</t>
  </si>
  <si>
    <t>ftanner@calsak.com</t>
  </si>
  <si>
    <t>https://www.calsakplastics.com</t>
  </si>
  <si>
    <t>https://www.calsakplastics.com/images/librariesprovider7/calsak-plastics/logos/calsak_logo_white.png</t>
  </si>
  <si>
    <t>3105 Sweetwater Rd NW Suite J Bldg 300</t>
  </si>
  <si>
    <t>Lawrenceville</t>
  </si>
  <si>
    <t>30044</t>
  </si>
  <si>
    <t>Spinnaker</t>
  </si>
  <si>
    <t>Plastic Packaging Services; Custom Plastic Packaging Solutions; Paper Packaging Services; Custom Paper Packaging Solutions; Metal Packaging Equipment &amp; Services; Kraft paper, Market bleached kraft pulp &amp; specialty</t>
  </si>
  <si>
    <t>Spinnaker Support, LLC provides business management and information technology consulting services. The Company offers strategic business solutions, project management, supply chain assessment, software implementation, and other technology services. Spinnaker serves clients in a wide range industries worldwide.</t>
  </si>
  <si>
    <t>fred.cubberly@spinps.com</t>
  </si>
  <si>
    <t>https://www.spinps.com</t>
  </si>
  <si>
    <t>http://www.spinps.com/website/website.nsf/spinnaker_logo_260px_N2.jpg</t>
  </si>
  <si>
    <t>550 Summit Avenue</t>
  </si>
  <si>
    <t>Troy</t>
  </si>
  <si>
    <t>45373</t>
  </si>
  <si>
    <t>Be Green Packaging</t>
  </si>
  <si>
    <t>Recycling; Packaging &amp; Automation; Semi-Finished</t>
  </si>
  <si>
    <t>Plastic Recycling Services; Paper Recycling Services; Paper Packaging Services; Custom Paper Packaging Solutions; Plastic Packaging Services; Custom Plastic Packaging Solutions; Kraft paper, Market bleached kraft pulp &amp; specialty</t>
  </si>
  <si>
    <t>Be Green Packaging designs and manufactures Cradle to Cradle™ certified, environmentally friendly products and packaging for the consumer packaged goods and foodservice industries. Be Green Packaging's molded fiber products are tree-free, compostable, and recyclable.</t>
  </si>
  <si>
    <t>frank.k@begreenpackaging.com</t>
  </si>
  <si>
    <t>https://www.begreenpackaging.com</t>
  </si>
  <si>
    <t>https://www.google.com/search?q=Be+Green+Packaging+company+description&amp;client=opera-gx&amp;sca_esv=a12b1e77f3b49506&amp;tbm=isch&amp;sxsrf=AM9HkKkLfievJvgrAdDu4cMP-4cGn-U9IA:1697823774317&amp;source=lnms&amp;sa=X&amp;ved=2ahUKEwiugta3loWCAxW5lWoFHa2GDukQ_AUoAXoECAEQAw&amp;biw=1879&amp;bih=939&amp;dpr=1#imgrc=EH8bF8Rq6WQnZM</t>
  </si>
  <si>
    <t>4255 Grays Highway</t>
  </si>
  <si>
    <t>Ridgeland</t>
  </si>
  <si>
    <t>29936</t>
  </si>
  <si>
    <t>Fast Radius</t>
  </si>
  <si>
    <t>Plastic Packaging Services; Custom Plastic Packaging Solutions; Custom Metal Packaging Solutions; Aluminium and Steel Sheets Production; Metal Packaging Equipment &amp; Services; Printing, Decorating or Embossing Equipment</t>
  </si>
  <si>
    <t>Fast Radius (Nasdaq: FSRD) is a company that provides manufacturing services in four main areas: application discovery, product design and testing, production-grade manufacturing, and global fulfillment.</t>
  </si>
  <si>
    <t>francis.eleazar@fastradius.com</t>
  </si>
  <si>
    <t>https://www.fastradius.com/</t>
  </si>
  <si>
    <t>https://www.fastradius.com/wp-content/themes/fast-radius/dist/images/nav/logo.svg</t>
  </si>
  <si>
    <t>20700 Civic Center Drive, Suite 430</t>
  </si>
  <si>
    <t xml:space="preserve">48076 </t>
  </si>
  <si>
    <t>Action Industrial Supply</t>
  </si>
  <si>
    <t>Plastic Packaging Services; Fossile &amp; Bio-based material Production; Dry cleaning &amp; Filtration Equipment; Aluminium and Steel Sheets Production; Forging &amp; Casting Equipment</t>
  </si>
  <si>
    <t>Action Industrial Supply Co. has been providing Michigan’s industrial market with quality products and solutions since 1979. Starting as a general line supplier, Action Industrial Supply Co. has built an impressive reputation for providing dependable products and services that have been unmatched by competition.</t>
  </si>
  <si>
    <t>fpastucha@actionis.com</t>
  </si>
  <si>
    <t>https://www.actionis.com</t>
  </si>
  <si>
    <t>https://www.google.com/search?q=Action+Industrial+Supply+company+description&amp;client=opera-gx&amp;sca_esv=a12b1e77f3b49506&amp;tbm=isch&amp;sxsrf=AM9HkKlJWI4OdQ5g1OMSqYQpWh9wNpp-PA:1697822393350&amp;source=lnms&amp;sa=X&amp;ved=2ahUKEwiOvZalkYWCAxXwQjABHQuVApYQ_AUoAXoECAIQAw&amp;biw=1879&amp;bih=939&amp;dpr=1#imgrc=lJ4T7WBrRhGgCM&amp;imgdii=-4Y4aSiGPLzW1M</t>
  </si>
  <si>
    <t>2400 Olthoff Drive</t>
  </si>
  <si>
    <t>Holland</t>
  </si>
  <si>
    <t>49444</t>
  </si>
  <si>
    <t>Green Bay Packaging</t>
  </si>
  <si>
    <t>Paper Recycling Equipment; Paper Packaging Services; Custom Paper Packaging Solutions; Corrugated Boxes, Paperboards &amp; Other; Kraft paper, Market bleached kraft pulp &amp; specialty</t>
  </si>
  <si>
    <t>Green Bay Packaging is an American pulp and paper company based in Green Bay, Wisconsin. They produce corrugated shipping containers, folding cartons, and coated label products. U.S.</t>
  </si>
  <si>
    <t>fmiller@gbp.com</t>
  </si>
  <si>
    <t>https://www.gbp.com</t>
  </si>
  <si>
    <t>https://gbp.com/wp-content/themes/green-bay-packaging/images/logos/gbp-logo-tag.svg</t>
  </si>
  <si>
    <t>1700 N. Webster Court</t>
  </si>
  <si>
    <t>Green bay</t>
  </si>
  <si>
    <t>54302</t>
  </si>
  <si>
    <t>ClearBags</t>
  </si>
  <si>
    <t>Paper Packaging Services; Custom Paper Packaging Solutions; Plastic Packaging Services; Custom Plastic Packaging Solutions; Corrugated Boxes, Paperboards &amp; Other; Kraft paper, Market bleached kraft pulp &amp; specialty; Paper Recycling Equipment; Plastic Recycling Services; Customer Service</t>
  </si>
  <si>
    <t>About us. In 1992, ClearBags got its start as a four-person poster business. Back then, our customers were so impressed with our clear packaging that they began making special requests for our bags. Now, 30 years later and 5,000 products strong, ClearBags has become a flexible packaging leader across many industries.</t>
  </si>
  <si>
    <t>felypa@clearbags.com</t>
  </si>
  <si>
    <t>https://www.clearbags.com</t>
  </si>
  <si>
    <t>https://www.clearbags.com/media/logo/stores/1/clearbags-logo-horz-withtag-rgb-300px.png</t>
  </si>
  <si>
    <t xml:space="preserve">5360 North Beesley Drive </t>
  </si>
  <si>
    <t>North Las Vegas</t>
  </si>
  <si>
    <t>89115</t>
  </si>
  <si>
    <t>Spitzer Industries</t>
  </si>
  <si>
    <t>Metal Packaging Equipment &amp; Services; Aluminium and Steel Sheets Production; Metal Processing Equipment; Metal Bending &amp; Grinding Machines</t>
  </si>
  <si>
    <t>Spitzer Industries offers goods including pressure vessels, large vessels, subsea equipment, and structural steel. It serves the upstream, midstream, and downstream, petrochemical industries by supplying designed packages, large vessels, columns and towers, and structural steel.</t>
  </si>
  <si>
    <t>felipe.gallegos@spitzerind.com</t>
  </si>
  <si>
    <t>https://www.spitzerind.com</t>
  </si>
  <si>
    <t>https://spitzerind.com/wp-content/uploads/2023/04/Spitzer_Industries_logo.png</t>
  </si>
  <si>
    <t>20445 State Highway 249 Ste 275</t>
  </si>
  <si>
    <t>77070</t>
  </si>
  <si>
    <t>Kambio</t>
  </si>
  <si>
    <t>Plastic; Glass</t>
  </si>
  <si>
    <t>Plastic Packaging Services; Glass Edging and Polishing &amp; Laminating Systems</t>
  </si>
  <si>
    <t>KAMBIO CORPORATION has been in the security industry since 1991 serving armoring and glass laminating companies around the world. We offer a wide range of products in the military, armoring, glass laminating, and personal security sectors.</t>
  </si>
  <si>
    <t>fcm@kambiosecurity.com</t>
  </si>
  <si>
    <t>https://www.kambiosecurity.com</t>
  </si>
  <si>
    <t>https://kambiosecurity.com/cmm/wp-content/uploads/2020/05/LOGO-KAMBIO-300x227-1.png</t>
  </si>
  <si>
    <t>8080 West 26th Court</t>
  </si>
  <si>
    <t>Hialeah</t>
  </si>
  <si>
    <t>33016</t>
  </si>
  <si>
    <t>Extech Plastics</t>
  </si>
  <si>
    <t>Data Labelling</t>
  </si>
  <si>
    <t>Ex-Tech Plastics manufactures quality sheets to meet your most demanding production requirements. Ex-Tech Plastics' vision is to provide a service to custom thermoformed package processors by taking their scrap PVC and converting it to a usable sheet for thermoformed packaging.</t>
  </si>
  <si>
    <t>etoussaint@extechplastics.com</t>
  </si>
  <si>
    <t>https://www.extechplastics.com</t>
  </si>
  <si>
    <t>https://www.extechplastics.com/wp-content/themes/ExTech/images/ex-tech-logo.png</t>
  </si>
  <si>
    <t>N. 11413 Burlington Road</t>
  </si>
  <si>
    <t>60071</t>
  </si>
  <si>
    <t>Mactac</t>
  </si>
  <si>
    <t>Plastic Packaging Services; Labeling &amp; Printing Machinery; Custom Paper Packaging Solutions; Custom Plastic Packaging Solutions</t>
  </si>
  <si>
    <t>Mactac is an industry leader of pressure-sensitive adhesive solutions for several industries, including Graphics, Roll Label, Sheets, Medical Adhesives and Industrial Tapes.</t>
  </si>
  <si>
    <t>etlaforge@mactac.com</t>
  </si>
  <si>
    <t>https://www.mactac.com</t>
  </si>
  <si>
    <t>https://www.mactac.com/UserFiles/Logos/Mactac_Logo.png</t>
  </si>
  <si>
    <t>4560 Darrow Road</t>
  </si>
  <si>
    <t>Stow</t>
  </si>
  <si>
    <t>44224</t>
  </si>
  <si>
    <t>Kendall Packaging</t>
  </si>
  <si>
    <t>Packaging &amp; Automation; Semi-Finished; Business Services</t>
  </si>
  <si>
    <t>Paper Packaging Services; Plastic Packaging Services; Custom Plastic Packaging Solutions; Labeling &amp; Printing Machinery; Kraft paper, Market bleached kraft pulp &amp; specialty; Contract Packaging Services</t>
  </si>
  <si>
    <t>Kendall Packaging is a medium-sized, privately-owned and operated company headquartered in Mequon, Wisconsin with two production facilities located in Jefferson, Wisconsin and Pittsburg, Kansas. We specialize in converting, cold seal, stand-up pouch making, expanded gamut, and more.</t>
  </si>
  <si>
    <t>eric.erickson@kendallpkg.com</t>
  </si>
  <si>
    <t>https://www.kendallpkg.com</t>
  </si>
  <si>
    <t>https://kendallpkg.com/wp-content/uploads/2020/08/Kendall-Packaging-Logo-2020-horizontal-web-color-600px-wide.png</t>
  </si>
  <si>
    <t>10335 N. Port Washington Rd, Suite 200</t>
  </si>
  <si>
    <t>Mequon</t>
  </si>
  <si>
    <t>53092</t>
  </si>
  <si>
    <t>Asahi America</t>
  </si>
  <si>
    <t>Aluminium and Steel Sheets Production; Consulting &amp; Services</t>
  </si>
  <si>
    <t>Asahi Organic Chemicals Industry, Asahi/America makes and distributes corrosion-resistant products for fluid and gas flow, such as thermoplastic valves, tubing and piping systems, filtration equipment, flow meters, and components used in mining, pulp and paper, chemical/petrochemical, water.</t>
  </si>
  <si>
    <t>emadeiros@asahi-america.com</t>
  </si>
  <si>
    <t>https://www.asahi-america.com</t>
  </si>
  <si>
    <t>https://fluidhandlingpro.com/wp-content/uploads/2018/07/asahi-america-logo.png</t>
  </si>
  <si>
    <t>655 Andover St</t>
  </si>
  <si>
    <t>Lawrence</t>
  </si>
  <si>
    <t>01843</t>
  </si>
  <si>
    <t>Rowmark</t>
  </si>
  <si>
    <t>Rowmark is the world's leading manufacturer of engravable sheet plastic for the awards, engraving, and signage markets, and carries a complete line of products for sublimation and digital printing.</t>
  </si>
  <si>
    <t>ehausserman@rowmark.com</t>
  </si>
  <si>
    <t>https://www.rowmark.com</t>
  </si>
  <si>
    <t>https://www.rowmark.com/images/logo/rowmarklogo_white.png</t>
  </si>
  <si>
    <t>5409 Hamlet Dr</t>
  </si>
  <si>
    <t>Findlay</t>
  </si>
  <si>
    <t>45840</t>
  </si>
  <si>
    <t>Automated Packaging Systems</t>
  </si>
  <si>
    <t>Frameworks and Libraries</t>
  </si>
  <si>
    <t>Plastic Packaging &amp; Wrapping Equipment; Plastic Packaging Services; Custom Plastic Packaging Solutions; Contract Packaging Services</t>
  </si>
  <si>
    <t>Automated Packaging Systems specializes in a Total Systems Approach to packaging by combining high-quality bagging Machines and system-matched, guaranteed-to-run bagging materials with expert customer service and support. We provide our global customers with the best solutions for their unique packaging needs.</t>
  </si>
  <si>
    <t>ed.lutman@autobag.com</t>
  </si>
  <si>
    <t>https://www.autobag.com</t>
  </si>
  <si>
    <t>https://www.autobag.com/App_Themes/AutobagMain/SEE-logo.jpg</t>
  </si>
  <si>
    <t>10175 Philipp Parkway</t>
  </si>
  <si>
    <t>Streetsboro</t>
  </si>
  <si>
    <t>44241</t>
  </si>
  <si>
    <t>Kele</t>
  </si>
  <si>
    <t>Kele, Inc. supplies building automation and access control products. The Company offers alarms, humidity, gas, and temperature sensors, panel fabrication, actuators, dampers, control valves, lighting controls, power supplies, and thermostats. Kele serves customers worldwide.</t>
  </si>
  <si>
    <t>duke.rogers@kele.com</t>
  </si>
  <si>
    <t>https://www.kele.com</t>
  </si>
  <si>
    <t>https://www.google.com/search?q=Kele+company+description&amp;client=opera-gx&amp;sca_esv=a12b1e77f3b49506&amp;tbm=isch&amp;sxsrf=AM9HkKmaQ_Qh9JcxTNJK7AcEKRSh1dfzjA:1697815494728&amp;source=lnms&amp;sa=X&amp;ved=2ahUKEwio99PL94SCAxXAnGoFHUfABzQQ_AUoAXoECAEQAw&amp;biw=1879&amp;bih=939&amp;dpr=1#imgrc=-io_w_a2FMYmmM</t>
  </si>
  <si>
    <t>3300 Brother Boulevard</t>
  </si>
  <si>
    <t>38133</t>
  </si>
  <si>
    <t>Safeware</t>
  </si>
  <si>
    <t>Modeling and Training, MLOps</t>
  </si>
  <si>
    <t>Safeware provides a superior selection of SAFETY products and technical SERVICE to customers in the Industrial, Government, Military, and RESPONSE markets. Safeware has partnered with the top names in Safety to provide you with the best selection of products and services that you can rely on.</t>
  </si>
  <si>
    <t>dsimons@safewareinc.com</t>
  </si>
  <si>
    <t>https://www.safewareinc.com</t>
  </si>
  <si>
    <t>https://www.safewareinc.com/ASSETS/WEB_THEMES/ECOMMERCE_STD_TEMPLATE_V2/images/logo.png</t>
  </si>
  <si>
    <t>4403 Forbes Blvd</t>
  </si>
  <si>
    <t>lanham</t>
  </si>
  <si>
    <t>20706</t>
  </si>
  <si>
    <t>Green Industrial Supply</t>
  </si>
  <si>
    <t>Plastic Packaging Services; Paper Packaging Services; Corrugated Boxes, Paperboards &amp; Other; Custom Paper Packaging Solutions; Aluminium and Steel Sheets Production</t>
  </si>
  <si>
    <t>Green Industrial Supply, Inc. operates as an industrial equipment supplies wholesaler. The Company offers kitting components, hardware parts, torque and pneumatic tools, conveyors, and sensors, as well as provides packaging and delivery services.</t>
  </si>
  <si>
    <t>dschroeder@grnind.com</t>
  </si>
  <si>
    <t>https://www.grnind.com</t>
  </si>
  <si>
    <t>https://www.grnind.com/site/img/logo.jpg</t>
  </si>
  <si>
    <t>1525 Innovation Drive</t>
  </si>
  <si>
    <t>Dubuque</t>
  </si>
  <si>
    <t>52002</t>
  </si>
  <si>
    <t>Diamond Packaging</t>
  </si>
  <si>
    <t>Packaging &amp; Automation; Business Services</t>
  </si>
  <si>
    <t>Plastic Packaging Services; Paper Packaging Services; Corrugated Boxes, Paperboards &amp; Other; Custom Paper Packaging Solutions; Financial Services</t>
  </si>
  <si>
    <t>Diamond Packaging is a WBENC-certified, global industry leader specializing in developing innovative and sustainable packaging solutions. Utilizing state of-the-art technologies, Diamond designs and manufactures paperboard and plastic folding cartons, counter-top displays, blister cards, and promotional packaging.</t>
  </si>
  <si>
    <t>drydell@diamondpackaging.com</t>
  </si>
  <si>
    <t>https://www.diamondpackaging.com</t>
  </si>
  <si>
    <t>https://www.diamondpackaging.com/static/images/logo.svg?v=1568406646</t>
  </si>
  <si>
    <t>111 Commerce Drive</t>
  </si>
  <si>
    <t>Rochester</t>
  </si>
  <si>
    <t xml:space="preserve">14623 </t>
  </si>
  <si>
    <t>Bearing Headquarters</t>
  </si>
  <si>
    <t>MLOps</t>
  </si>
  <si>
    <t>Plastic Packaging Services; Paper Packaging Services; Corrugated Boxes, Paperboards &amp; Other; Fossile &amp; Bio-based material Production; Glass Packaging &amp; Sealing Equipment</t>
  </si>
  <si>
    <t>Bearing Headquarters Company keeps Machinery turning and operating at peak performance. A leading bearing supplier for more than 75 years with an unwavering commitment to Customer Service Excellence, Bearing Headquarters offers more than 300 product lines from major bearing and power transmission parts manufacturers.</t>
  </si>
  <si>
    <t>dpluth@headco.com</t>
  </si>
  <si>
    <t>https://www.bearingheadquarters.com</t>
  </si>
  <si>
    <t>https://i0.wp.com/www.bearingheadquarters.com/wp-content/uploads/2021/11/BHQ-Logo-LONG-Color-1.png?resize=341%2C59&amp;ssl=1</t>
  </si>
  <si>
    <t>612 W. Ash</t>
  </si>
  <si>
    <t>Blytheville</t>
  </si>
  <si>
    <t>72315</t>
  </si>
  <si>
    <t>Industrial Container</t>
  </si>
  <si>
    <t>Metal; Plastic; Glass; Paper</t>
  </si>
  <si>
    <t>Plastic Packaging Services; Paper Packaging Services; Corrugated Boxes, Paperboards &amp; Other; Fossile &amp; Bio-based material Production; Glass Packaging &amp; Sealing Equipment; Plastic Packaging &amp; Wrapping Equipment</t>
  </si>
  <si>
    <t>Industrial Container Services is the largest provider of reusable container solutions in North America. ICS is an industry leader offering new and reconditioned steel, plastic and fiber drums, IBC leasing and full-service from retrieval to disposal with locations across North America.</t>
  </si>
  <si>
    <t>dougt@indcontainer.com</t>
  </si>
  <si>
    <t>https://www.industrialcontainer.com</t>
  </si>
  <si>
    <t>https://www.industrialcontainer.com/logo/ic-logo.png</t>
  </si>
  <si>
    <t>1845 South 5200 West</t>
  </si>
  <si>
    <t>Salt Lake City</t>
  </si>
  <si>
    <t>Utah</t>
  </si>
  <si>
    <t>84104</t>
  </si>
  <si>
    <t>Ballard Industrial</t>
  </si>
  <si>
    <t>Plastic Packaging Services; Fossile &amp; Bio-based material Production; Dry cleaning &amp; Filtration Equipment; Aluminium and Steel Sheets Production</t>
  </si>
  <si>
    <t>At Ballard Industrial we supply products, provide services and deliver solutions to ensure our customer's industrial operations run smoothly. We create value by employing a team of experts with knowledge and experience across a broad range of industries and applications.</t>
  </si>
  <si>
    <t>doug.freyberg@ballardindustrial.com</t>
  </si>
  <si>
    <t>https://www.ballardindustrial.com</t>
  </si>
  <si>
    <t>https://cdn11.bigcommerce.com/s-v3p1uerro5/stencil/3f24bb20-f656-013b-fcc1-62bd33019ccd/e/77dc90d0-cb1d-013b-a47c-220620f5165b/img/logo-ballard-industrial.png</t>
  </si>
  <si>
    <t>4749 Ballard Ave NW</t>
  </si>
  <si>
    <t>Seattle</t>
  </si>
  <si>
    <t>98107</t>
  </si>
  <si>
    <t>Momar</t>
  </si>
  <si>
    <t>The company provides products and services in the areas of maintenance chemicals and equipment, lubrication, water and wastewater treatment, food processing chemicals, mineral handling, and dust suppression services.</t>
  </si>
  <si>
    <t>donna.ray@momar.com</t>
  </si>
  <si>
    <t>https://www.momar.com</t>
  </si>
  <si>
    <t>https://momar.com/img/logo.png</t>
  </si>
  <si>
    <t>1830 Ellsworth Industrial Dr</t>
  </si>
  <si>
    <t>Northern Composites</t>
  </si>
  <si>
    <t>Semi-Finished; Packaging &amp; Automation; Raw Materials</t>
  </si>
  <si>
    <t>Labeling &amp; Printing Machinery; Kraft paper, Market bleached kraft pulp &amp; specialty; Plastic Packaging Services; Aluminium and Steel Sheets Production</t>
  </si>
  <si>
    <t>We are a leading supplier/manufacturer of structural materials, adhesives, tooling and consumable products. The Company has grown by anticipating market trends, delivering quality materials on time, providing excellent technical help and developing a variety of proprietary products to meet our customers changing needs.</t>
  </si>
  <si>
    <t>dmcketon@northerncomposites.com</t>
  </si>
  <si>
    <t>https://www.northerncomposites.com</t>
  </si>
  <si>
    <t>https://i0.wp.com/northerncomposites.com/wp-content/uploads/2021/07/NorthernComposite_Krayden_Main_Logo_Horizontal_Gradient-resize.png?w=2048&amp;ssl=1</t>
  </si>
  <si>
    <t>102 Tide Mill Rd</t>
  </si>
  <si>
    <t>Hampton</t>
  </si>
  <si>
    <t>New Hampshire</t>
  </si>
  <si>
    <t>03842</t>
  </si>
  <si>
    <t>Boltaron</t>
  </si>
  <si>
    <t>Is a leading North American producer of high-value thermoplastic sheet and is uniquely positioned to serve diverse industries and applications including aerospace, mass transportation, general thermoforming, corrosion resistant components, and wall protection.</t>
  </si>
  <si>
    <t>dli@boltaron.com</t>
  </si>
  <si>
    <t>https://www.boltaron.com</t>
  </si>
  <si>
    <t>https://www.boltaron.com/wp-content/uploads/2019/03/bolt-logo-reverse-167x40.png</t>
  </si>
  <si>
    <t>1 General Street</t>
  </si>
  <si>
    <t>Newcomerstown</t>
  </si>
  <si>
    <t>43832</t>
  </si>
  <si>
    <t>Van Meter</t>
  </si>
  <si>
    <t>Design, Test &amp; Measuring Equipment &amp; Services; Metal Packaging Equipment &amp; Services; Consulting &amp; Services</t>
  </si>
  <si>
    <t>Van Meter is a wholesale company specializing in automation, datacom, and power transmission products.</t>
  </si>
  <si>
    <t>dkavanaugh@vanmeterinc.com</t>
  </si>
  <si>
    <t>https://www.vanmeterinc.com</t>
  </si>
  <si>
    <t>https://www.google.com/search?q=Van+Meter+company+description&amp;client=opera-gx&amp;sca_esv=574864701&amp;hl=es-419&amp;tbm=isch&amp;sxsrf=AM9HkKmvbEa4_cOJEOei9QyCyZyQ7xo4iQ:1697751012165&amp;source=lnms&amp;sa=X&amp;ved=2ahUKEwiTzfyvh4OCAxUqmWoFHR9QCLQQ_AUoAXoECAEQAw&amp;biw=1879&amp;bih=939&amp;dpr=1#imgrc=OiISBOkv6ukq4M</t>
  </si>
  <si>
    <t>850 32nd Avenue SW</t>
  </si>
  <si>
    <t>52404</t>
  </si>
  <si>
    <t>Central States Group</t>
  </si>
  <si>
    <t>Aluminium and Steel Sheets Production; Metal Processing Equipment; Fossile &amp; Bio-based material Production</t>
  </si>
  <si>
    <t>Today, our company is one of the Midwest's largest and strongest regional distributors of Pipe, Valves, Fittings, Piping Accessories, Industrial and Sanitary Pumps, Flow Meters, Temperature and Pressure Gauges and Valve Automation.</t>
  </si>
  <si>
    <t>dkardell@csgmail.com</t>
  </si>
  <si>
    <t>https://www.centralstatesgroup.com</t>
  </si>
  <si>
    <t>https://www.centralstatesgroup.com/CentralStatesGroup/media/Images/CSG_logo.svg?ext=.svg</t>
  </si>
  <si>
    <t>8720 S 137th Cir</t>
  </si>
  <si>
    <t>68138</t>
  </si>
  <si>
    <t>Eastern Lift Truck</t>
  </si>
  <si>
    <t>Packaging Product Distributors; Packaging Equipment Distributors; Pallets &amp; Containers; Palletizing Equipment &amp; Accessories</t>
  </si>
  <si>
    <t>Offers just about anything you may find inside of a warehouse distribution center. Our customers rely on us for loading dock and door equipment, warehouse design, racking, conveyors, autonomous mobile robots, trash compactors, cardboard balers, terminal tractors, mobile railcar movers, and more.</t>
  </si>
  <si>
    <t>dhaynes@easternlifttruck.com</t>
  </si>
  <si>
    <t>https://www.easternlifttruck.com</t>
  </si>
  <si>
    <t>https://www.easternlifttruck.com/wp-content/uploads/2022/08/EasternLift-logo-full-white-1.svg</t>
  </si>
  <si>
    <t>11512 Commercial Lane</t>
  </si>
  <si>
    <t>Maple shade</t>
  </si>
  <si>
    <t>19956</t>
  </si>
  <si>
    <t>Shippers Supply</t>
  </si>
  <si>
    <t>Plastic Packaging Services; Paper Packaging Services; Custom Paper Packaging Solutions; Corrugated Boxes, Paperboards &amp; Other; Kraft paper, Market bleached kraft pulp &amp; specialty; Contract Packaging Services</t>
  </si>
  <si>
    <t>Founded in 1928 as Shippers Supply, Inc, SSI is an independently owned and operated wholesale distributor of shipping, packaging, industrial, and productivity/equipment solutions. We also are pretty good at customizing packaging solutions to fit your unique needs.</t>
  </si>
  <si>
    <t>dhamski@shippers-supply.com</t>
  </si>
  <si>
    <t>https://www.shippers-supply.com</t>
  </si>
  <si>
    <t>https://www.shippers-supply.com/userfiles/icon-logo.svg</t>
  </si>
  <si>
    <t>401 11th Ave South</t>
  </si>
  <si>
    <t>Minnetonka</t>
  </si>
  <si>
    <t>55343</t>
  </si>
  <si>
    <t>Crane Composites</t>
  </si>
  <si>
    <t>Plastic Packaging Services; Dry cleaning &amp; Filtration Equipment</t>
  </si>
  <si>
    <t>Our products excel in tough environments - from aircraft engines and landing gear to satellites and missiles. Crane Composites has over 55 years of industry experience manufacturing fiberglass reinforced plastic panels for transportation, recreational vehicle and commercial building products.</t>
  </si>
  <si>
    <t>dfranzen@cranecomposites.com</t>
  </si>
  <si>
    <t>https://www.cranecomposites.com</t>
  </si>
  <si>
    <t>https://cranecomposites.com/wp-content/uploads/Crane-Composites-Logo-2.png</t>
  </si>
  <si>
    <t>23525 W Eames Street</t>
  </si>
  <si>
    <t>Channahon</t>
  </si>
  <si>
    <t xml:space="preserve">60410 </t>
  </si>
  <si>
    <t>Northwest Linings &amp; Geotextile Products</t>
  </si>
  <si>
    <t>Plastic Packaging &amp; Wrapping Equipment</t>
  </si>
  <si>
    <t>Was formed in 1973 for the purpose of supplying and installing Geomembrane liners for irrigation water and wastewater containment. Please select and click on any topic below to learn more about Northwest Linings and Geotextile Products, Inc.</t>
  </si>
  <si>
    <t>dennise@northwestlinings.com</t>
  </si>
  <si>
    <t>https://www.northwestlinings.com</t>
  </si>
  <si>
    <t>https://www.northwestlinings.com/wp-content/uploads/2016/04/logo-1.png</t>
  </si>
  <si>
    <t>20824 77th Ave S</t>
  </si>
  <si>
    <t>Kent</t>
  </si>
  <si>
    <t>98032</t>
  </si>
  <si>
    <t>Mpgroupinc</t>
  </si>
  <si>
    <t>Package Forming Equipment; Dry cleaning &amp; Filtration Equipment</t>
  </si>
  <si>
    <t>Millennium Distribution is one of the largest and most successful super-regional distributors in the United States. Founded in January of 2000, we have serviced supermarkets and redistribution markets with a wide array of more than 5,000 food service and janitorial/sanitation products. We represent the finest suppliers in the industry. Building relationships and understanding our model vs. the "big box" options are the keys to our success. Our products, expertise, and customer service will fulfill and exceed your business needs.</t>
  </si>
  <si>
    <t>dean.christianson@mpgroupinc.com</t>
  </si>
  <si>
    <t>https://www.mpgroupinc.com</t>
  </si>
  <si>
    <t>https://www.mpgroupinc.com/assets/logo.png</t>
  </si>
  <si>
    <t>4829 Eisenhauer Road, #805</t>
  </si>
  <si>
    <t>Ponchatoula</t>
  </si>
  <si>
    <t>78218</t>
  </si>
  <si>
    <t>M&amp;C Specialties</t>
  </si>
  <si>
    <t>Modeling and Training</t>
  </si>
  <si>
    <t>Forming, Cutting &amp; Welding Machines; Milling &amp; Drilling Machines; Forming &amp; Finishing Services; Forging &amp; Casting Equipment</t>
  </si>
  <si>
    <t>M&amp;C Specialties has established itself as a trusted and dependable OEM partner worldwide. Our talented design and manufacturing teams are true innovators, offering rapid prototyping, making M&amp;C a premier Converting and Material Specialist.</t>
  </si>
  <si>
    <t>ddimitri@mcspecialties.com</t>
  </si>
  <si>
    <t>https://www.mcspecialties.com</t>
  </si>
  <si>
    <t>https://ovx493.p3cdn1.secureserver.net/wp-content/themes/mcspecialties2023/images/mcspecialties.svg</t>
  </si>
  <si>
    <t>90 James Way</t>
  </si>
  <si>
    <t>Southampton</t>
  </si>
  <si>
    <t>18966</t>
  </si>
  <si>
    <t>Kanzaki Specialty Papers</t>
  </si>
  <si>
    <t>Labeling &amp; Printing Machinery; Custom Paper Packaging Solutions</t>
  </si>
  <si>
    <t>Headquartered in Ware, Massachusetts, Kanzaki Specialty Papers is widely recognized as a leading manufacturer of direct thermal, inkjet coated papers and films. Customers in retail, financial, medical, industrial, and other markets depend on Kanzaki for the finest surface coated materials that best fit their needs.</t>
  </si>
  <si>
    <t>dconnor@kanzakiusa.com</t>
  </si>
  <si>
    <t>https://www.kanzakiusa.com</t>
  </si>
  <si>
    <t>https://www.google.com/search?q=Kanzaki+Specialty+Papers+company+description&amp;client=opera-gx&amp;sca_esv=574864701&amp;hl=es-419&amp;tbm=isch&amp;sxsrf=AM9HkKlSIrvT4J6NocftT76q8_VtDm5zFg:1697746456606&amp;source=lnms&amp;sa=X&amp;ved=2ahUKEwjNwNuz9oKCAxVVSjABHRFoCrMQ_AUoAXoECAEQAw&amp;biw=1879&amp;bih=939&amp;dpr=1#imgrc=X5Q6Ro4ZaHqCsM</t>
  </si>
  <si>
    <t>20 Cummings Street</t>
  </si>
  <si>
    <t>Ware</t>
  </si>
  <si>
    <t>01082</t>
  </si>
  <si>
    <t>Darr Equipment</t>
  </si>
  <si>
    <t>Hardware</t>
  </si>
  <si>
    <t>Accelerators</t>
  </si>
  <si>
    <t>Forming, Cutting &amp; Welding Machines; Repair &amp; Maintenance</t>
  </si>
  <si>
    <t>A family-owned, service-first business since 1954, we work hard to ensure our customers maintain efficient and profitable operations by providing them the best in new and used forklifts and material handling equipment.</t>
  </si>
  <si>
    <t>dawnmajano@darrequipment.com</t>
  </si>
  <si>
    <t>https://www.darrequipment.com</t>
  </si>
  <si>
    <t>https://www.google.com/search?q=Darr+Equipment+company+description&amp;client=opera-gx&amp;sca_esv=574864701&amp;hl=es-419&amp;tbm=isch&amp;sxsrf=AM9HkKmyXeIseD7NlPaDtlSR1AzgdCmQcA:1697741942789&amp;source=lnms&amp;sa=X&amp;ved=2ahUKEwi28K3L5YKCAxVyF1kFHckkCwMQ_AUoAXoECAEQAw&amp;biw=1879&amp;bih=939&amp;dpr=1#imgrc=1mXj1kz9wsW6iM</t>
  </si>
  <si>
    <t>7607 Wallisville Rd</t>
  </si>
  <si>
    <t>77020</t>
  </si>
  <si>
    <t>Mrboxonline</t>
  </si>
  <si>
    <t>Accelerators, Servers</t>
  </si>
  <si>
    <t>Paper Packaging Services; Custom Paper Packaging Solutions; Plastic Packaging Services; Corrugated Boxes, Paperboards &amp; Other; Kraft paper, Market bleached kraft pulp &amp; specialty</t>
  </si>
  <si>
    <t>MRBOXonline is a wholesale distributor and manufacturer of tape, shipping room, packaging products, and cardboard boxes. Their custom-printed box sealing tapes, cardboard boxes, and labels as well as their stock foam cooler boxes are manufactured and assembled.</t>
  </si>
  <si>
    <t>david@mrboxonline.com</t>
  </si>
  <si>
    <t>https://www.mrboxonline.com</t>
  </si>
  <si>
    <t>https://www.mrboxonline.com/images/mr-box-logoSM.png</t>
  </si>
  <si>
    <t>5201 Nob Hill Road</t>
  </si>
  <si>
    <t>Sunrise</t>
  </si>
  <si>
    <t>33351</t>
  </si>
  <si>
    <t>Hydradyne</t>
  </si>
  <si>
    <t>Paper &amp; Pulp Processing Equipment; Aluminium and Steel Sheets Production; Metal Processing Plant; Metal Processing Equipment; Pick &amp; Pack Services</t>
  </si>
  <si>
    <t>Hydradyne was founded in 1968 as a service company for the offshore oil industry. Since that time, Hydradyne has become an industry leader in fluid power and motion control sales, service, and fabrication by expanding our service capabilities and expertise across a wide range of industry verticals.</t>
  </si>
  <si>
    <t>david@hydradynellc.com</t>
  </si>
  <si>
    <t>https://www.hydradynellc.com/Skins/Default/Images/logo.png</t>
  </si>
  <si>
    <t>15050 FAA Blvd</t>
  </si>
  <si>
    <t>Fort Worth</t>
  </si>
  <si>
    <t>76155</t>
  </si>
  <si>
    <t>Midland Paper, Packaging + Supplies</t>
  </si>
  <si>
    <t>Accelerators, Storage</t>
  </si>
  <si>
    <t>Paper Packaging Services; Corrugated Boxes, Paperboards &amp; Other; Aluminium and Steel Sheets Production; Dry cleaning &amp; Filtration Equipment</t>
  </si>
  <si>
    <t>MIDLAND is one of the nation's largest independent paper and packaging distributors. We provide value added solutions for the efficient distribution of printing and publication paper, packaging supplies &amp; equipment, and facility supplies.</t>
  </si>
  <si>
    <t>david.kari@midlandco.com</t>
  </si>
  <si>
    <t>https://www.midlandpaper.com</t>
  </si>
  <si>
    <t>https://www.google.com/search?q=Midland+Paper,+Packaging+%2B+Supplies+company+description&amp;client=opera-gx&amp;sca_esv=574864701&amp;hl=es-419&amp;tbm=isch&amp;sxsrf=AM9HkKkDQ1spt5Ch-PmC8anWExy1uJW-tg:1697740755399&amp;source=lnms&amp;sa=X&amp;ved=2ahUKEwjns5WV4YKCAxUIF1kFHWNbB8IQ_AUoAXoECAMQAw&amp;biw=1879&amp;bih=939&amp;dpr=1#imgrc=EsaRXRdiM_ymBM</t>
  </si>
  <si>
    <t>101 E Palatine Rd</t>
  </si>
  <si>
    <t>Wheeling</t>
  </si>
  <si>
    <t>60090</t>
  </si>
  <si>
    <t>The Tool House</t>
  </si>
  <si>
    <t>Sensors / Lidar</t>
  </si>
  <si>
    <t>About us. The Tool House is much more than the Midwest's most reliable power tool distributor. We are a customer-focused company that will work to find you manufactured solution to any application. We take pride in our work, and are not satisfied until our customers are reaching their goals.</t>
  </si>
  <si>
    <t>dave.wirth@toolhse.com</t>
  </si>
  <si>
    <t>https://www.toolhse.com</t>
  </si>
  <si>
    <t>https://rhinotoolhouse.com/wp-content/uploads/RHINO-TOOL-HOUSE-LOGO-WHITE-GOLD_no_tagline-1.png</t>
  </si>
  <si>
    <t>5205 Emmer Dr</t>
  </si>
  <si>
    <t>New berlin</t>
  </si>
  <si>
    <t>53151</t>
  </si>
  <si>
    <t>Southeastern Paper Group</t>
  </si>
  <si>
    <t>Plastic Packaging Services; Paper Packaging Services; Dry cleaning &amp; Filtration Equipment; Aluminium and Steel Sheets Production; Kraft paper, Market bleached kraft pulp &amp; specialty</t>
  </si>
  <si>
    <t>Is a leading distributor of facility supplies, foodservice disposables, and packaging equipment and materials. We are an experienced, trusted partner to small, large, global, and multi-site businesses across all industries.</t>
  </si>
  <si>
    <t>darrin.cosby@sepapergroup.com</t>
  </si>
  <si>
    <t>https://www.sepg.com</t>
  </si>
  <si>
    <t>https://info.sepg.com/hs-fs/hubfs/SEPG%20Images/SEPG%20Logo_White_ES-Tagline.png?width=275&amp;height=80&amp;name=SEPG%20Logo_White_ES-Tagline.png</t>
  </si>
  <si>
    <t>50 Old Blackstock Rd</t>
  </si>
  <si>
    <t>Spartanburg</t>
  </si>
  <si>
    <t>29301</t>
  </si>
  <si>
    <t>Siliconature</t>
  </si>
  <si>
    <t>Recycling</t>
  </si>
  <si>
    <t>Plastic Recycling Services</t>
  </si>
  <si>
    <t>Is a leading International supplier of siliconized release liners. Thanks to its dynamicity and to its strong boost to new products development, SILICONATURE has become a point of reference for all the world's largest groups in the market.</t>
  </si>
  <si>
    <t>darado@siliconature.com</t>
  </si>
  <si>
    <t>https://www.siliconature.com</t>
  </si>
  <si>
    <t>https://www.google.com/search?q=Siliconature+company+description&amp;client=opera-gx&amp;sca_esv=574864701&amp;hl=es-419&amp;tbm=isch&amp;sxsrf=AM9HkKm8rH676fgWEtRK8Orw0MzSn6tZsg:1697737950693&amp;source=lnms&amp;sa=X&amp;ved=2ahUKEwj_pOPb1oKCAxXgFVkFHX7vAmMQ_AUoAXoECAEQAw&amp;biw=1879&amp;bih=939&amp;dpr=1#imgrc=0rHDY2_STcgyyM</t>
  </si>
  <si>
    <t>4255 68th St</t>
  </si>
  <si>
    <t>Caledonia</t>
  </si>
  <si>
    <t xml:space="preserve">49316 </t>
  </si>
  <si>
    <t>Binkelman</t>
  </si>
  <si>
    <t>Headquartered in Bowling Green, Ohio, Binkelman is a total solutions parts distributor that primarily services the mining, glass, automotive, agricultural, energy, and steel industries. We'll get you the part you need from a quality manufacturer quickly and efficiently.</t>
  </si>
  <si>
    <t>dan.kazmierczak@binkelman.com</t>
  </si>
  <si>
    <t>https://www.binkelman.com</t>
  </si>
  <si>
    <t>https://www.binkelman.com/wp-content/uploads/Binkelman-logo.svg</t>
  </si>
  <si>
    <t>8550 N County Road 25A</t>
  </si>
  <si>
    <t>Piqua</t>
  </si>
  <si>
    <t xml:space="preserve">45356 </t>
  </si>
  <si>
    <t>Centurion Container</t>
  </si>
  <si>
    <t>Centurion Container is your single source supplier of industrial packaging, specializing in reconditioning composite IBCs. As the number two provider of reconditioned and rebottled IBCs in North America, we offer nationwide IBC collection and logistics support.</t>
  </si>
  <si>
    <t>dale.chesser@chessercontainer.com</t>
  </si>
  <si>
    <t>https://www.centurionibc.com</t>
  </si>
  <si>
    <t>https://www.google.com/search?q=Centurion+Container+company+description&amp;client=opera-gx&amp;sca_esv=574864701&amp;hl=es-419&amp;tbm=isch&amp;sxsrf=AM9HkKl8o_W-TjJH8G2YHOLbaJUI0xNUdA:1697736832506&amp;source=lnms&amp;sa=X&amp;ved=2ahUKEwiV_crG0oKCAxUYF1kFHQRnBTgQ_AUoAXoECAMQAw&amp;biw=1879&amp;bih=939&amp;dpr=1#imgrc=6Ehh1w9A1B9TwM</t>
  </si>
  <si>
    <t>15555 La Salle St</t>
  </si>
  <si>
    <t>South Holland</t>
  </si>
  <si>
    <t>60473</t>
  </si>
  <si>
    <t>Baldwin Supply</t>
  </si>
  <si>
    <t>Aluminium and Steel Sheets Production; Dry cleaning &amp; Filtration Equipment; Fossile &amp; Bio-based material Production</t>
  </si>
  <si>
    <t>About us. Baldwin Supply Company has been recognized as the leading distributor of mechanical power transmission, lightweight and heavyweight conveyor belting, and electrical control products, in the upper Midwest. Baldwin Supply has eleven convenient locations in Minneapolis, North Minneapolis, St.</t>
  </si>
  <si>
    <t>dalarue@baldwinsupply.com</t>
  </si>
  <si>
    <t>https://www.baldwinsupply.com</t>
  </si>
  <si>
    <t>https://www.baldwinsupply.com/customer/images/theme-logos/logo.png?x=f66f26</t>
  </si>
  <si>
    <t>601-11th Ave South</t>
  </si>
  <si>
    <t>Hibbing</t>
  </si>
  <si>
    <t>55415</t>
  </si>
  <si>
    <t>Bridgewell Resources</t>
  </si>
  <si>
    <t>Paper; Metal</t>
  </si>
  <si>
    <t>Pallets &amp; Containers; Aluminium and Steel Sheets Production</t>
  </si>
  <si>
    <t>About us. Based in Tigard, Oregon, Bridgewell Resources™ spans the gap between suppliers and customers as a global trader and wholesale distributor of agricultural, food, construction mats, utility and wood products as well as renewable resources.</t>
  </si>
  <si>
    <t>dalar@bridgewellres.com</t>
  </si>
  <si>
    <t>https://www.bridgewellresources.com</t>
  </si>
  <si>
    <t>https://www.bridgewellresources.com/assets/images/logo.png</t>
  </si>
  <si>
    <t>10200 SW Greenburg Rd #500</t>
  </si>
  <si>
    <t>Tigard</t>
  </si>
  <si>
    <t>Oregon</t>
  </si>
  <si>
    <t>97223</t>
  </si>
  <si>
    <t>Bollin Label Systems</t>
  </si>
  <si>
    <t>Bollin Label prints and designs high-impact custom and stock labels along with merchandising solutions for a variety of products and markets.</t>
  </si>
  <si>
    <t>cyounkman@bollin.com</t>
  </si>
  <si>
    <t>https://www.bollin.com</t>
  </si>
  <si>
    <t>https://bollin.com/wp-content/uploads/2022/11/Integrity-logo-2022-194x87.jpg</t>
  </si>
  <si>
    <t>6001 Brent Drive</t>
  </si>
  <si>
    <t>Toledo</t>
  </si>
  <si>
    <t>43611</t>
  </si>
  <si>
    <t>Milcut</t>
  </si>
  <si>
    <t>Supply Chain</t>
  </si>
  <si>
    <t>Fossile &amp; Bio-based material Productio; Plastic Processing Equipment; Plastic Compounding Equipment</t>
  </si>
  <si>
    <t>Milcut Inc. is a full-service fabricator of foam, rubber, plastic, and high-temperature materials. We carry open-cell foam, closed-cell foam, sheet rubber, masticated rubber, polyethylene, ABS, HDPE, LDPE, polypropylene, and more.</t>
  </si>
  <si>
    <t>cws@milcut.com</t>
  </si>
  <si>
    <t>https://www.milcut.com</t>
  </si>
  <si>
    <t>https://www.milcut.com/sites/all/themes/milcut_stark/img/milcut-header.png</t>
  </si>
  <si>
    <t>N50 W13400 Overview Dr</t>
  </si>
  <si>
    <t>Channeled Resources Group</t>
  </si>
  <si>
    <t>Labeling &amp; Printing Machinery; Paper Packaging Services; Custom Paper Packaging Solutions</t>
  </si>
  <si>
    <t>Channeled Resources Group (CRG), a manufacturer of release liners, blank shipping labels and pressure sensitive roll label stock, as well as one of the world's largest suppliers of reprocessed, coated, treated, and laminated papers and films, has unveiled the company's new logo as part of an extended brand strategy.</t>
  </si>
  <si>
    <t>cwhite@channeledresources.com</t>
  </si>
  <si>
    <t>https://www.channeledresources.com</t>
  </si>
  <si>
    <t>https://www.channeledresources.com/wp-content/uploads/2023/10/cropped-cropped-cropped-CRG_Logo_REV-WEBSITE-2.png</t>
  </si>
  <si>
    <t>2501 W. Washington Blvd, Suite 500</t>
  </si>
  <si>
    <t>60612</t>
  </si>
  <si>
    <t>Hathaway</t>
  </si>
  <si>
    <t>Plastic Packaging Services; Paper Packaging Services; Dry cleaning &amp; Filtration Equipment</t>
  </si>
  <si>
    <t>Berkshire Hathaway Inc., through its subsidiaries, engages in the insurance, freight rail transportation, and utility businesses worldwide. It provides property, casualty, life, accident, and health insurance and reinsurance; and operates railroad systems in North America.</t>
  </si>
  <si>
    <t>curtis.h@hathawaypaper.com</t>
  </si>
  <si>
    <t>https://www.hathawaypaper.com</t>
  </si>
  <si>
    <t>https://hathawaypaper.com/Content/Images/Brand/hathaway-omni-logo.jpg</t>
  </si>
  <si>
    <t>347 South Oak Lane</t>
  </si>
  <si>
    <t>Waynesboro</t>
  </si>
  <si>
    <t>22980</t>
  </si>
  <si>
    <t>Applied Maintenance Supplies &amp; Solutions</t>
  </si>
  <si>
    <t>Design</t>
  </si>
  <si>
    <t>Applied Maintenance Supplies &amp; Solutions (Applied MSS) is a leading value-added national distributor of C Class Maintenance, Repair, Operating and Production (MROP) supplies specializing in Fasteners, Cutting Tools and Abrasives, Paints and Chemicals, Electrical, Transportation, Tube Hose and Fittings, Safety, Shop Supplies and other industrial products serving customers in virtually every industry.</t>
  </si>
  <si>
    <t>cmcpike@applied.com</t>
  </si>
  <si>
    <t>https://www.appliedmss.com</t>
  </si>
  <si>
    <t>https://appliedmss.com/wp-content/uploads/2022/12/Full-Color-Logo-1.png</t>
  </si>
  <si>
    <t>14790 Foltz Parkway</t>
  </si>
  <si>
    <t>Strongsville</t>
  </si>
  <si>
    <t>44149</t>
  </si>
  <si>
    <t>Spooltech</t>
  </si>
  <si>
    <t>Aluminium and Steel Sheets Production; Metal Processing Equipment; Facility Design &amp; Engineering Services</t>
  </si>
  <si>
    <t>Spooltech is the leader in the delivery of innovative and cost-effective steel and wood coil tubing transportation products. Customers in the transportation industry include trucks, trains, marine vessels and offshore drill rigs, who rely on everything from the simplest to the most complex products.</t>
  </si>
  <si>
    <t>clint@spooltech.com</t>
  </si>
  <si>
    <t>https://www.spooltech.com</t>
  </si>
  <si>
    <t>https://spooltech.com/wp-content/uploads/2020/04/Spooltech.png</t>
  </si>
  <si>
    <t>9325 Hwy. 6 North</t>
  </si>
  <si>
    <t>77095</t>
  </si>
  <si>
    <t>Stamps.com</t>
  </si>
  <si>
    <t>Security</t>
  </si>
  <si>
    <t>Paper Packaging Services; Labeling &amp; Printing Machinery; Corrugated Boxes, Paperboards &amp; Other</t>
  </si>
  <si>
    <t>Is a leading provider of Internet-based postage services. Stamps.com's online postage service enables small businesses, enterprises and online retailers to print U.S. Postal Service-approved postage with just a computer, printer and Internet connection, right from their home or office.</t>
  </si>
  <si>
    <t>cjohnson@stamps.com</t>
  </si>
  <si>
    <t>https://www.stamps.com</t>
  </si>
  <si>
    <t>https://www.google.com/search?q=Stamps.com+company+description&amp;client=opera-gx&amp;sca_esv=574864701&amp;hl=es-419&amp;tbm=isch&amp;sxsrf=AM9HkKlsQxvAL58IahdzB20uziIirijM8w:1697731155230&amp;source=lnms&amp;sa=X&amp;ved=2ahUKEwi_lLmzvYKCAxUEl2oFHeShC2kQ_AUoAnoECAEQBA&amp;biw=1879&amp;bih=939&amp;dpr=1#imgrc=nXXzRk0lY59BiM</t>
  </si>
  <si>
    <t>1990 E. Grand Ave</t>
  </si>
  <si>
    <t>El segundo</t>
  </si>
  <si>
    <t>90245</t>
  </si>
  <si>
    <t>Stromquist &amp; Company</t>
  </si>
  <si>
    <t>Stromquist &amp; Co. is a distributor of temperature controls and industrial instrumentation products. We have over two million dollars of inventory stocked in our 34,000 sq. ft. warehouse, and we offer same day shipping on all in-stock items.</t>
  </si>
  <si>
    <t>chuck@stromquist.com</t>
  </si>
  <si>
    <t>https://www.stromquist.com</t>
  </si>
  <si>
    <t>https://www.stromquist.com/customer/images/theme-logos/logo.png?x=30cd86</t>
  </si>
  <si>
    <t>4620 S Atlanta Rd SE</t>
  </si>
  <si>
    <t xml:space="preserve"> 30339</t>
  </si>
  <si>
    <t>Toray (America)</t>
  </si>
  <si>
    <t>Labeling &amp; Printing Machinery; Fossile &amp; Bio-based material Production</t>
  </si>
  <si>
    <t>Is proud to be a leader in producing advanced composite materials for use in aerospace, defense, industrial, and automotive industries in the United States and around the world. Our employees are passionate, knowledgeable, and committed to quality.</t>
  </si>
  <si>
    <t>chris.roy@toraytpa.com</t>
  </si>
  <si>
    <t>https://www.toraytpa.com</t>
  </si>
  <si>
    <t>https://www.toraytpa.com/wp-content/uploads/2019/05/logo.png</t>
  </si>
  <si>
    <t>50 Belver Avenue</t>
  </si>
  <si>
    <t>North kingstown</t>
  </si>
  <si>
    <t>Rhode island</t>
  </si>
  <si>
    <t>02852</t>
  </si>
  <si>
    <t>Lifoam Industries</t>
  </si>
  <si>
    <t>Plastic Packaging Services; Plastic Recycling Equipment; Paper Packaging Services; Corrugated Boxes, Paperboards &amp; Other</t>
  </si>
  <si>
    <t>Lifoam Industries is a manufacturer of temperature-control solutions. The company develops and sells coolers and ice packs, custom and medical packaging.</t>
  </si>
  <si>
    <t>chris.roberts@newellco.com</t>
  </si>
  <si>
    <t>https://www.lifoam.com</t>
  </si>
  <si>
    <t>https://www.google.com/search?q=Lifoam+Industries+company+description&amp;client=opera-gx&amp;sca_esv=574864701&amp;hl=es-419&amp;tbm=isch&amp;sxsrf=AM9HkKktS6B1CmUXleiL-N6wBvA_-BBmcQ:1697730588984&amp;source=lnms&amp;sa=X&amp;ved=2ahUKEwiiw7ilu4KCAxUummoFHdXBDDsQ_AUoAXoECAEQAw&amp;biw=1879&amp;bih=939&amp;dpr=1#imgrc=YoRmuvO-ZoWQBM</t>
  </si>
  <si>
    <t>2340 E 52nd St</t>
  </si>
  <si>
    <t>Vernon</t>
  </si>
  <si>
    <t>90058</t>
  </si>
  <si>
    <t>Johnston</t>
  </si>
  <si>
    <t>Plastic Packaging Services; Paper Packaging Services; Corrugated Boxes, Paperboards &amp; Other</t>
  </si>
  <si>
    <t>Johnston is a company which provides Maintenance, Repair &amp; Operations, Light and Heavy Manufacturing &amp; Specialty Manufacturing services.</t>
  </si>
  <si>
    <t>chris.demcovich@johnston.biz</t>
  </si>
  <si>
    <t>https://www.johnston.biz</t>
  </si>
  <si>
    <t>https://www.johnston.biz/wp-content/uploads/2022/05/Johnston_Logo_ES-Tagline.png</t>
  </si>
  <si>
    <t>2 Eagle Drive</t>
  </si>
  <si>
    <t>13021</t>
  </si>
  <si>
    <t>Plastikon</t>
  </si>
  <si>
    <t>Environment</t>
  </si>
  <si>
    <t>Dry cleaning &amp; Filtration Equipment; Plastic Processing Equipment; Plastic Compounding Equipment</t>
  </si>
  <si>
    <t>Founded in 1982, Plastikon is recognized as a world-leading plastic and contract manufacturer. Today, we continue to provide award-winning services to many of the world's most successful companies, in their respective industries, including medical, automotive and electronics.</t>
  </si>
  <si>
    <t>charlee.wood@plastikon.com</t>
  </si>
  <si>
    <t>https://www.plastikon.com</t>
  </si>
  <si>
    <t>https://www.plastikon.com/wp-content/themes/plastikon-default/img/site-logo-2.png</t>
  </si>
  <si>
    <t>3780 Greenway Cir</t>
  </si>
  <si>
    <t>66046</t>
  </si>
  <si>
    <t>Avc Corp</t>
  </si>
  <si>
    <t>Government</t>
  </si>
  <si>
    <t>AVC Corporation is a global retail packaging manufacturer with more than 40 years of experience in custom retail packaging. Our bilateral packaging program allows us to produce the packaging components at a China pricing level, while assembling here in the U.S. This makes our End2End service unique in the industry.</t>
  </si>
  <si>
    <t>cesar.cortes@avccorp.com</t>
  </si>
  <si>
    <t>https://www.avccorp.com</t>
  </si>
  <si>
    <t>https://www.avccorp.com/images/Header/AVC-Corporation.png</t>
  </si>
  <si>
    <t>17707 South Santa Fe Ave</t>
  </si>
  <si>
    <t>Compton</t>
  </si>
  <si>
    <t>90221</t>
  </si>
  <si>
    <t>Apac Paper &amp; Packaging</t>
  </si>
  <si>
    <t>Retail</t>
  </si>
  <si>
    <t>Paper Packaging Services; Plastic Packaging Services; Corrugated Boxes, Paperboards &amp; Other
Kraft paper; Market bleached kraft pulp &amp; specialty</t>
  </si>
  <si>
    <t>Apac Paper &amp; Packaging is a distributor of corrugated, cushioning, converted paper, tape, strapping, measuring devices, eye protection devices, warehouse, and shipping supplies.</t>
  </si>
  <si>
    <t>ccolwell@apacpaper.com</t>
  </si>
  <si>
    <t>https://www.apacpaper.com</t>
  </si>
  <si>
    <t>https://www.google.com/search?q=Apac+Paper+%26+Packaging+company+description&amp;client=opera-gx&amp;sca_esv=574851237&amp;tbm=isch&amp;sxsrf=AM9HkKmYSASjVJAyfwsPKuQV8poK4XWGSg:1697728208343&amp;source=lnms&amp;sa=X&amp;ved=2ahUKEwiT76G2soKCAxWlTDABHVvzDOYQ_AUoAXoECAIQAw&amp;biw=1879&amp;bih=939&amp;dpr=1#imgrc=TfpTtcJ10DANCM</t>
  </si>
  <si>
    <t>4000 Enterprise Dr</t>
  </si>
  <si>
    <t>Allen Park</t>
  </si>
  <si>
    <t>48101</t>
  </si>
  <si>
    <t>Dependable Packaging Solutions</t>
  </si>
  <si>
    <t>Transportation</t>
  </si>
  <si>
    <t>Paper Packaging Services; Plastic Packaging Services; Labeling &amp; Printing Machinery; Dry cleaning &amp; Filtration Equipment</t>
  </si>
  <si>
    <t>Dependable Packaging Solutions is a distributor of corrugated products, point-of-purchase displays, and packaging supplies.</t>
  </si>
  <si>
    <t>cburgos@buydps.com</t>
  </si>
  <si>
    <t>https://www.buydps.com</t>
  </si>
  <si>
    <t>https://cdn-gdlpb.nitrocdn.com/kFFTdIffTBgrMDndLwDPTzrUOkhNGBnr/assets/images/optimized/rev-827ae56/www.macpapers.com/wp-content/themes/mac-theme2/img/logo-main.png</t>
  </si>
  <si>
    <t>3300 Philips Highway</t>
  </si>
  <si>
    <t>Jacksonville</t>
  </si>
  <si>
    <t>32207</t>
  </si>
  <si>
    <t>Vernay Laboratories</t>
  </si>
  <si>
    <t>Vernay Laboratories, Inc. offers fluid control solutions. The Company manufactures mechanical rubber goods, poppets, needles, diaphragms, and other related products. Vernay Laboratories serves customers worldwide.</t>
  </si>
  <si>
    <t>caseyotis@vernay.com</t>
  </si>
  <si>
    <t>https://www.vernay.com</t>
  </si>
  <si>
    <t>https://vernay.com/wp-content/themes/vernay-2023/assets/images/vernay_logo_horizontal_tagline.svg</t>
  </si>
  <si>
    <t>1005 Virginia Ave Ste 320</t>
  </si>
  <si>
    <t>Ors Nasco</t>
  </si>
  <si>
    <t>Dry cleaning &amp; Filtration Equipment; Aluminium and Steel Sheets Production; Forging &amp; Casting Equipment; Forming, Cutting &amp; Welding Machines; Milling &amp; Drilling Machines</t>
  </si>
  <si>
    <t>ORS Nasco is North America's largest "pure" wholesaler of industrial supplies, including welding, safety, electrical, oilfield and construction products.</t>
  </si>
  <si>
    <t>carneca.thomas@orsnasco.com</t>
  </si>
  <si>
    <t>https://www.orsnasco.com</t>
  </si>
  <si>
    <t>https://www.orsnasco.com/storefrontCommerce/dist/images/logo.png</t>
  </si>
  <si>
    <t>907 South Detroit Suite 400</t>
  </si>
  <si>
    <t>74120</t>
  </si>
  <si>
    <t>Nekoosa Coated Products</t>
  </si>
  <si>
    <t>Nekoosa has since evolved into a key supplier of visual communication products including wide and grand format rolls; offset, screen, HP Indigo and dry toner sheets; cut films; application tapes and premasks; carbonless papers and extruded films.</t>
  </si>
  <si>
    <t>bwhite@nekoosa.com</t>
  </si>
  <si>
    <t>https://www.nekoosa.com</t>
  </si>
  <si>
    <t>https://nekoosa.com/themes/custom/nekoosa/images/nekoosa.svg</t>
  </si>
  <si>
    <t>740 Ford St</t>
  </si>
  <si>
    <t>Kimberly</t>
  </si>
  <si>
    <t>54136</t>
  </si>
  <si>
    <t>hydraulex</t>
  </si>
  <si>
    <t>Agriculture</t>
  </si>
  <si>
    <t>Raw Materials; Packaging &amp; Automation; Business Services</t>
  </si>
  <si>
    <t>Aluminium and Steel Sheets Production; Consulting &amp; Services; Repair &amp; Maintenance</t>
  </si>
  <si>
    <t>Hydraulex was formed with the objective of becoming the premier worldwide remanufacturer and distributor of all major makes and brands of quality hydraulic pumps, motors, valves/servo and cylinders for a vast variety of industrial, mobile, mining and oil-field applications.</t>
  </si>
  <si>
    <t>btinney@hydraulex.com</t>
  </si>
  <si>
    <t>https://www.hydraulex.com</t>
  </si>
  <si>
    <t>https://www.hydraulex.com/images/hydraulex-logo.png</t>
  </si>
  <si>
    <t>47995 Gratiot Ave. Dock #3</t>
  </si>
  <si>
    <t>Chesterfield</t>
  </si>
  <si>
    <t>48051</t>
  </si>
  <si>
    <t>Skc</t>
  </si>
  <si>
    <t>Recycling; Packaging &amp; Automation</t>
  </si>
  <si>
    <t>Plastic Recycling Equipment; Plastic Packaging Services</t>
  </si>
  <si>
    <t>SKC Co Ltd (SKC) is a manufacturer and supplier of chemicals and films. The company produces chemicals, films, photovoltaic materials, processing products and inorganic materials.</t>
  </si>
  <si>
    <t>bsmith@skcfilms.com</t>
  </si>
  <si>
    <t>https://www.skci.com</t>
  </si>
  <si>
    <t>https://www.google.com/search?q=Skc+company+description&amp;client=opera-gx&amp;sca_esv=574824436&amp;tbm=isch&amp;sxsrf=AM9HkKlbhYiSTyJm-9w2HVdUBE9uQQ1oBQ:1697722406812&amp;source=lnms&amp;sa=X&amp;ved=2ahUKEwj1xvDnnIKCAxUZgGoFHa7iDksQ_AUoAXoECAEQAw&amp;biw=1879&amp;bih=939&amp;dpr=1#imgrc=j9TyeJmZeYScsM</t>
  </si>
  <si>
    <t>1000 SKC Drive</t>
  </si>
  <si>
    <t>Covington</t>
  </si>
  <si>
    <t>30014</t>
  </si>
  <si>
    <t>Martin</t>
  </si>
  <si>
    <t>Plastic Packaging Services; Fossile &amp; Bio-based material Production; Aluminium and Steel Sheets Production; Forming, Cutting &amp; Welding Machines</t>
  </si>
  <si>
    <t>The Martin Company produced many important aircraft for the defense of the US and allies, especially during World War II and the Cold War. During the 1950s and '60s, the Martin Company moved from the aircraft industry into the guided missile, space exploration, and space utilization industries.</t>
  </si>
  <si>
    <t>bscott@martinsupply.com</t>
  </si>
  <si>
    <t>https://www.martinsupply.com</t>
  </si>
  <si>
    <t>https://martinsupply.com/wp-content/uploads/2020/11/Martin-Logo.svg</t>
  </si>
  <si>
    <t>125 North Court Street</t>
  </si>
  <si>
    <t>Florence</t>
  </si>
  <si>
    <t>35630</t>
  </si>
  <si>
    <t>Tbpconverting</t>
  </si>
  <si>
    <t>Plastic Packaging Services; Fossile &amp; Bio-based material Production</t>
  </si>
  <si>
    <t>TBP Converting is a custom fabricator, distributor, and manufacturer. For those who do not need custom solutions, we offer more than 20,000 name-brand bonding and sealant products in our on-site warehouse. Items can be shipped out quickly and are available at affordable, competitive prices.</t>
  </si>
  <si>
    <t>bschmitz@tbpconverting.com</t>
  </si>
  <si>
    <t>https://www.tbphilly.com</t>
  </si>
  <si>
    <t>http://tbphilly.com/wp-content/uploads/2019/01/tbp-logo-new.png</t>
  </si>
  <si>
    <t>Thoms Drive Suite 411</t>
  </si>
  <si>
    <t>Phoenixville</t>
  </si>
  <si>
    <t>19460</t>
  </si>
  <si>
    <t>Omega Engineering</t>
  </si>
  <si>
    <t>Omega Engineering, Inc. is a leading international, integrated supplier of highly engineered products and customized solutions in the process measurement and control industry. Vision: To be recognized as technical experts in providing convenient, tailored, and innovative sensing and connectivity solutions.</t>
  </si>
  <si>
    <t>brusnak@omega.com</t>
  </si>
  <si>
    <t>https://www.omega.com</t>
  </si>
  <si>
    <t>https://www.google.com/search?q=Omega+Engineering+company+description&amp;client=opera-gx&amp;sca_esv=574510585&amp;tbm=isch&amp;sxsrf=AM9HkKm_w8rg_PMvYKhA7SEgUHz-Bu8kZw:1697666211589&amp;source=lnms&amp;sa=X&amp;ved=2ahUKEwiGh_S7y4CCAxVGrmoFHZHfDI0Q_AUoAXoECAEQAw&amp;biw=1879&amp;bih=939&amp;dpr=1#imgrc=c2CvJXSqfNHVPM</t>
  </si>
  <si>
    <t>Norwalk</t>
  </si>
  <si>
    <t xml:space="preserve"> 11354</t>
  </si>
  <si>
    <t>The Carpenter Group</t>
  </si>
  <si>
    <t>Aluminium and Steel Sheets Production, Consulting &amp; Services</t>
  </si>
  <si>
    <t>The Carpenter Group is your source for high-quality rigging products and heavy lifting equipment. Founded in 1950, we take pride in building and maintaining long-lasting customer relationships that span decades. Carpenter places a major emphasis on safety.</t>
  </si>
  <si>
    <t>bruce@carpenterrigging.com</t>
  </si>
  <si>
    <t>https://www.carpenterrigging.com</t>
  </si>
  <si>
    <t>https://images.squarespace-cdn.com/content/v1/60be6f1e590fa4651829c16c/85952dc8-b77f-4c13-a0e1-78088d8270c0/Carpenter+Rigging+Group+Logo.jpg?format=1500w</t>
  </si>
  <si>
    <t>2380 Main Street</t>
  </si>
  <si>
    <t>San francisco</t>
  </si>
  <si>
    <t xml:space="preserve">92113 </t>
  </si>
  <si>
    <t>Caltrol</t>
  </si>
  <si>
    <t>Construction</t>
  </si>
  <si>
    <t>Caltrol is recognized as a leading provider of automation including process control solutions, valves, instrumentation, and reliability. We are an Employee Owned Company and an Emerson Impact Partner.</t>
  </si>
  <si>
    <t>broderick.roa@caltrol.com</t>
  </si>
  <si>
    <t>https://www.caltrol.com</t>
  </si>
  <si>
    <t>https://www.caltrol.com/getmedia/56a91c14-2f82-457c-9f6b-f4e8cde60f49/Caltrol-Logo.jpg?width=204&amp;height=60&amp;ext=.jpg</t>
  </si>
  <si>
    <t>1385 Pama Ln Ste 111</t>
  </si>
  <si>
    <t>Las vegas</t>
  </si>
  <si>
    <t>89119</t>
  </si>
  <si>
    <t>Transhield</t>
  </si>
  <si>
    <t>Paper Packaging Services</t>
  </si>
  <si>
    <t>Designer and manufacturer of environmental protective and corrosion-inhibiting fabrics serving the defense, aviation, marine, rail and other industrial markets.</t>
  </si>
  <si>
    <t>brianmckenzie@transhield-usa.com</t>
  </si>
  <si>
    <t>https://www.transhield-usa.com</t>
  </si>
  <si>
    <t>https://transhield-usa.com/wp-content/uploads/2021/04/Transhield_Logo_white.svg</t>
  </si>
  <si>
    <t>2932 Thorne Dr</t>
  </si>
  <si>
    <t>46514</t>
  </si>
  <si>
    <t>Integra Technologies</t>
  </si>
  <si>
    <t>Telecom</t>
  </si>
  <si>
    <t>Metal Packaging Equipment &amp; Services</t>
  </si>
  <si>
    <t>Integra is the largest Outsourced Semiconductor Assembly And Test (OSAT) service provider in the U.S., with extensive experience working with unusual materials, flows and requirements for the military, aerospace and other high-complexity sectors.</t>
  </si>
  <si>
    <t>brett.robinson@integra-tech.com</t>
  </si>
  <si>
    <t>https://www.integra-tech.com</t>
  </si>
  <si>
    <t>https://www.integra-tech.com/hs-fs/hubfs/Integra-Employee-Owned-small.jpg?quality=high&amp;width=600&amp;name=Integra-Employee-Owned-small.jpg</t>
  </si>
  <si>
    <t>1635 McCarthy Blvd</t>
  </si>
  <si>
    <t>Wichita</t>
  </si>
  <si>
    <t>95035</t>
  </si>
  <si>
    <t>Paktech</t>
  </si>
  <si>
    <t>Media</t>
  </si>
  <si>
    <t>Paper Recycling Equipment; Paper Recycling Services; Plastic Recycling Equipment</t>
  </si>
  <si>
    <t>Founded in 1991, PakTech is an industry leader in using recycled HDPE plastic to create 100% recyclable packaging handles and automated application equipment. Headquartered in Eugene, Oregon, PakTech is a full-service company that specializes in creating injection molded handles for multi-packing products.</t>
  </si>
  <si>
    <t>brandon.rogers@paktech-opi.com</t>
  </si>
  <si>
    <t>https://www.paktech-opi.com</t>
  </si>
  <si>
    <t>https://paktech-opi.com/wp-content/uploads/2020/01/PT_PrimaryLogo_Color-black.jpg</t>
  </si>
  <si>
    <t>70 S Bertelsen Rd</t>
  </si>
  <si>
    <t>Eugene</t>
  </si>
  <si>
    <t>97402</t>
  </si>
  <si>
    <t>Tipcotec</t>
  </si>
  <si>
    <t>HR</t>
  </si>
  <si>
    <t>TIPCO Technologies, Inc. is your complete fluid solution supplier for all of your industrial, hydraulic, and high-purity applications. As a leading provider of fluid conveyance and sealing solutions focused on hose assemblies and custom gaskets, TIPCO is here to supply quality products that meet your needs.</t>
  </si>
  <si>
    <t>bradleyh@tipcotec.com</t>
  </si>
  <si>
    <t>https://www.tipcotech.com</t>
  </si>
  <si>
    <t>https://assets-global.website-files.com/5ecd2da50fd34bb2b0eef58c/5ecd67388728782f32f8fc41_TIPCO-Logo-Redesign%20copy-p-500.png</t>
  </si>
  <si>
    <t>11412 Cronhill Drive</t>
  </si>
  <si>
    <t>Owings mills</t>
  </si>
  <si>
    <t>21117</t>
  </si>
  <si>
    <t>Engman-Taylor</t>
  </si>
  <si>
    <t>Metal; Plastic; Paper</t>
  </si>
  <si>
    <t>Aluminium and Steel Sheets Production; Pulp, &amp; Sheet Production; Dry cleaning &amp; Filtration Equipment; Plastic Packaging Services</t>
  </si>
  <si>
    <t>Engman-Taylor is an industrial distributor, servicing manufacturers, with a focus on integrated supply and lowering the overall cost to produce quality components. Our philosophy is simple; we strive to help you produce the highest quality components.</t>
  </si>
  <si>
    <t>bradkeister@engman-taylor.com</t>
  </si>
  <si>
    <t>https://www.engman-taylor.com</t>
  </si>
  <si>
    <t>https://www.google.com/search?q=Engman-Taylor+company+description&amp;client=opera-gx&amp;sca_esv=574510585&amp;tbm=isch&amp;sxsrf=AM9HkKkr5-yjcW-cagnF4WpqaqOsmNmrXw:1697660118363&amp;source=lnms&amp;sa=X&amp;ved=2ahUKEwjKnLfitICCAxV0lGoFHYuLBB8Q_AUoAnoECAIQBA&amp;biw=1879&amp;bih=939&amp;dpr=1#imgrc=1_dAzfObiPHtUM</t>
  </si>
  <si>
    <t>1575 Hunter Road Hanover Park</t>
  </si>
  <si>
    <t>60133</t>
  </si>
  <si>
    <t>Gas And Supply</t>
  </si>
  <si>
    <t>Plastic Packaging Services, Paper Packaging Services, Dry cleaning &amp; Filtration Equipment, Aluminium and Steel Sheets Production</t>
  </si>
  <si>
    <t>Gas and Supply is your one-stop shop for welding supplies, compressed gases, bulk gases, medical gases, safety supplies, and related services. We've been providing customer solutions since we were established in 1981.</t>
  </si>
  <si>
    <t>brad.vavasseur@gasandsupply.com</t>
  </si>
  <si>
    <t>https://www.gasandsupply.com</t>
  </si>
  <si>
    <t>https://www.gasandsupply.com/images/newTemplate/logo.gif</t>
  </si>
  <si>
    <t>125 Thruway Park</t>
  </si>
  <si>
    <t>Edwards Label</t>
  </si>
  <si>
    <t>Gaming</t>
  </si>
  <si>
    <t>Plastic Packaging Services; Custom Paper Packaging Solutions; Labeling &amp; Printing Machinery</t>
  </si>
  <si>
    <t>Edwards Label is an industry leader that aspires to make a wide range of labels that solve impossible problems and market products in ways that no one else can. We specialize in printing and flexible packaging, and are known by our clients for our quick turnaround time and label creativity.</t>
  </si>
  <si>
    <t>bobw@edwardslabel.com</t>
  </si>
  <si>
    <t>https://www.edwardslabel.com</t>
  </si>
  <si>
    <t>https://static.wixstatic.com/media/15eb6b_0892347b548286176166c5d18bdb9c4d.png/v1/fill/w_430,h_122,al_c,q_85,usm_0.66_1.00_0.01,enc_auto/15eb6b_0892347b548286176166c5d18bdb9c4d.png</t>
  </si>
  <si>
    <t>2277 Knoll Drive</t>
  </si>
  <si>
    <t>Ventura</t>
  </si>
  <si>
    <t>93003</t>
  </si>
  <si>
    <t>Wincup</t>
  </si>
  <si>
    <t>Paper Recycling Equipment; Plastic Recycling Services</t>
  </si>
  <si>
    <t>WinCup®, a leading manufacturer and innovator of biodegradable, sustainable and recyclable disposable foodservice to-go ware, has commercialized and is now shipping phade®, a new line of marine biodegradable straws and stirrers.</t>
  </si>
  <si>
    <t>bobbichadwick@wincup.com</t>
  </si>
  <si>
    <t>https://www.wincup.com</t>
  </si>
  <si>
    <t>https://i4b18d.p3cdn1.secureserver.net/wp-content/uploads/2014/03/wincup-logo2.png</t>
  </si>
  <si>
    <t>55 Ivan Allen Jr. Blvd NW, Suite 900</t>
  </si>
  <si>
    <t>Stone mountain</t>
  </si>
  <si>
    <t>30308</t>
  </si>
  <si>
    <t>Polymer Technologies</t>
  </si>
  <si>
    <t>Polymer Technologies is a leading manufacturer of noise reduction materials/molded foam products in the acoustical and thermal composites industry.</t>
  </si>
  <si>
    <t>bob@polytechinc.com</t>
  </si>
  <si>
    <t>https://www.polytechinc.com</t>
  </si>
  <si>
    <t>https://www.polytechinc.com/imgs/dev/polytechinc-logo4.png</t>
  </si>
  <si>
    <t>420 Corporate Blvd</t>
  </si>
  <si>
    <t>19702</t>
  </si>
  <si>
    <t>Shurtape Technologies</t>
  </si>
  <si>
    <t>Paper Packaging Services; Plastic Packaging Services; Plastic Packaging &amp; Wrapping Equipment</t>
  </si>
  <si>
    <t>Shurtape Technologies, LLC, is a leading manufacturer and marketer of adhesive tape and consumer home and office products, with facilities in the United States, Canada, United Kingdom, Germany, Mexico, Peru, Denmark, Australasia, United Arab Emirates and China.</t>
  </si>
  <si>
    <t>bmukora@shurtape.com</t>
  </si>
  <si>
    <t>https://www.shurtape.com</t>
  </si>
  <si>
    <t>https://www.shurtape.com/wp-content/uploads/2023/06/shurtape-hob-main-logo.png</t>
  </si>
  <si>
    <t>1712 8th Street Drive SE</t>
  </si>
  <si>
    <t>Hickory</t>
  </si>
  <si>
    <t xml:space="preserve">28602 </t>
  </si>
  <si>
    <t>American Ring</t>
  </si>
  <si>
    <t>Software Development</t>
  </si>
  <si>
    <t>American Ring manufactures and supplies retaining rings, snap rings, Belleville disc springs, and quarter turn fasteners. We are a family company committed to quality and service, providing our customers with true solutions. American Ring is big enough to matter and small enough to care.</t>
  </si>
  <si>
    <t>bmorrissey@americanring.com</t>
  </si>
  <si>
    <t>https://qwww.americanring.com</t>
  </si>
  <si>
    <t>https://www.americanring.com/images/american_ring_logo.gif</t>
  </si>
  <si>
    <t>30450 Bruce Industrial Parkway</t>
  </si>
  <si>
    <t>Solon</t>
  </si>
  <si>
    <t>44139</t>
  </si>
  <si>
    <t>Holland Manufacturing</t>
  </si>
  <si>
    <t>Plastic Packaging &amp; Wrapping Equipment; Paper Packaging Services; Kraft paper, Market bleached kraft pulp &amp; specialty; Labeling &amp; Printing Machinery</t>
  </si>
  <si>
    <t>Holland Manufacturing Company is a leading tape supplier located in Succasunna, New Jersey. For over 50 years, the company has been providing high-quality tape products and services to a wide range of customers across various industries.</t>
  </si>
  <si>
    <t>blair@hollandmfg.com</t>
  </si>
  <si>
    <t>https://www.hollandmfg.com</t>
  </si>
  <si>
    <t>https://www.hollandmfg.com/wp-content/uploads/2020/05/holland-logo.png</t>
  </si>
  <si>
    <t>15 Main St, PO Box 404</t>
  </si>
  <si>
    <t>Succasunna</t>
  </si>
  <si>
    <t>07876</t>
  </si>
  <si>
    <t>Sunbelt Paper &amp; Packaging</t>
  </si>
  <si>
    <t>Marketing</t>
  </si>
  <si>
    <t>Plastic Packaging &amp; Wrapping Equipment; Paper Packaging Services; Corrugated Boxes; Paperboards &amp; Other, Custom Paper Packaging Solutions; Labeling &amp; Printing Machinery</t>
  </si>
  <si>
    <t>Founded in 2001, Sunbelt Paper &amp; Packaging is a provider of quality and cost effective packaging and Jansan supplies focusing on total cost reduction solutions for you entire business organization.</t>
  </si>
  <si>
    <t>billrivers@sunbeltpaper-packaging.com</t>
  </si>
  <si>
    <t>https://www.sunbeltpaper-packaging.com</t>
  </si>
  <si>
    <t>https://www.google.com/search?q=Sunbelt+Paper+%26+Packaging+company+description&amp;client=opera-gx&amp;hs=g5u&amp;sca_esv=574510585&amp;tbm=isch&amp;sxsrf=AM9HkKlrIL2vahCZvbRijfMttA2FDdVbsg:1697654307921&amp;source=lnms&amp;sa=X&amp;ved=2ahUKEwjO8eWPn4CCAxXalGoFHX2ZBCAQ_AUoAnoECAMQBA&amp;biw=1879&amp;bih=939&amp;dpr=1#imgrc=aXiVx2gh4fl0ZM</t>
  </si>
  <si>
    <t>240 George Roy Pkwy Suite 100</t>
  </si>
  <si>
    <t>Alabaster</t>
  </si>
  <si>
    <t>35040</t>
  </si>
  <si>
    <t>DuraMark Technologies</t>
  </si>
  <si>
    <t>Labeling &amp; Printing Machinery; Consulting &amp; Services</t>
  </si>
  <si>
    <t>DuraMark Technologies is a digital technology company providing label and decal solutions to manufacturers and service providers.</t>
  </si>
  <si>
    <t>bill.bussick@duramarktechnologies.com</t>
  </si>
  <si>
    <t>https://www.duramarktechnologies.com</t>
  </si>
  <si>
    <t>https://cdn11.bigcommerce.com/s-8t7jf909gs/images/stencil/250x50/new_logo_2020_horizontal_1625077188__86827.original.png</t>
  </si>
  <si>
    <t>DuraMark Technologies 16450 Southpark Drive</t>
  </si>
  <si>
    <t>Westfield</t>
  </si>
  <si>
    <t>46074</t>
  </si>
  <si>
    <t>Awt Labels &amp; Packaging</t>
  </si>
  <si>
    <t>Plastic Packaging &amp; Wrapping Equipment; Paper Packaging Services; Corrugated Boxes, Paperboards &amp; Other; Labeling &amp; Printing Machinery</t>
  </si>
  <si>
    <t>AWT provides comprehensive enterprise service and end to end process expertise from prototype to preproduction to the finished label, package or converting solution. Our global operations include a full suite of printing technologies, precision converting, and cutting-edge finishing capabilities.</t>
  </si>
  <si>
    <t>bhanson@awtlabelpack.com</t>
  </si>
  <si>
    <t>https://www.awtlabelpack.com</t>
  </si>
  <si>
    <t>https://awtlabelpack.com/wp-content/uploads/2022/11/AWT-Header-Logo.png</t>
  </si>
  <si>
    <t xml:space="preserve">
600 Hoover Street NE #500</t>
  </si>
  <si>
    <t>55413</t>
  </si>
  <si>
    <t>Roberts Oxygen</t>
  </si>
  <si>
    <t>Package Forming Equipment; Metal Packaging Equipment &amp; Services</t>
  </si>
  <si>
    <t>Distributes industrial, medical gases, and equipment. The Company offers cryogenic freezers and dewars, cryogenic gloves and aprons, gauges, gas analyzers, flow controls, and gas detectors, as well as provides welding equipment, and consumables, and technical support services.</t>
  </si>
  <si>
    <t>bgross@robertsoxygen.com</t>
  </si>
  <si>
    <t>https://www.robertsoxygen.com</t>
  </si>
  <si>
    <t>https://www.google.com/search?q=Roberts+Oxygen+company+description&amp;client=opera-gx&amp;hs=40Y&amp;sca_esv=574494873&amp;tbm=isch&amp;sxsrf=AM9HkKmG047nyzpG4ViKrZOdCLrr6hmTLA:1697648894288&amp;source=lnms&amp;sa=X&amp;ved=2ahUKEwjSg7D6ioCCAxWjmmoFHex3ASIQ_AUoAnoECAEQBA&amp;biw=1879&amp;bih=939&amp;dpr=1#imgrc=tK8AC6VVg5KTYM</t>
  </si>
  <si>
    <t>332 Drake Street</t>
  </si>
  <si>
    <t>32254</t>
  </si>
  <si>
    <t>Citron Hygiene</t>
  </si>
  <si>
    <t>Cellulose fibers Production; Dry cleaning &amp; Filtration Equipment</t>
  </si>
  <si>
    <t>The company provides washroom hygiene, pest control and life safety services for commercial facilities by offering customized schedules, enabling them to fulfill unique service requirements and safeguarding the health and wellbeing of their employees.</t>
  </si>
  <si>
    <t>bglenn@citronhygiene.com</t>
  </si>
  <si>
    <t>https://www.citronhygiene.com</t>
  </si>
  <si>
    <t>https://www.citronhygiene.com/wp-content/uploads/2022/07/CitronHygieneTag-NTM-RGB-svg.svg</t>
  </si>
  <si>
    <t>13 Linnell Circle</t>
  </si>
  <si>
    <t>Billerica</t>
  </si>
  <si>
    <t>01821</t>
  </si>
  <si>
    <t>Athens Paper</t>
  </si>
  <si>
    <t>Labeling &amp; Printing Machinery; Corrugated Boxes, Paperboards &amp; Other; Paper Packaging Services</t>
  </si>
  <si>
    <t>Athens Paper is one of the largest privately-owned distributors in the Southeast. The company distributes paper and paper products, with operations focused on three primary markets: paper, wide format, and packaging products.</t>
  </si>
  <si>
    <t>bgarvey@athenspaper.com</t>
  </si>
  <si>
    <t>https://www.athenspaper.com</t>
  </si>
  <si>
    <t>https://www.athenspaper.com/wp-content/uploads/2020/03/athens-paper-logo-final.png</t>
  </si>
  <si>
    <t>1898 Elm Tree Drive</t>
  </si>
  <si>
    <t>37210</t>
  </si>
  <si>
    <t>Industrial Supply</t>
  </si>
  <si>
    <t>Dry cleaning &amp; Filtration Equipment; Aluminium and Steel Sheets Production; Forging &amp; Casting Equipment</t>
  </si>
  <si>
    <t>Distributor of power transmission, fluid power and material handling. The company offers maintenance, repair and operational supplies and tools to ship building, printing, Machinery, transportation, electronics, pharmaceutical, rubber, chemicals and food processing industries.</t>
  </si>
  <si>
    <t>bevans@indsupply.com</t>
  </si>
  <si>
    <t>https://www.indsupply.com</t>
  </si>
  <si>
    <t>https://indsupply.com/wp-content/uploads/2019/04/ISC_logo.png</t>
  </si>
  <si>
    <t>1635 South 300 West</t>
  </si>
  <si>
    <t>84115</t>
  </si>
  <si>
    <t>Panolam Surface Systems</t>
  </si>
  <si>
    <t>Printing, Decorating or Embossing Equipment; Cans, Containers and other Production</t>
  </si>
  <si>
    <t>About us. At Panolam® Surface Systems, we are bringing more to the surface. With over 500 colors, 28 finishes and a range of treatments for varying conditions, we offer the broadest selection of integrated surface solutions. More choices mean more solutions and time-savings in selecting materials.</t>
  </si>
  <si>
    <t>beth_cocca@panolam.com</t>
  </si>
  <si>
    <t>https://www.panolam.com</t>
  </si>
  <si>
    <t>https://panolam.com/wp-content/uploads/2022/07/Panolam-Logo.png</t>
  </si>
  <si>
    <t>1 Corporate Drive, Suite 725</t>
  </si>
  <si>
    <t>Shelton</t>
  </si>
  <si>
    <t>06484</t>
  </si>
  <si>
    <t>Tredegar</t>
  </si>
  <si>
    <t xml:space="preserve">Aluminium and Steel Sheets Production; Paper Packaging Services </t>
  </si>
  <si>
    <t>Tredegar Corporation (NYSE: TG) is a publicly traded company that manufactures plastic films and aluminum extrusions. It is headquartered in Richmond, Virginia. This company was formed in 1989 when the aluminium, plastics, and energy units of Ethyl Corporation were spun-off.</t>
  </si>
  <si>
    <t>beth.williams@tredegar.com</t>
  </si>
  <si>
    <t>https://www.tredegar.com</t>
  </si>
  <si>
    <t>https://tredegar.com/wp-content/uploads/2020/12/tredegar-logo-regular-2.png</t>
  </si>
  <si>
    <t>1100 Boulders Parkway</t>
  </si>
  <si>
    <t>North Chesterfield</t>
  </si>
  <si>
    <t>23225</t>
  </si>
  <si>
    <t>Abi And Ideal Tape</t>
  </si>
  <si>
    <t>Advertising, Marketing</t>
  </si>
  <si>
    <t>Plastic Packaging &amp; Wrapping Equipment; Fossile &amp; Bio-based material Production</t>
  </si>
  <si>
    <t>At ABI and Ideal Tape, we produce an extensive line of pressure sensitive tapes to serve a wide variety of industries. Our custom tape products protect, splice, mask, insulate, transfer, reinforce, and seal challenges in many markets. Explore our offerings below.</t>
  </si>
  <si>
    <t>berman@abitape.com</t>
  </si>
  <si>
    <t>https://www.abitape.com</t>
  </si>
  <si>
    <t>https://abitape.com/wp-content/uploads/2019/06/ABI-and-Ideal-Logos-Proportionally-scaled-1.png</t>
  </si>
  <si>
    <t>105 Whittendale Drive</t>
  </si>
  <si>
    <t>Moorestown</t>
  </si>
  <si>
    <t>08057</t>
  </si>
  <si>
    <t>Champion Charter Sales &amp; Service</t>
  </si>
  <si>
    <t>Metal Processing Equipment; Metal Bending &amp; Grinding Machines; Forming, Cutting &amp; Welding Machines</t>
  </si>
  <si>
    <t>About us. Champion Charter has been serving our customer's and manufacturer's needs for 70 years in the mining and industrial equipment distribution and service markets. Our growth depends on the growth and financial health of our customers and our suppliers.</t>
  </si>
  <si>
    <t>benjamin@championinc.com</t>
  </si>
  <si>
    <t>https://www.champion-charter.com</t>
  </si>
  <si>
    <t>http://www.champion-charter.com/images/logo.png</t>
  </si>
  <si>
    <t>180 Traders Mine Road</t>
  </si>
  <si>
    <t>Iron Mountain</t>
  </si>
  <si>
    <t>49801</t>
  </si>
  <si>
    <t>Highland Plastics</t>
  </si>
  <si>
    <t>Fossile &amp; Bio-based material Production</t>
  </si>
  <si>
    <t>Highland Plastics is a customer-focused manufacturer of plastic sheet and compound. Headquartered in Central Michigan, we provide a wide range of specialized barriers, composites, and surfaces that are formulated to meet demanding OEM requirements.</t>
  </si>
  <si>
    <t>ben.simmons@highlandplastics.com</t>
  </si>
  <si>
    <t>https://www.highlandplastics.com</t>
  </si>
  <si>
    <t>https://www.highlandplastics.com/wp-content/uploads/2022/06/highland-plastics-logo.png</t>
  </si>
  <si>
    <t>525 North 2nd Street</t>
  </si>
  <si>
    <t>Shepherd</t>
  </si>
  <si>
    <t>48883</t>
  </si>
  <si>
    <t>Palletone</t>
  </si>
  <si>
    <t>Pallets &amp; Containers</t>
  </si>
  <si>
    <t>Our pallet company offers unparalleled expertise with over 40 years of experience in the pallet industry. PalletOne is focused on continually improving its ability to produce pallets at the lowest possible cost and strives to be the best at meeting the customer’s expectations. PalletOne Inc., a division of UFP Packaging, is committed to providing quality products and customized services, making us the high-value supplier customers call first when looking for pallet solutions.</t>
  </si>
  <si>
    <t>bdyson@palletone.com</t>
  </si>
  <si>
    <t>https://www.palletone.com</t>
  </si>
  <si>
    <t>https://www.palletone.com/wp-content/uploads/2018/11/logo.png</t>
  </si>
  <si>
    <t>6001 Foxtrot Ave.</t>
  </si>
  <si>
    <t>Bartow</t>
  </si>
  <si>
    <t>33830</t>
  </si>
  <si>
    <t>Applied Power Products</t>
  </si>
  <si>
    <t>Rigid &amp; Flexible material Production; Fossile &amp; Bio-based material Production; Metal Processing Equipment</t>
  </si>
  <si>
    <t>Applied Power Products is a multi-faceted organization that combines distribution and fabrication to serve the needs of its customers worldwide. With corporate headquarters and fabrication facilities in Lakeville, Minnesota, we have the ability to fulfill all your needs.</t>
  </si>
  <si>
    <t>bbroske@appliedpowerproducts.com</t>
  </si>
  <si>
    <t>https://www.appliedpowerproducts.com/</t>
  </si>
  <si>
    <t>https://assets-global.website-files.com/61f20c473b3cc5c9ac68787e/61f21cd28b23632fd46e1615_Group%2020.svg</t>
  </si>
  <si>
    <t>21005 Heron Way, Lakeville</t>
  </si>
  <si>
    <t>Lakeville</t>
  </si>
  <si>
    <t>55044</t>
  </si>
  <si>
    <t>Wcp Solutions</t>
  </si>
  <si>
    <t>Kraft paper, Market bleached kraft pulp &amp; specialty; Fossile &amp; Bio-based material Production</t>
  </si>
  <si>
    <t>WCP is your local wholesale provider of fine paper, envelopes, packaging supplies, janitorial and facility supplies, food service supplies, and equipment solutions.</t>
  </si>
  <si>
    <t>bbradley@wcpsolutions.com</t>
  </si>
  <si>
    <t>https://www.wcpsolutions.com</t>
  </si>
  <si>
    <t>https://www.google.com/search?q=wcp+solutions+address&amp;client=opera-gx&amp;hs=NSC&amp;sca_esv=b44b29c7c80bf15a&amp;tbm=isch&amp;sxsrf=AM9HkKmZHseXsR91fckYSaYQwxycBxJMYw:1697641616894&amp;source=lnms&amp;sa=X&amp;ved=2ahUKEwifn5_s7_-BAxXNRTABHYTgC3gQ_AUoAnoECAEQBA&amp;biw=1879&amp;bih=939&amp;dpr=1#imgrc=51rGiNi2cu6KiM</t>
  </si>
  <si>
    <t xml:space="preserve">	23200 64th Avenue South</t>
  </si>
  <si>
    <t>Northeast Packaging</t>
  </si>
  <si>
    <t>Recycling; Semi-Finished; Business Services</t>
  </si>
  <si>
    <t>Paper Recycling Services; Kraft paper, Market bleached kraft pulp &amp; specialty; Customer Service</t>
  </si>
  <si>
    <t>Northeast Packaging Company was established in 1972 by William Staples, son of the founder, Charles Staples. The company began with one paper bag machine but continued to grow consistently through the 1970's and 1980's adding several more Machines making a wide range of multiwall paper bags.</t>
  </si>
  <si>
    <t>bbell@nepcobags.com</t>
  </si>
  <si>
    <t>https://www.nepcobags.com</t>
  </si>
  <si>
    <t>https://www.google.com/search?q=Northeast+Packaging+company+description&amp;client=opera-gx&amp;hs=nOC&amp;sca_esv=574459239&amp;tbm=isch&amp;sxsrf=AM9HkKk4seEngZYeLQXRMdjfhn2-nRAXJg:1697641394177&amp;source=lnms&amp;sa=X&amp;ved=2ahUKEwjax4WC7_-BAxUklWoFHfxDBSIQ_AUoAXoECAQQAw&amp;biw=1879&amp;bih=939&amp;dpr=1#imgrc=6BzxVT75YM1GfM</t>
  </si>
  <si>
    <t>875 Skyway Street</t>
  </si>
  <si>
    <t>Presque Isle</t>
  </si>
  <si>
    <t>Maine</t>
  </si>
  <si>
    <t xml:space="preserve">04769 </t>
  </si>
  <si>
    <t>Piedmont Plastics</t>
  </si>
  <si>
    <t>Fossile &amp; Bio-based material Production; Rigid &amp; Flexible material Production</t>
  </si>
  <si>
    <t>Piedmont Plastics is a wholesale distributor of plastic sheet, rod, tube, and film products. We provide solutions to our customers by delivering expert product knowledge, local inventory, an array of value-added services, and a comprehensive team approach.</t>
  </si>
  <si>
    <t>bbarth@piedmontplastics.com</t>
  </si>
  <si>
    <t>https://www.piedmontplastics.com</t>
  </si>
  <si>
    <t>https://www.google.com/search?q=Piedmont+Plastics+company+description&amp;client=opera-gx&amp;hs=Icr&amp;sca_esv=574459239&amp;tbm=isch&amp;sxsrf=AM9HkKkqqbWkGhUzJqO_NPq8Y9c8jP9e2w:1697640953875&amp;source=lnms&amp;sa=X&amp;ved=2ahUKEwiO2ouw7f-BAxWjmGoFHbXqCCEQ_AUoAnoECAIQBA&amp;biw=1879&amp;bih=939&amp;dpr=1#imgrc=eLvYS4OYWu94hM</t>
  </si>
  <si>
    <t>1185 E. Waterloo Road</t>
  </si>
  <si>
    <t>Morrisville</t>
  </si>
  <si>
    <t>North carolina</t>
  </si>
  <si>
    <t>44306</t>
  </si>
  <si>
    <t>Grand Rapids Foam Technologies</t>
  </si>
  <si>
    <t>Grand Rapids Foam Technologies (GRFT) is a family-owned polyurethane foam manufacturer that provides personalized services to each and every one of our valued customers. That's not to say that we are a small business.</t>
  </si>
  <si>
    <t>bamann@grft.com</t>
  </si>
  <si>
    <t>https://www.grft.com</t>
  </si>
  <si>
    <t>https://www.grft.com/wp-content/uploads/2018/10/grft_logo.png</t>
  </si>
  <si>
    <t>2788 Remico Street SW</t>
  </si>
  <si>
    <t>Wyoming</t>
  </si>
  <si>
    <t>49519</t>
  </si>
  <si>
    <t>Mars</t>
  </si>
  <si>
    <t>Dry cleaning &amp; Filtration Equipment; Fossile &amp; Bio-based material Production; Cans, Containers and other Production</t>
  </si>
  <si>
    <t xml:space="preserve">Established in 1924, Mars Supply is an independent, family-owned company offering a wide variety of industrial supplies to industries throughout the Upper Midwest. We carry over 25,000 SKUs of brand-name supplies at two distribution centers, providing local delivery and same-day shipment to foundries, machine shops, mining companies, railroads, power companies and manufacturers throughout the region. </t>
  </si>
  <si>
    <t>awinston@marssupply.com</t>
  </si>
  <si>
    <t>https://www.marssupply.com</t>
  </si>
  <si>
    <t>https://www.marssupply.com/userfiles/mars_supply_logo.png</t>
  </si>
  <si>
    <t>4319 W 1st St</t>
  </si>
  <si>
    <t>55807</t>
  </si>
  <si>
    <t>Connector Specialists</t>
  </si>
  <si>
    <t>Cans, Containers and other Production</t>
  </si>
  <si>
    <t>Our customers depend on us for solutions. As a Parker Fluid Connector and Automation distributor, our goal is to provide more than just great components, we strive to support our customers'​ value propositions. We want to help customers improve their products, streamline their processes, and meet their customers'​ expectations.</t>
  </si>
  <si>
    <t>awheelock@connectorspecialists.com</t>
  </si>
  <si>
    <t>https://www.connectorspecialists.com</t>
  </si>
  <si>
    <t>https://www.connectorspecialists.com/Skins/MainStore2/Images/logo.svg</t>
  </si>
  <si>
    <t>1100 N. Causeway Blvd, Ste 202</t>
  </si>
  <si>
    <t>Saint rose</t>
  </si>
  <si>
    <t>70471</t>
  </si>
  <si>
    <t>Abatix</t>
  </si>
  <si>
    <t>The company distributes more than 30,000 personal protection and safety equipment products to environmental contractors as well as construction and industrial safety companies. Abatix's lineup is used by workers involved in cleanup projects, such as asbestos and lead abatement, and natural disasters.</t>
  </si>
  <si>
    <t>autumn.zevely@abatix.com</t>
  </si>
  <si>
    <t>https://www.abatix.com</t>
  </si>
  <si>
    <t>https://www.abatix.com/skin/frontend/rwd/abatix/images/abatix40.png</t>
  </si>
  <si>
    <t>2400 Skyline Drive #400</t>
  </si>
  <si>
    <t>Pregis</t>
  </si>
  <si>
    <t>Packaging &amp; Automation; Semi-Finished; Distribution &amp; Supply Chain; Business Services; Software, IT, Data; Plant Operations &amp; Infrastructure</t>
  </si>
  <si>
    <t>Custom Paper Packaging Solutions, Paper Packaging Services, Kraft paper, Market bleached kraft pulp &amp; specialty, Printing, Decorating or Embossing Equipment; Packaging Product Distributors; Infrastructure Building Products; Logistics, Warehousing; Customer Service; Order Fulfillment Software; IT Equipment</t>
  </si>
  <si>
    <t>It provides services such as assessment and consultation services; training and behaviour reinforcement; custom integration services; design and testing; customized packaging and technical services. The company is headquartered in Deerfield, Illinois, the US.</t>
  </si>
  <si>
    <t>aterry@pregis.com</t>
  </si>
  <si>
    <t>https://www.pregis.com</t>
  </si>
  <si>
    <t>https://www.pregis.com/globalassets/header/pregisr-logo.png?h=37</t>
  </si>
  <si>
    <t>227 W Monroe St, Suite 4100</t>
  </si>
  <si>
    <t xml:space="preserve">Chicago </t>
  </si>
  <si>
    <t>4100</t>
  </si>
  <si>
    <t>Gem State Paper And Supply</t>
  </si>
  <si>
    <t>Dry cleaning &amp; Filtration Equipment, Kraft paper, Market bleached kraft pulp &amp; specialty</t>
  </si>
  <si>
    <t>About us. In 1946, Armour Anderson founded Gem State Paper &amp; Supply Co. in Twin Falls, Idaho. The company has grown steadily over the last seven decades into what it is today; Idaho's largest family owned paper product and janitorial/sanitation distributor.</t>
  </si>
  <si>
    <t>atanner@gemstatepaper.com</t>
  </si>
  <si>
    <t>https://www.gemstatepaper.com</t>
  </si>
  <si>
    <t>https://www.gemstatepaper.com/custom/Themes/Theme3/images/header-logo.png</t>
  </si>
  <si>
    <t>245 West Alameda Road</t>
  </si>
  <si>
    <t>Twin falls</t>
  </si>
  <si>
    <t>83201</t>
  </si>
  <si>
    <t>Tejas Tubular Products</t>
  </si>
  <si>
    <t>Custom Paper Packaging Solutions; Paper Packaging Services; Kraft paper, Market bleached kraft pulp &amp; specialty; Printing, Decorating or Embossing Equipment</t>
  </si>
  <si>
    <t>Tejas Tubular Products is one of the leading manufacturers and suppliers of Oil Country Tubular Goods (OCTG) in the petroleum industry. The manufacturing of couplings and pup joints started in 1994 and in 2003 Tejas Tubular acquired Caporal Industries in Stephenville, Texas, and began processing macaroni tubing.</t>
  </si>
  <si>
    <t>asosa@tejastubular.com</t>
  </si>
  <si>
    <t>https://www.tejastubular.com</t>
  </si>
  <si>
    <t>https://www.google.com/search?q=Tejas+Tubular+Products+company+description&amp;client=opera-gx&amp;hs=6pB&amp;sca_esv=574459239&amp;tbm=isch&amp;sxsrf=AM9HkKmwqnl8b3YhaxIpzpSNjdifrfbPSA:1697639243089&amp;source=lnms&amp;sa=X&amp;ved=2ahUKEwjG1qmA5_-BAxXvO0QIHYCHAjEQ_AUoAnoECAEQBA&amp;biw=1879&amp;bih=939&amp;dpr=1#imgrc=Or9qA-znmAUlXM</t>
  </si>
  <si>
    <t>8526 Green River Dr.</t>
  </si>
  <si>
    <t>77028</t>
  </si>
  <si>
    <t>Pli</t>
  </si>
  <si>
    <t>PLI is a manufacturer of packaging products. It offers rubbers, nonwoven fabrics, foams, foils, films, specialty materials, and more. The company caters to automotive, electronics, agriculture, and other sectors.</t>
  </si>
  <si>
    <t>ashafi@plicards.com</t>
  </si>
  <si>
    <t>https://www.plicards.com</t>
  </si>
  <si>
    <t>https://www.plicards.com/wp-content/uploads/2020/11/logo-1024x532.png</t>
  </si>
  <si>
    <t>1030 E. Craig Road N</t>
  </si>
  <si>
    <t>North las vegas</t>
  </si>
  <si>
    <t>89091</t>
  </si>
  <si>
    <t>Cemtrex</t>
  </si>
  <si>
    <t>Software, IT, Data; Semi-Finished; Raw Materials; Distribution &amp; Supply Chain; Packaging &amp; Automation</t>
  </si>
  <si>
    <t>Order Fulfillment Software</t>
  </si>
  <si>
    <t>Cemtrex Inc. operates as a technology company. The Company focuses on driving innovation in markets such as internet of things (IoT), augmented, virtual reality, artificial intelligence, and computer vision in wide range of sectors. Cemtrex serves clients in the United States.</t>
  </si>
  <si>
    <t>ash@cemtrex.com</t>
  </si>
  <si>
    <t>https://cemtrex.com/</t>
  </si>
  <si>
    <t>https://cemtrex.com/wp-content/themes/cetx/assets/images/cetx-logo.svg</t>
  </si>
  <si>
    <t>276 Greenpoint Ave, BLDG 8/9</t>
  </si>
  <si>
    <t>Brooklyn</t>
  </si>
  <si>
    <t>11222</t>
  </si>
  <si>
    <t>Labelmaster</t>
  </si>
  <si>
    <t>Fossile &amp; Bio-based material Production; Plastic Packaging Services; Aluminium and Steel Sheets Production</t>
  </si>
  <si>
    <t>Labelmaster (also known as American Labelmark) is a company that provides products for dangerous goods shipping. It offers drums, placards, seals, forms, labels, signs, and other packaging products, as well as shipping software.</t>
  </si>
  <si>
    <t>aschoen@labelmaster.com</t>
  </si>
  <si>
    <t>https://www.labelmaster.com</t>
  </si>
  <si>
    <t>https://www.labelmaster.com/content/files/images/labelmaster-family-logo.png</t>
  </si>
  <si>
    <t>5724 North Pulaski Road</t>
  </si>
  <si>
    <t>60646</t>
  </si>
  <si>
    <t>All American Containers</t>
  </si>
  <si>
    <t>Paper; Glass</t>
  </si>
  <si>
    <t>Paper Packaging Services; Glass Jar &amp; Bottles Production</t>
  </si>
  <si>
    <t>All American Containers is a leading provider of high-quality plastic containers and packaging solutions based in the United States. The company was founded in 1904 and has since grown to become a trusted provider of custom plastic containers and packaging products to businesses across a wide range of industries.</t>
  </si>
  <si>
    <t>armandom@americancontainers.com</t>
  </si>
  <si>
    <t>https://www.allamericancontainers.com</t>
  </si>
  <si>
    <t>https://www.google.com/search?q=All+American+Containers+company+description&amp;client=opera-gx&amp;hs=9DW&amp;sca_esv=574450425&amp;tbm=isch&amp;sxsrf=AM9HkKmYk-Zuz6EY1oFjGeP72FFmKpQXQg:1697638173774&amp;source=lnms&amp;sa=X&amp;ved=2ahUKEwjsw7eC4_-BAxXoIkQIHWWcDbEQ_AUoAXoECAEQAw&amp;biw=1879&amp;bih=939&amp;dpr=1#imgrc=ppcZLdQUyv6gUM</t>
  </si>
  <si>
    <t>1000 Abernathy Rd. NE Bldg. 400, Ste. 1700</t>
  </si>
  <si>
    <t xml:space="preserve">30328 </t>
  </si>
  <si>
    <t>Coda Resources</t>
  </si>
  <si>
    <t>Aluminium and Steel Sheets Production, Fossile &amp; Bio-based material Production</t>
  </si>
  <si>
    <t>Coda Resources is a trusted American company that has been providing unique contract manufacturing and turnkey supply chain solutions for over sixty years. Coda is Contract Manufacturing and Outsourcing Services company headquartered in New York City.</t>
  </si>
  <si>
    <t>aphilip@codaresources.com</t>
  </si>
  <si>
    <t>https://www.codaresources.com</t>
  </si>
  <si>
    <t>https://www.google.com/search?q=Coda+Resources+company+description&amp;client=opera-gx&amp;hs=x3V&amp;sca_esv=574450425&amp;tbm=isch&amp;sxsrf=AM9HkKkjbyb1s1BhvJeeFXbBi-WXgTPcew:1697637541428&amp;source=lnms&amp;sa=X&amp;ved=2ahUKEwjmwvTU4P-BAxUmD0QIHRoOA5cQ_AUoAXoECAEQAw&amp;biw=1879&amp;bih=939&amp;dpr=1#imgrc=NdbkJPk3HP01OM</t>
  </si>
  <si>
    <t>100 Matawan Rd #300, Matawan</t>
  </si>
  <si>
    <t>Matawan</t>
  </si>
  <si>
    <t>07747</t>
  </si>
  <si>
    <t>FXI</t>
  </si>
  <si>
    <t>FXI is a leading producer of sleep and comfort solutions across the entire value chain. We design, manufacture, and deliver mattresses, toppers, and pillows under our growing portfolio of owned brands, in highly diversified retail channels.</t>
  </si>
  <si>
    <t>aoddo@fxi.com</t>
  </si>
  <si>
    <t>https://www.fxi.com</t>
  </si>
  <si>
    <t>https://images.squarespace-cdn.com/content/v1/620ed8b50c43390f3c3413d1/141af9c3-5706-4d16-9741-a72963d22d07/main_logo_white_s.png?format=1500w</t>
  </si>
  <si>
    <t>100 Matsonford Road, 5 Radnor Corporate Center Suite 300</t>
  </si>
  <si>
    <t>Radnor</t>
  </si>
  <si>
    <t>19087</t>
  </si>
  <si>
    <t>Specialty Coating And Laminating</t>
  </si>
  <si>
    <t>Recycling; Semi-Finished</t>
  </si>
  <si>
    <t>Waste Collection; Paper Recycling Services; Kraft paper, Market bleached kraft pulp &amp; specialty</t>
  </si>
  <si>
    <t>SC&amp;L is one of the only facilities in the world that has both laminating and coating in one plant. Combine that with our extra wide (up to 136") capabilities, and we are uniquely suited to handle many projects that would normally have to go to more than one manufacturer.</t>
  </si>
  <si>
    <t>anthony.dib@specoat.com</t>
  </si>
  <si>
    <t>https://www.specoat.com/</t>
  </si>
  <si>
    <t>https://www.specoat.com/wp-content/uploads/2022/05/SCL-Logo-199x104-1.png</t>
  </si>
  <si>
    <t>Mott</t>
  </si>
  <si>
    <t>Metal Processing Equipment; Metal Bending &amp; Grinding Machines</t>
  </si>
  <si>
    <t>Mott Corporation manufactures porous metal products. The Company offers precision filters and fluid control devices for aeration, carbonation, diffusion, participle flotation, sampling, and wicking. Mott serves customers in the United States.</t>
  </si>
  <si>
    <t>amohanram@mottcorp.com</t>
  </si>
  <si>
    <t>https://www.mottcorp.com</t>
  </si>
  <si>
    <t>https://www.google.com/search?q=mottcorp+logo&amp;client=opera-gx&amp;hs=XfG&amp;sca_esv=574223418&amp;tbm=isch&amp;sxsrf=AM9HkKkYg_uz4w7CSGaVuR2o--XeST1ebw:1697578368723&amp;source=lnms&amp;sa=X&amp;ved=2ahUKEwi-m5WdhP6BAxVNlWoFHZOuAkQQ_AUoAXoECAEQAw&amp;biw=1879&amp;bih=939&amp;dpr=1#imgrc=GiuYeGWbtXlTsM</t>
  </si>
  <si>
    <t>75 Spring Lane</t>
  </si>
  <si>
    <t>Farmington</t>
  </si>
  <si>
    <t>06032</t>
  </si>
  <si>
    <t>Associated Packaging</t>
  </si>
  <si>
    <t>We work with our customers to identify their packaging needs, find the most cost-effective equipment and packaging materials to meet those needs, and then provide the technical support to keep your packaging operation running smoothly.</t>
  </si>
  <si>
    <t>amillard@associatedpackaging.com</t>
  </si>
  <si>
    <t>https://www.associatedpackaging.com</t>
  </si>
  <si>
    <t>https://images.prismic.io/wwwassociatedpackagingcom/ef282900-709a-448e-960b-92f33d881946_API_Color_Logo.png?auto=compress,format&amp;rect=0,0,1000,400&amp;w=500&amp;h=200</t>
  </si>
  <si>
    <t>435 Calvert Drive</t>
  </si>
  <si>
    <t>Gallatin</t>
  </si>
  <si>
    <t>37066</t>
  </si>
  <si>
    <t>Arlon</t>
  </si>
  <si>
    <t>Arlon is in the business of creating innovative material that will bring creative ideas to life. That's it! ... But we also work on sharing our industry know-how in ways that can benefit the sign and graphics industry. We always look for innovative solutions that will help to transform your business.</t>
  </si>
  <si>
    <t>amcneill@arlon.com</t>
  </si>
  <si>
    <t>https://www.arlon.com/na_en</t>
  </si>
  <si>
    <t>https://www.arlon.com/assets/layout/arlon-logo.png</t>
  </si>
  <si>
    <t>200 Boysenberry Lane</t>
  </si>
  <si>
    <t>Placentia</t>
  </si>
  <si>
    <t>92870</t>
  </si>
  <si>
    <t>American Producers Supply</t>
  </si>
  <si>
    <t>American Producers Supply is your. trusted partner for authorized tool repair, chain and wire rope sling manufacturing, and inspection services. They also offer calibration for hand and hydraulic torque. wrenches, as well as testing and certification for gauges, pumps, and hydraulic wrenches.</t>
  </si>
  <si>
    <t>amberm@americanproducers.com</t>
  </si>
  <si>
    <t>https://www.americanproducers.com</t>
  </si>
  <si>
    <t>https://www.google.com/search?q=American+Producers+Supply&amp;client=opera-gx&amp;hs=vza&amp;sca_esv=574223418&amp;tbm=isch&amp;sxsrf=AM9HkKkhbLvLZz0vFbGDFeXF9JiZ05F9LA:1697577071572&amp;source=lnms&amp;sa=X&amp;ved=2ahUKEwj9vNGy__2BAxUgRzABHUSzCZYQ_AUoAnoECAEQBA&amp;biw=1879&amp;bih=939&amp;dpr=1#imgrc=MXRChjvJBEFNeM</t>
  </si>
  <si>
    <t>119 Second Street</t>
  </si>
  <si>
    <t>Marietta</t>
  </si>
  <si>
    <t>1976</t>
  </si>
  <si>
    <t>Ritz Safety</t>
  </si>
  <si>
    <t>Semi-Finished; Raw Materials; Distribution &amp; Supply Chain; Packaging &amp; Automation</t>
  </si>
  <si>
    <t>Rigid &amp; Flexible material Production; Metal Bending &amp; Grinding Machines; Packaging Product Distributors; Custom Metal Packaging Solutions</t>
  </si>
  <si>
    <t>Ritz Safety is the trusted source of personal protective equipment (PPE) &amp; safety supplies in the United States. As a family owned business since 1983, we've established a tradition of serving businesses with the highest quality safety equipment, expert training, and delivery.</t>
  </si>
  <si>
    <t>amber.halstead@ritzsafety.com</t>
  </si>
  <si>
    <t>https://www.ritzsafety.com</t>
  </si>
  <si>
    <t>https://www.ritzsafety.com/media/logo/stores/1/Ritz_40_Years.png</t>
  </si>
  <si>
    <t>2200 W. Copans Rd</t>
  </si>
  <si>
    <t>Dayton</t>
  </si>
  <si>
    <t>33069</t>
  </si>
  <si>
    <t>Lockwood International</t>
  </si>
  <si>
    <t>Lockwood International, Inc. provides cast and forged valves. The Company offers gate, globe, check, ball, and butterfly valvea, as well as supplies pneumatic, electric, hydraulic, and linear actuators. Lockwood International serves customers worldwide.</t>
  </si>
  <si>
    <t>amarksberry@lockwoodint.com</t>
  </si>
  <si>
    <t>https://www.lockwoodpartners.com</t>
  </si>
  <si>
    <t>https://lockwoodpartners.com/wp-content/uploads/2017/08/cropped-LP-logo-horiz.png</t>
  </si>
  <si>
    <t>1321 East Pasadena Freeway</t>
  </si>
  <si>
    <t>Pasadena</t>
  </si>
  <si>
    <t>77506</t>
  </si>
  <si>
    <t>Timco Services</t>
  </si>
  <si>
    <t>About us. From humble beginnings as a sandblasting and coatings company based in Oklahoma; Timco has grown into a premier provider of pipeline/facility construction and maintenance, fabrication, insulation, scaffolding, coatings/liners, environmental and earthwork to the oil, gas and industrial sectors nationwide.</t>
  </si>
  <si>
    <t>allen.t@timcoservice.com</t>
  </si>
  <si>
    <t>https://www.timcoservice.com</t>
  </si>
  <si>
    <t>https://www.timcoservice.com/wp-content/uploads/2022/08/TIMCOlogo-blue-2-1-400x107.png</t>
  </si>
  <si>
    <t>100A North Highway 14-16</t>
  </si>
  <si>
    <t>Gillette</t>
  </si>
  <si>
    <t>82716</t>
  </si>
  <si>
    <t>Pollock Direct</t>
  </si>
  <si>
    <t>Plastic Packaging &amp; Wrapping Equipment; Labeling &amp; Printing Machinery; Custom Paper Packaging Solutions</t>
  </si>
  <si>
    <t>We love to solve. It’s what we do for each of our customers, sourcing, supplying, and solving the biggest challenges for the people who manage the places, maintain the spaces and ship the things that make business work. Whether that’s helping keep your workplace clean, stocking the essentials you need to run or working with you to pack and ship your products, we’ll roll up our sleeves and design the right solution for you and your bottom line.</t>
  </si>
  <si>
    <t>alexander.stewart@pollock.com</t>
  </si>
  <si>
    <t>https://www.pollock.com</t>
  </si>
  <si>
    <t>https://www.google.com/search?q=Pollock+Direct+logo&amp;tbm=isch&amp;ved=2ahUKEwjoz86n8P2BAxW5BVkFHWJgAwIQ2-cCegQIABAA&amp;oq=Pollock+Direct+logo&amp;gs_lcp=CgNpbWcQAzoECCMQJzoGCAAQBRAeUMIDWKoIYMcJaABwAHgAgAHGAYgBhweSAQMwLjWYAQCgAQGqAQtnd3Mtd2l6LWltZ8ABAQ&amp;sclient=img&amp;ei=neguZaiNOLmL5NoP4sCNEA&amp;bih=939&amp;biw=1879&amp;client=opera-gx&amp;hs=Mbu#imgrc=CS7GbiMaLyDCeM</t>
  </si>
  <si>
    <t>Pollock Orora Executive &amp; Human Resources Offices, 1 Pollock Place</t>
  </si>
  <si>
    <t>75050</t>
  </si>
  <si>
    <t>I2M</t>
  </si>
  <si>
    <t>Plastic Converting &amp; Extrusion Equipment; Converting &amp; Forming Services</t>
  </si>
  <si>
    <t>i2M, headquartered in Mountaintop, Pennsylvania is a leading manufacturer, designer, and printer of advanced, flexible plastic films. With decades of experience and a commitment to driving the plastics industry forward, i2M has built a legacy of high-quality, innovative, and sustainable products made proudly in the USA.</t>
  </si>
  <si>
    <t>alex.grover@i2m.us.com</t>
  </si>
  <si>
    <t>https://i2m.us.com</t>
  </si>
  <si>
    <t>https://i2m.com/wp-content/uploads/2022/09/i2m-logo.svg</t>
  </si>
  <si>
    <t>755 Oak Hill Rd</t>
  </si>
  <si>
    <t>Mountain Top</t>
  </si>
  <si>
    <t>18707</t>
  </si>
  <si>
    <t>Martin Sprocket &amp; Gear</t>
  </si>
  <si>
    <t xml:space="preserve">Forming, Cutting &amp; Welding Machines; Forging &amp; Casting Equipment </t>
  </si>
  <si>
    <t>Martin Sprocket &amp; Gear was founded in 1951 by Joe Martin Sr. Over the decades Martin has expanded through machining, fabrication, forging, casting, powdered metal technology and machined &amp; injection molded plastic of power transmission components, material handling products and industrial hand tools.</t>
  </si>
  <si>
    <t>aleaphart@martinsprocket.com</t>
  </si>
  <si>
    <t>https://www.martinsprocket.com/</t>
  </si>
  <si>
    <t>https://www.google.com/search?q=Martin+Sprocket+%26+Gear&amp;client=opera-gx&amp;hs=ibZ&amp;sca_esv=574206006&amp;tbm=isch&amp;sxsrf=AM9HkKmWFen4qVjNJVWXchJo72akXcx90Q:1697571726395&amp;source=lnms&amp;sa=X&amp;ved=2ahUKEwiPy-296_2BAxUZmGoFHWpvC14Q_AUoAnoECAEQBA&amp;biw=1325&amp;bih=627&amp;dpr=1#imgrc=UtvHTf0rHnV3yM</t>
  </si>
  <si>
    <t>3100 Sprocket Drive</t>
  </si>
  <si>
    <t>76015</t>
  </si>
  <si>
    <t>Karat By Lollicup</t>
  </si>
  <si>
    <t>Paper Packaging Services; Custom Plastic Packaging Solutions; Plastic Packaging &amp; Wrapping Equipment</t>
  </si>
  <si>
    <t>Is a fast-growing public company that specializes in providing high-quality, environmentally friendly, single-use disposable products for the restaurant and food service industry. Our product line includes a variety of brands such as Tea Zone, Karat, Karat Earth, and Total Clean.</t>
  </si>
  <si>
    <t>alan.yu@karatpackaging.com</t>
  </si>
  <si>
    <t>https://www.karatpackaging.com</t>
  </si>
  <si>
    <t>https://www.google.com/search?q=Karat+By+Lollicup+company+description&amp;client=opera-gx&amp;hs=JxY&amp;sca_esv=574206006&amp;tbm=isch&amp;sxsrf=AM9HkKnTBrguQg-aaLM4HIWqVDSKCSNwKg:1697569221657&amp;source=lnms&amp;sa=X&amp;ved=2ahUKEwi62MCT4v2BAxU8DEQIHeoDDrYQ_AUoAXoECAEQAw&amp;biw=1325&amp;bih=627&amp;dpr=1#imgrc=-YxMMmG-WyGOIM</t>
  </si>
  <si>
    <t>6185 Kimball Ave</t>
  </si>
  <si>
    <t>Chino</t>
  </si>
  <si>
    <t>91708</t>
  </si>
  <si>
    <t>Nexus</t>
  </si>
  <si>
    <t>Raw Materials; Packaging &amp; Automation; Recycling</t>
  </si>
  <si>
    <t>Plastic Processing Equipment; Compounding Equipment parts; Paper Packaging Services; Paper Recycling Services</t>
  </si>
  <si>
    <t xml:space="preserve">Specialize in promoting and marketing foodservice disposables, janitorial products, food, and industrial chemicals along with a variety of equipment into the distribution community. We have found that in order to be successful we have to be actively engaged with not only our partner distributors but with the largest key operators in all of our regions. This strategy has helped us find new sales growth year after year for our client manufacturers. </t>
  </si>
  <si>
    <t>akiva@nexushs.com</t>
  </si>
  <si>
    <t>https://www.nexus-now.com</t>
  </si>
  <si>
    <t>https://nexus-now.com/wp-content/uploads/2020/08/nexus_logo_adjusted.png</t>
  </si>
  <si>
    <t>43 Commerce Circle, Suite B</t>
  </si>
  <si>
    <t>Pleasanton</t>
  </si>
  <si>
    <t>94588</t>
  </si>
  <si>
    <t>Creative Foam</t>
  </si>
  <si>
    <t>Fossile &amp; Bio-based material Production; Plastic Processing Equipment</t>
  </si>
  <si>
    <t>Creative Foam Corporation designs and manufactures cellular and non-cellular foam products. The Company offers foams and plastics products for automotive, medical, composite, aerospace, heavy equipment, and electronics markets. Creative Foam operates in the United States.</t>
  </si>
  <si>
    <t>aiestrada@creativefoam.com</t>
  </si>
  <si>
    <t>https://www.creativefoam.com</t>
  </si>
  <si>
    <t>https://creativefoam.com/wp-content/uploads/2021/02/cf_logo_200x96.png</t>
  </si>
  <si>
    <t>300 N Alloy Dr.</t>
  </si>
  <si>
    <t>Fenton</t>
  </si>
  <si>
    <t>48430</t>
  </si>
  <si>
    <t>Ufp Technologies</t>
  </si>
  <si>
    <t>Raw Materials; Semi-Finished; Distribution &amp; Supply Chain; Packaging &amp; Automation; Business Services; Plant Operations &amp; Infrastructure</t>
  </si>
  <si>
    <t>Plastic Processing Equipment; Plastic Compounding Equipment; Pulp, &amp; Sheet Production; Paper &amp; Board Production; Packaging Product Distributors; Pick &amp; Pack Services; Infrastructure Building Products; Consulting &amp; Services; Design, Test &amp; Measuring Equipment &amp; Services; Plastic Packaging Services; Custom Plastic Packaging Solutions</t>
  </si>
  <si>
    <t>Founded in 1963 and headquartered in Newburyport, Massachusetts, UFP Technologies is a designer and custom manufacturer of comprehensive solutions for medical devices, sterile packaging, and other highly engineered custom products.</t>
  </si>
  <si>
    <t>acruz@ufpt.com</t>
  </si>
  <si>
    <t>https://www.ufpt.com</t>
  </si>
  <si>
    <t>https://www.google.com/search?q=ufp+technologies+company+description&amp;client=opera-gx&amp;sca_esv=574165402&amp;hl=es-419&amp;tbm=isch&amp;sxsrf=AM9HkKkLCa4Al6wE3LrG9kLhO1Uyk97pLw:1697566072323&amp;source=lnms&amp;sa=X&amp;ved=2ahUKEwiuveS11v2BAxU9IUQIHYclBJEQ_AUoAnoECAEQBA&amp;biw=1325&amp;bih=627&amp;dpr=1#imgrc=Idp0DP5L8m9Y8M</t>
  </si>
  <si>
    <t>00 Hale Street Newburyport</t>
  </si>
  <si>
    <t>Newburyport</t>
  </si>
  <si>
    <t xml:space="preserve">01950 </t>
  </si>
  <si>
    <t>Igloo Coolers</t>
  </si>
  <si>
    <t>Is an American manufacturer of ice chests, drink containers, and supporting accessories. It is headquartered in Katy, Waller County, Texas, United States. Igloo is a subsidiary of the Dometic Group. The company was founded in 1947 in Katy, Texas and is known for its blue and white coolers.</t>
  </si>
  <si>
    <t>acarrillo@igloocorp.com</t>
  </si>
  <si>
    <t>https://www.igloocoolers.com</t>
  </si>
  <si>
    <t>https://www.google.com/search?q=Igloo+Coolers+logo&amp;tbm=isch&amp;ved=2ahUKEwjykqza1P2BAxW6IGIAHaLGAvMQ2-cCegQIABAA&amp;oq=Igloo+Coolers+logo&amp;gs_lcp=CgNpbWcQAzIHCAAQExCABDoECCMQJzoGCAAQBxAeOggIABAIEB4QE1DQBViPEGDOEWgCcAB4AIAB1QGIAdgLkgEFMC42LjKYAQCgAQGqAQtnd3Mtd2l6LWltZ8ABAQ&amp;sclient=img&amp;ei=rMsuZfKMB7rBiLMPoo2LmA8&amp;bih=627&amp;biw=1325&amp;client=opera-gx&amp;hs=2DD#imgrc=yWewYQC2eBwArM</t>
  </si>
  <si>
    <t>Igloo HQ: 777 Igloo Road</t>
  </si>
  <si>
    <t>Katy</t>
  </si>
  <si>
    <t>77494</t>
  </si>
  <si>
    <t>Nashville Wraps</t>
  </si>
  <si>
    <t>Paper Packaging Service; Custom Plastic Packaging Solutions</t>
  </si>
  <si>
    <t>Has been in business since 1976 supplying packaging products to retail stores and to the gourmet food, candy and gift basket industries. We serve you from our 160,000 sq. ft. facility located just outside of Nashville, Tennessee.</t>
  </si>
  <si>
    <t>aaron@nashvillewraps.com</t>
  </si>
  <si>
    <t>https://www.nashvillewraps.com</t>
  </si>
  <si>
    <t>https://www.google.com/search?q=Nashville+Wraps+logo&amp;tbm=isch&amp;ved=2ahUKEwiA4rr-0f2BAxUmD1kFHR-3AmwQ2-cCegQIABAA&amp;oq=Nashville+Wraps+logo&amp;gs_lcp=CgNpbWcQAzoECCMQJzoECAAQHjoGCAAQCBAeOgcIABATEIAEOgYIABAeEBM6CAgAEAgQHhATUIYFWMUJYIwPaABwAHgAgAGGAogB9QiSAQUwLjUuMZgBAKABAaoBC2d3cy13aXotaW1nwAEB&amp;sclient=img&amp;ei=0sguZYCxIaae5NoPn-6K4AY&amp;bih=627&amp;biw=1325&amp;client=opera-gx&amp;hs=z9C#imgrc=SiM1-7YI6xkjyM</t>
  </si>
  <si>
    <t>242 Molly Walton Dr</t>
  </si>
  <si>
    <t>Owens-Illinois, Inc</t>
  </si>
  <si>
    <t>Raw Materials; Semi-Finished; Packaging &amp; Automation; Distribution &amp; Supply Chain; Recycling</t>
  </si>
  <si>
    <t>Silica sand, Soda ash &amp; Limestone Production; Glass Processing Plant; Glass Processing Equipment; Industrial Water Filtration Systems; Glass Jar &amp; Bottles Production; Glass Lifting Equipment; Design &amp; Test Equipment &amp; Services; Glass Packaging &amp; Sealing Services; Custom Glass Packaging Solutions; Packaging Product Distributors; Pallets &amp; Containers; Waste Collection; Glass Recycling Plants; Glass Recycling Services</t>
  </si>
  <si>
    <t>Owens-Illinois, Inc., through its subsidiaries, manufactures and sells glass containers primarily in Europe, North America, South America, and the Asia Pacific. It produces glass containers for beer, ready-to-drink low alcohol refreshers, spirits, wine, food, tea, juice, and pharmaceuticals.</t>
  </si>
  <si>
    <t>https://www.o-i.com</t>
  </si>
  <si>
    <t>https://www.o-i.com/wp-content/uploads/2023/04/Vector-4.png.webp</t>
  </si>
  <si>
    <t>One Michael Owens Way</t>
  </si>
  <si>
    <t>Perrysberg</t>
  </si>
  <si>
    <t>43551</t>
  </si>
  <si>
    <t>Ardagh Group</t>
  </si>
  <si>
    <t>Glass; Metal</t>
  </si>
  <si>
    <t>Raw Materials; Semi-Finished; Packaging &amp; Automation; Recycling; Distribution &amp; Supply Chain; Plant Operations &amp; Infrastructure</t>
  </si>
  <si>
    <t>Silica sand, Soda ash &amp; Limestone Production; Industrial Water Filtration Systems; Glass Jar &amp; Bottles Production; Glass Processing Plant; Glass Processing Equipment; Design, Test &amp; Measuring Equipment &amp; Services; Metal Packaging Equipment &amp; Services; Fabrication &amp; Sealing Machines; Custom Metal Packaging Solutions; Cans, Containers and other Production; Glass Lifting Equipment; Design &amp; Test Equipment &amp; Services; Waste Collection; Plastic Recycling Plants; Plastic Recycling Equipment; Plastic Recycling Services; Glass Packaging &amp; Sealing Equipment; Glass Packaging &amp; Sealing Services; Custom Glass Packaging Solutions; Packaging Product Distributors; Pallets &amp; Containers; Glass Recycling Services; Plant Operations</t>
  </si>
  <si>
    <t>It manufactures and markets glass and metal packaging products. The company offers metal and glass containers for market includes beer, food, hard seltzers, wine, spirits, carbonated soft drinks, energy drinks, juices and sparkling waters.</t>
  </si>
  <si>
    <t>https://www.ardaghgroup.com</t>
  </si>
  <si>
    <t>https://www.ardaghgroup.com/theme2019/images/layouts/ag-logo.png</t>
  </si>
  <si>
    <t>123 E McKinley St</t>
  </si>
  <si>
    <t>Marion</t>
  </si>
  <si>
    <t>46952</t>
  </si>
  <si>
    <t>Verallia</t>
  </si>
  <si>
    <t>Silica sand, Soda ash &amp; Limestone Production; Glass Processing Plant; Glass Processing Equipment;Industrial Water Filtration Systems; Glass Jar &amp; Bottles Production; Glass Lifting Equipment; Design &amp; Test Equipment &amp; Services; Glass Packaging &amp; Sealing Services; Packaging Product Distributors; Pallets &amp; Containers; Waste Collection; Glass Recycling Plants; Glass Recycling Services</t>
  </si>
  <si>
    <t>As the European leader and the world's third largest producer of glass packaging for beverages and food products, we want to redefine the way glass is manufactured, reused and recycled, to make it the most sustainable packaging material in the world.</t>
  </si>
  <si>
    <t>https://www.verallia.com</t>
  </si>
  <si>
    <t>https://www.verallia.com/wp-content/themes/yagami-adveris/web/src/img/icon/logo.png</t>
  </si>
  <si>
    <t>370 Chadbourne Rd STE C</t>
  </si>
  <si>
    <t>Fairfield</t>
  </si>
  <si>
    <t>94534</t>
  </si>
  <si>
    <t xml:space="preserve">Gerresheimer </t>
  </si>
  <si>
    <t>Silica sand, Soda ash &amp; Limestone Production; Glass Processing Plant; Glass Processing Equipment; Glass Jar &amp; Bottles Production; Glass Lifting Equipment; Design &amp; Test Equipment &amp; Services; Glass Packaging &amp; Sealing Services; Custom Glass Packaging Solutions; Packaging Product Distributors; Waste Collection; Glass Recycling Plants; Glass Recycling Services</t>
  </si>
  <si>
    <t>Gerresheimer is the global go-to partner for medicine packaging, drug delivery devices and solutions with the broadest product range for pharma, health, well-being and biotech. We bring every kind of medicine safely, reliably and conveniently to or into the patient.</t>
  </si>
  <si>
    <t>https://www.gerresheimer.com</t>
  </si>
  <si>
    <t>https://www.gerresheimer.com/assets/images/gerresheimer-logo-teal.svg</t>
  </si>
  <si>
    <t>1899 North Wilkinson Way</t>
  </si>
  <si>
    <t>Perrysburg</t>
  </si>
  <si>
    <t xml:space="preserve">Vetropack </t>
  </si>
  <si>
    <t>Raw Materials; Semi-Finished; Packaging &amp; Automation; Recycling</t>
  </si>
  <si>
    <t>Silica sand, Soda ash &amp; Limestone Production; Industrial Water Filtration Systems; Glass Lifting Equipment; Design &amp; Test Equipment &amp; Services; Waste Collection; Glass Recycling Plants</t>
  </si>
  <si>
    <t>Vetropack Holding AG (Vetropack) is a provider of glass packaging solutions. It manufactures and sells various glass packaging products to food, beverage and brewery industries. The company specializes in designing and manufacturing a range of bottles and jars.</t>
  </si>
  <si>
    <t>https://www.vetropack.com/en/</t>
  </si>
  <si>
    <t>https://www.vetropack.com/typo3conf/cd/Images/vetropack_logo_solo.svg</t>
  </si>
  <si>
    <t>Kremsegger Straße 27</t>
  </si>
  <si>
    <t>Kremsmünster</t>
  </si>
  <si>
    <t>Upper Austria</t>
  </si>
  <si>
    <t>4550</t>
  </si>
  <si>
    <t>Austria</t>
  </si>
  <si>
    <t>Anchor Glass Container Corporation</t>
  </si>
  <si>
    <t>Silica sand, Soda ash &amp; Limestone Production; Glass Jar &amp; Bottles Production</t>
  </si>
  <si>
    <t>Anchor Glass Container Corporation, headquartered in Tampa, Florida, is a leading North American manufacturer of premium glass containers with six, strategically-located production facilities throughout the US.</t>
  </si>
  <si>
    <t>https://anchorglass.com</t>
  </si>
  <si>
    <t>https://www.anchorglass.com/wp-content/themes/anchorglass/images/svg/AnchorGlass-logo.svg</t>
  </si>
  <si>
    <t>3001 North Rocky Point Dr East, Suite 300</t>
  </si>
  <si>
    <t>Uline</t>
  </si>
  <si>
    <t>Glass; Metal; Plastic</t>
  </si>
  <si>
    <t>Raw Materials; Distribution &amp; Supply Chain; Packaging &amp; Automation; Business Service; Software, IT, Data; Plant Operations &amp; Infrastructure</t>
  </si>
  <si>
    <t>Glass Processing Plant; Glass Processing Equipment; Metal Processing Plant; Metal Processing Equipment; Repair &amp; Maintenance; Pallets &amp; Containers; Plant Operations; Plant Maintenance; Logistics, Warehousing; Customer Service; Plastic Packaging Services; Custom Plastic Packaging Solutions; Packaging Product Distributors; Pick &amp; Pack Services; Palletizing Equipment &amp; Accessories; Order Fulfillment Software; Brokers, Agents, &amp; Retailers; Financial Services</t>
  </si>
  <si>
    <t>Uline, a family-owned business, is the leading distributor of shipping, industrial and packaging materials to businesses throughout North America. For over 40 years, we've stayed committed to providing the highest levels of service and quality products to our customers.</t>
  </si>
  <si>
    <t>https://www.uline.com</t>
  </si>
  <si>
    <t>https://www.uline.com/images/v-504911016000000000404/UlineLogo.png</t>
  </si>
  <si>
    <t>12575 Uline Drive</t>
  </si>
  <si>
    <t>Pleasant Prairie</t>
  </si>
  <si>
    <t>53158</t>
  </si>
  <si>
    <t>Berlin Packaging</t>
  </si>
  <si>
    <t>Raw Materials; Semi-Finished; Packaging &amp; Automation; Distribution &amp; Supply Chain; Recycling; Business Services</t>
  </si>
  <si>
    <t>Glass Processing Plant; Glass Processing Equipment; Glass Jar &amp; Bottles Production; Packaging Product Distributors; Packaging Equipment Distributors; Pick &amp; Pack Services; Glass Packaging &amp; Sealing Services; Repair &amp; Maintenance; Packaging Product Distributors; Glass Recycling Services; Customer Service; Packaging Product Distributors; Plastic Packaging Services; Custom Plastic Packaging Solutions; Glass Packaging &amp; Sealing Equipment</t>
  </si>
  <si>
    <t>Berlin Packaging is a supplier of packaging services headquartered in Chicago, Illinois, United States. Its customers include companies in the beverage, food, personal care, pharmaceutical, household care, industrial, and coatings sectors.</t>
  </si>
  <si>
    <t>https://www.berlinpackaging.com</t>
  </si>
  <si>
    <t>https://cdn11.bigcommerce.com/s-neo29sbo9q/stencil/5269d5b0-4f30-013c-b706-2ad4500a1fc2/e/29f81600-4509-013c-ffe9-061562aba33f/icons/Logo-01.svg</t>
  </si>
  <si>
    <t>525 West Monroe Street</t>
  </si>
  <si>
    <t>60661</t>
  </si>
  <si>
    <t>TricorBraun</t>
  </si>
  <si>
    <t>Raw Materials; Semi-Finished; Packaging &amp; Automation; Distribution &amp; Supply Chain; Business Services</t>
  </si>
  <si>
    <t>Glass Processing Plant; Glass Processing Equipment; Glass Jar &amp; Bottles Production; Glass Packaging &amp; Sealing Services; Repair &amp; Maintenance; Pallets &amp; Containers; Design, Test &amp; Measuring Equipment &amp; Services; Consulting &amp; Services; Rigid &amp; Flexible material Production; Converting Supplies; Plastic Converting &amp; Extrusion Equipment; Package Forming Equipment; Converting &amp; Forming Services; Plastic Packaging Services; Custom Plastic Packaging Solutions; Packaging Product Distributors; Pick &amp; Pack Services</t>
  </si>
  <si>
    <t>Founded in 1902, TricorBraun is a global packaging leader and North America's largest distributor of primary packaging. The company provides innovative solutions across a wide array of customer end markets in plastic, glass, and aluminum containers, closures, dispensers, tubes, and flexibles.</t>
  </si>
  <si>
    <t>https://www.tricorbraun.com</t>
  </si>
  <si>
    <t>https://img.packworld.com/files/base/pmmi/all/image/2022/01/TricorBraun.5ff7449bc46dd.6047c18777ab3.61d85bfb625b5.png?auto=format%2Ccompress&amp;q=70&amp;w=400</t>
  </si>
  <si>
    <t>4241 West 108th St</t>
  </si>
  <si>
    <t>33018</t>
  </si>
  <si>
    <t>Saver Glass</t>
  </si>
  <si>
    <t>Glass Processing Plant; Glass Processing Equipment; Glass Jar &amp; Bottles Production</t>
  </si>
  <si>
    <t>Saverglass manufactures glass packaging products. The Company offers bottles, containers, and hocks for wine, cosmetics, perfumes, food, and spirits. Saverglass serves customers worldwide.</t>
  </si>
  <si>
    <t>https://www.saverglass.com</t>
  </si>
  <si>
    <t>https://www.saverglass.com/themes/custom/saverglass/img/branding-black.svg</t>
  </si>
  <si>
    <t>2950 Cordelia Road</t>
  </si>
  <si>
    <t>945534</t>
  </si>
  <si>
    <t>Vidrala</t>
  </si>
  <si>
    <t>Raw Materials; Packaging &amp; Automation; Distribution &amp; Supply Chain</t>
  </si>
  <si>
    <t>Glass Processing Plant; Glass Processing Equipment; Glass Packaging &amp; Sealing Services; Packaging Product Distributors</t>
  </si>
  <si>
    <t>Vidrala SA (Vidrala) is a glass packaging products manufacturer. The company produces, distributes, and sells a wide range of glass bottles and containers. Vidrala serves the food and beverage industry to pack various products such as beers, spirits, soft drinks, wines, water, and preserved food.</t>
  </si>
  <si>
    <t>https://www.vidrala.com</t>
  </si>
  <si>
    <t>https://upload.wikimedia.org/wikipedia/commons/e/e1/Logo_Vidrala_2020.jpg</t>
  </si>
  <si>
    <t>Barrio Munegazo, 22</t>
  </si>
  <si>
    <t>Laudio</t>
  </si>
  <si>
    <t>Álava</t>
  </si>
  <si>
    <t xml:space="preserve">01400 </t>
  </si>
  <si>
    <t>Spain</t>
  </si>
  <si>
    <t>Nampak Glass</t>
  </si>
  <si>
    <t>Glass Processing Plant; Glass Processing Equipment</t>
  </si>
  <si>
    <t>Is a South African company based in Johannesburg, South Africa that specialises in the manufacturing and design of packaging. Nampak is the largest diversified packaging company in Africa. The company produces packaging in glass, paper, metals, and plastic.</t>
  </si>
  <si>
    <t>https://www.nampak.com</t>
  </si>
  <si>
    <t>https://www.nampak.com/Content/Images/Shared/logo.png</t>
  </si>
  <si>
    <t>Park, 20 Georgian Crescent East</t>
  </si>
  <si>
    <t>Bryanston</t>
  </si>
  <si>
    <t>Sandton</t>
  </si>
  <si>
    <t>2191</t>
  </si>
  <si>
    <t>South Africa</t>
  </si>
  <si>
    <t>DuPont</t>
  </si>
  <si>
    <t>Transportation, Manufacturing</t>
  </si>
  <si>
    <t>Industrial Water Filtration Systems; Fossile &amp; Bio-based material Production</t>
  </si>
  <si>
    <t>DuPont Company, in full E.I. du Pont de Nemours &amp; Company, American corporation engaged primarily in biotechnology and the manufacture of chemicals and pharmaceuticals.</t>
  </si>
  <si>
    <t>https://www.dupont.com</t>
  </si>
  <si>
    <t>https://www.dupont.com/content/dam/dupont/global-assets/logos/DuPont_logo_140x55_rgb1.png</t>
  </si>
  <si>
    <t>974 Centre Road</t>
  </si>
  <si>
    <t>19805</t>
  </si>
  <si>
    <t>Pall Corporation</t>
  </si>
  <si>
    <t>Industrial Water Filtration Systems</t>
  </si>
  <si>
    <t>Pall Corporation, headquartered in Port Washington, New York and a wholly owned subsidiary of Danaher Corporation since 2015, is a global supplier of filtration, separations and purification products.</t>
  </si>
  <si>
    <t>https://www.pall.com</t>
  </si>
  <si>
    <t>https://www.danaher.com/sites/default/files/styles/bio_portrait_hero/public/2023-08/pall_0.png.webp?itok=tBjhhh7V</t>
  </si>
  <si>
    <t>25 Harbor Park Drive</t>
  </si>
  <si>
    <t>11050</t>
  </si>
  <si>
    <t>SUEZ Water Technologies &amp; Solutions</t>
  </si>
  <si>
    <t>Suez Water Technologies and Solutions operates as a water treatment company. The Company offers biological treatment, biowaste, accelator clarifier, disinfection, electrodialysis and bipolar electrodialysis, evaporators, crystalizers, spiral wound membranes, and wastewater treatment chemical products.</t>
  </si>
  <si>
    <t>https://www.watertechnologies.com</t>
  </si>
  <si>
    <t>https://www.watertechnologies.com/themes/custom/ge_water/images/common/water-logo-tag.svg</t>
  </si>
  <si>
    <t>4636 Somerton Road</t>
  </si>
  <si>
    <t>Trevose</t>
  </si>
  <si>
    <t>19053</t>
  </si>
  <si>
    <t>3M</t>
  </si>
  <si>
    <t>3M Co (3M) is a manufacturer and distributor of industrial products and solutions. The company's portfolio of products includes advanced materials, display materials and systems, home care, home improvement, stationery and office, personal safety, roofing granules, closure and masking systems and others.</t>
  </si>
  <si>
    <t>https://www.3m.com</t>
  </si>
  <si>
    <t>https://www.3m.com/3m_theme_assets/themes/3MTheme/assets/images/unicorn/Logo.svg</t>
  </si>
  <si>
    <t>3M Center</t>
  </si>
  <si>
    <t>St. Paul</t>
  </si>
  <si>
    <t>55144</t>
  </si>
  <si>
    <t>Pentair</t>
  </si>
  <si>
    <t>Pentair Plc (Pentair) is a provider of water treatment solutions. It designs, manufactures and markets aquatic systems, filtration and separation, and flow management solutions.</t>
  </si>
  <si>
    <t>https://www.pentair.com</t>
  </si>
  <si>
    <t>https://cdnassets.hw.net/c6/61/bddb108c4b988bbde422e501936a/pentair-logo.jpg</t>
  </si>
  <si>
    <t>400 Regency Forest Drive</t>
  </si>
  <si>
    <t>Vitro Packaging</t>
  </si>
  <si>
    <t>Glass Jar &amp; Bottles Production; Custom Glass Packaging Solutions</t>
  </si>
  <si>
    <t>Vitro SAB de CV (Vitro) is a manufacturer of glass containers. It processes and distributes glass products. Vitro's product portfolio includes automotive glass, construction glass, raw materials and glass containers.</t>
  </si>
  <si>
    <t>https://www.vitropackaging.com</t>
  </si>
  <si>
    <t>https://www.vitropackaging.com/media/6276/logo.png</t>
  </si>
  <si>
    <t xml:space="preserve"> 5851 Legacy Circle Suite 600</t>
  </si>
  <si>
    <t>Plano</t>
  </si>
  <si>
    <t>75024</t>
  </si>
  <si>
    <t>Bormioli Rocco</t>
  </si>
  <si>
    <t>Transportation, Construction</t>
  </si>
  <si>
    <t>Glass Jar &amp; Bottles Production; Design &amp; Test Equipment &amp; Services; Custom Glass Packaging Solutions; Packaging Product Distributors; Pallets &amp; Containers</t>
  </si>
  <si>
    <t>Bormioli Rocco is an Italian leading glass manufacturer and a large global player with three production plants, two decoration facilities, flagship stores and five sales subsidiaries.</t>
  </si>
  <si>
    <t>https://www.bormiolirocco.com</t>
  </si>
  <si>
    <t>https://www.bormiolirocco.com/assets/img/logos/logo_bormioli_rocco.svg</t>
  </si>
  <si>
    <t>Viale Martiri della Libertà</t>
  </si>
  <si>
    <t xml:space="preserve">Fidenza </t>
  </si>
  <si>
    <t>Parma</t>
  </si>
  <si>
    <t>43036</t>
  </si>
  <si>
    <t>Italy</t>
  </si>
  <si>
    <t>Fratelli Pezza</t>
  </si>
  <si>
    <t>Glass Sandblasting Machines</t>
  </si>
  <si>
    <t>FRATELLI PEZZA was founded in 1970 as a manufacturer of mechanical and industrial systems in general, and then subsequently dedicated itself to the sector of Machinery for glass processing.</t>
  </si>
  <si>
    <t>https://fratellipezza.com</t>
  </si>
  <si>
    <t>https://www.vidrioperfil.com/media/images/empresas/fratelli-pezza-23b.jpg</t>
  </si>
  <si>
    <t>Via Ing. V. Balduzzi, 29</t>
  </si>
  <si>
    <t xml:space="preserve">Clusone </t>
  </si>
  <si>
    <t>Bergamo</t>
  </si>
  <si>
    <t xml:space="preserve">24023 </t>
  </si>
  <si>
    <t>Adelio Lattuada</t>
  </si>
  <si>
    <t>The company, founded at Carbonate (Como) in 1978, first attended, above all, to provide technical assistance services. At the beginning of the eighties, it started to manufacture automatic corners grinding Machines and later straight-line edging Machines (in 1983) and bevelling Machines (since 1989).</t>
  </si>
  <si>
    <t>https://adeliolattuada.com</t>
  </si>
  <si>
    <t>https://adeliolattuada.com/wp-content/uploads/2022/07/MEDIA-2.png</t>
  </si>
  <si>
    <t>Via Abbondanza, 11/13</t>
  </si>
  <si>
    <t>Carbonate</t>
  </si>
  <si>
    <t>Lombardy</t>
  </si>
  <si>
    <t xml:space="preserve">22070 </t>
  </si>
  <si>
    <t>CMS Glass Machinery</t>
  </si>
  <si>
    <t>Founded in Turkey, CMS Glass Machinery continues to design, produce, market and offer technical service for Float and Laminated Glass Cutting Lines and Machines, Glass Washing Lines and Machines, Glass Sealing Robots and Extruders, Spacer Frame Processing Machines, Glass Processing Machines, Laminated Glass Production Lines, Flat &amp; Bending Glass Tempering Furnaces, Float Glass Production Lines.</t>
  </si>
  <si>
    <t>https://www.cmsmachine.com</t>
  </si>
  <si>
    <t>https://www.cmsmachine.com/wp-content/uploads/thegem-logos/logo_18526d1bfdc99c9185c863f036421cca_1x.png</t>
  </si>
  <si>
    <t>Beylikbağı Mahallesi 339. Sokak No:1</t>
  </si>
  <si>
    <t xml:space="preserve">Gebze </t>
  </si>
  <si>
    <t xml:space="preserve">Kocaeli </t>
  </si>
  <si>
    <t>41400</t>
  </si>
  <si>
    <t>Turkey</t>
  </si>
  <si>
    <t>Tecnoglass</t>
  </si>
  <si>
    <t>Tecnoglass Inc. is a leading producer of architectural glass, windows, and associated aluminum products serving the multi-family, single-family and commercial end markets. Tecnoglass is the second largest glass fabricator serving the U.S. and the #1 architectural glass transformation company in Latin America.</t>
  </si>
  <si>
    <t>https://www.tecnoglass.com</t>
  </si>
  <si>
    <t>https://www.tecnoglass.com/wp-content/uploads/2019/12/LogoTecnoglassNegro.svg</t>
  </si>
  <si>
    <t>Avenida Circunvalar, 100 mts from Vía 40</t>
  </si>
  <si>
    <t>Barranquilla</t>
  </si>
  <si>
    <t>Atlántico</t>
  </si>
  <si>
    <t>080002</t>
  </si>
  <si>
    <t>Colombia</t>
  </si>
  <si>
    <t>Hhh Equipment Resources</t>
  </si>
  <si>
    <t xml:space="preserve">HHH Equipment Resources (formerly HHH Tempering Resources) is an industry leading team of U.S.-based glass fabrication technical experts with more than 125 years of technical expertise. In addition to providing consulting, installation, training and on-going support, the team provides a full line of tempering furnaces and glass Machinery to meet ever-evolving glass fabricator needs. </t>
  </si>
  <si>
    <t>https://hhhglassequipment.com</t>
  </si>
  <si>
    <t>https://hhhproduction.freetls.fastly.net/wp-content/uploads/2021/10/HHH_Logo_Color_RGB.svg</t>
  </si>
  <si>
    <t>5901 Gun Club Road</t>
  </si>
  <si>
    <t>Winston-Salem</t>
  </si>
  <si>
    <t>Carolina del Norte</t>
  </si>
  <si>
    <t>27103</t>
  </si>
  <si>
    <t>Machinery and Equipment Company, Inc. (MEC, Inc.)</t>
  </si>
  <si>
    <t>Glass Cutting Systems</t>
  </si>
  <si>
    <t>Founded in 1945, we are proud to be a leading U.S.-based contract manufacturer, providing a broad range of prototyping and tooling, production fabrication, coating, assembly, and aftermarket services.</t>
  </si>
  <si>
    <t>https://www.mecinc.com</t>
  </si>
  <si>
    <t>https://www.mecinc.com/wp-content/uploads/2023/05/android-chrome-512x512-1-300x300.png</t>
  </si>
  <si>
    <t>800 Horicon Street Suite 1</t>
  </si>
  <si>
    <t>Mayville</t>
  </si>
  <si>
    <t>53050</t>
  </si>
  <si>
    <t>Smurfit Kappa Group</t>
  </si>
  <si>
    <t>Semi-Finished; Raw Materials; Distribution &amp; Supply Chain; Semi-Finished; Packaging &amp; Automation; Recycling; Paper; Plant Operations &amp; Infrastructure; Business Services</t>
  </si>
  <si>
    <t>Glass Cutting Systems; Metal Processing Plant; Metal Processing Equipment; Pick &amp; Pack Services; Cellulose fibers Production; Pulp, &amp; Sheet Production; Paper Machine (Fourdrinier, Cylinder); Paper &amp; Pulp Processing Equipment; Pulping Companies; Paper Mills; Paper &amp; Board Production; Corrugated Boxes, Paperboards &amp; Other; Kraft paper, Market bleached kraft pulp &amp; specialty; Converting &amp; Finishing Equipment; Converting &amp; Finishing Services; Paper Packaging Services; Custom Paper Packaging Solutions; Repair &amp; Maintenance; Packaging Product Distributors; Packaging Equipment Distributors; Pick &amp; Pack Services; Pallets &amp; Containers; Pallet Conveyors; Waste Collection; Paper Recycling Plants; Paper Recycling Equipment; Paper Recycling Services; Infrastructure Building Products; Plant Operations; Consulting &amp; Services; Logistics, Warehousing; Digital Marketing</t>
  </si>
  <si>
    <t>Smurfit Kappa is a FTSE 100 company and one of the leading providers of paper-based packaging in the world, with operations in 22 European countries, 13 countries in the Americas, and 1 country in Africa.</t>
  </si>
  <si>
    <t>https://www.smurfitkappa.com</t>
  </si>
  <si>
    <t>https://media.smurfitkappa.com/-/m/images/shared-assets/skg_logo.svg?v=1</t>
  </si>
  <si>
    <t>1301 International Parkway, Suite 550</t>
  </si>
  <si>
    <t>33323</t>
  </si>
  <si>
    <t>Siemens</t>
  </si>
  <si>
    <t>Siemens AG (Siemens) is a technology company. Its operations span electrification, automation, and digitalization fields. The company designs, develop, and manufactures products, and installs complex systems and projects.</t>
  </si>
  <si>
    <t>https://www.siemens.com</t>
  </si>
  <si>
    <t>https://www.companieshistory.com/wp-content/uploads/2013/08/Siemens.png</t>
  </si>
  <si>
    <t>300 New Jersey Avenue Suite 1000</t>
  </si>
  <si>
    <t>20001</t>
  </si>
  <si>
    <t>HORN Glass Industries AG</t>
  </si>
  <si>
    <t>HORN Glass Industries AG, a German enterprise specialised in the design and construction of wide range of glass melting furnaces and forehearth for the glass industry. Its activity is spread all over the world with a wide network of local representatives and partners.</t>
  </si>
  <si>
    <t>https://www.hornglass.com</t>
  </si>
  <si>
    <t>https://www.hornglass.com/fileadmin/user_upload/assets/logos/HORN_Logo.svg</t>
  </si>
  <si>
    <t>Bergstrasse 2</t>
  </si>
  <si>
    <t>Plössberg</t>
  </si>
  <si>
    <t>Bayern</t>
  </si>
  <si>
    <t>95703</t>
  </si>
  <si>
    <t>Germany</t>
  </si>
  <si>
    <t>Bottero</t>
  </si>
  <si>
    <t>Bottero is an Italian group that has specialized in the production of glass processing Machines since 1957. Over the years we have developed our offer in two product categories: flat glass, hollow glass. In these sectors, we are today the world leaders and we operate internationally through the factories and branches in the countries: Italy, Germany, France, United Kingdom, USA, China and Brazil.</t>
  </si>
  <si>
    <t>https://www.bottero.com/</t>
  </si>
  <si>
    <t>https://www.bottero.com/bottero-theme/images/logo-desktop.png</t>
  </si>
  <si>
    <t>Via Genova 82</t>
  </si>
  <si>
    <t>Piedmont</t>
  </si>
  <si>
    <t>Cuneo</t>
  </si>
  <si>
    <t>12100</t>
  </si>
  <si>
    <t>HEGLA</t>
  </si>
  <si>
    <t>Glass Cutting Systems; Glass Drilling Machines</t>
  </si>
  <si>
    <t>About us. With more than 40 years of experience, HEGLA is one of the market and technology leaders for Machinery and equipment for glass storage, loading, cutting, remnant sheet handling and sorting. Its global customers include companies involved in the processing and refinement of flat, vehicle and solar glass.</t>
  </si>
  <si>
    <t>https://www.hegla.com</t>
  </si>
  <si>
    <t>https://www.hegla.com/fileadmin/hegla/_processed_/2/5/csm_logo_3898ba85d9.jpeg</t>
  </si>
  <si>
    <t>Industriestr. 21</t>
  </si>
  <si>
    <t>Beverungen</t>
  </si>
  <si>
    <t>Renania del Norte</t>
  </si>
  <si>
    <t>37688</t>
  </si>
  <si>
    <t>Bystronic Glass</t>
  </si>
  <si>
    <t>Glaston provides service for glass Machinery, architectural glass processing, heat treatment, insulating glass manufacturing, glass tempering, automotive glass pre-processing, display glass processing, I.G. lines, TPS, solar technology, window manufacturing, glass cutting, glass drilling, glass grinding, arrissing, spacerbending, glass washing,inspection, spacer application, I.G. unit sealing and glass processing.</t>
  </si>
  <si>
    <t>https://www.bystronic.com</t>
  </si>
  <si>
    <t>https://upload.wikimedia.org/wikipedia/commons/thumb/0/09/Bystronic_Logo.jpg/800px-Bystronic_Logo.jpg</t>
  </si>
  <si>
    <t>Bystronic Deutschland GmbH, Römerstraße 14</t>
  </si>
  <si>
    <t>Heimsheim</t>
  </si>
  <si>
    <t xml:space="preserve">71296 </t>
  </si>
  <si>
    <t>Glaston Corporation</t>
  </si>
  <si>
    <t>Glass Cutting Systems; Glass Drilling Machines; Glass Sandblasting Machines</t>
  </si>
  <si>
    <t>Glaston is the glass processing industry's innovative technology leader supplying equipment, services and solutions to the architectural, automotive, solar and display industries. The company also supports the development of new technologies integrating intelligence to glass.</t>
  </si>
  <si>
    <t>https://glaston.net</t>
  </si>
  <si>
    <t>https://glaston.net/wp-content/themes/glaston/images/Glaston_logo_with_tagline_RGB_nomargin.png</t>
  </si>
  <si>
    <t>100 Dobbs Ln, Suite 102</t>
  </si>
  <si>
    <t>Cherry Hill</t>
  </si>
  <si>
    <t>08034</t>
  </si>
  <si>
    <t>BDF Industries</t>
  </si>
  <si>
    <t>BDF Industries is a manufacturer of technologically advanced Machinery where performance and innovation melt together in an everlasting pursuit of excellence.</t>
  </si>
  <si>
    <t>https://www.bdfindustriesgroup.com</t>
  </si>
  <si>
    <t>https://media.licdn.com/dms/image/C4D0BAQF_RWN2Ho78gQ/company-logo_200_200/0/1663574315511?e=2147483647&amp;v=beta&amp;t=-60slPrKAINn8drW4m7o8ft3Izaa-91-ls6UAs2vIy0</t>
  </si>
  <si>
    <t>Via dell'Industria, 40</t>
  </si>
  <si>
    <t>Vicenza</t>
  </si>
  <si>
    <t>Venetian</t>
  </si>
  <si>
    <t>36100</t>
  </si>
  <si>
    <t>Bohle</t>
  </si>
  <si>
    <t>Glass Drilling Machines</t>
  </si>
  <si>
    <t>The Bohle Group is one of Europe's leading manufacturers and wholesalers of tools, Machinery and accessories for glass processing and glass finishing. The family business, founded in 1923, is now represented by almost 400 employees at fifteen locations in Germany and abroad.</t>
  </si>
  <si>
    <t>https://www.bohle.com</t>
  </si>
  <si>
    <t>https://www.bohle.com/media/image/a1/d7/ef/BohleLogo_Quadrat.png</t>
  </si>
  <si>
    <t>Fifth Avenue, Tameside Park</t>
  </si>
  <si>
    <t>Dukinfield</t>
  </si>
  <si>
    <t xml:space="preserve">Cheshire </t>
  </si>
  <si>
    <t>SK16 4PP</t>
  </si>
  <si>
    <t>England</t>
  </si>
  <si>
    <t>Viracon</t>
  </si>
  <si>
    <t>Glass Edging and Polishing &amp; Laminating Systems</t>
  </si>
  <si>
    <t>Viracon is a leading single-source architectural glass fabricator. We partner with best-in-class architecture firms and glazing contractors to provide great buildings with great glass - glass that inspires and turns buildings into icons.</t>
  </si>
  <si>
    <t>https://www.viracon.com</t>
  </si>
  <si>
    <t>https://www.viracon.com/wp-content/uploads/2020/01/LogoTagline-NoBackground.png</t>
  </si>
  <si>
    <t>800 Park Drive</t>
  </si>
  <si>
    <t>Owatonna</t>
  </si>
  <si>
    <t>55060</t>
  </si>
  <si>
    <t>Guardian Glass</t>
  </si>
  <si>
    <t>Guardian Glass produces float, high-performance glass and fabricated glass products for use in exterior (both commercial and residential) and interior architectural applications, as well as transportation and technical products.</t>
  </si>
  <si>
    <t>https://www.guardianglass.com</t>
  </si>
  <si>
    <t>https://www.guardianglass.com/content/dam/guardianindustriesholdings/icons/india/Guardian_Glass_Master_Logo_Landscape_Blue_RGB@3x.png.transform/rendition-470-280/img.png</t>
  </si>
  <si>
    <t>19, Rue du Puits Romain</t>
  </si>
  <si>
    <t>Bertrange</t>
  </si>
  <si>
    <t>Luxembourg</t>
  </si>
  <si>
    <t>8070</t>
  </si>
  <si>
    <t>Europe</t>
  </si>
  <si>
    <t>NSG Group</t>
  </si>
  <si>
    <t>The NSG Group is one of the world's largest manufacturers of glass and glazing products for the architectural, automotive and technical glass sectors.</t>
  </si>
  <si>
    <t>https://www.nsg.com/</t>
  </si>
  <si>
    <t>https://upload.wikimedia.org/wikipedia/commons/thumb/8/89/Nippon_Sheet_Glass_logo.svg/250px-Nippon_Sheet_Glass_logo.svg.png</t>
  </si>
  <si>
    <t>811 Madison Ave</t>
  </si>
  <si>
    <t>43604</t>
  </si>
  <si>
    <t>Sisecam Group</t>
  </si>
  <si>
    <t>Şişecam is a global player in the key areas of the glass industry, such as flat glass, glassware, glass packaging, automotive glasses and glass fiber as well as in soda and chromium compounds. Additionally, Şişecam assumes a pioneering role in mining, energy and recycling business lines.</t>
  </si>
  <si>
    <t>https://www.sisecam.com.tr</t>
  </si>
  <si>
    <t>https://media.licdn.com/dms/image/C4D0BAQHrMAKd0pZ1kw/company-logo_200_200/0/1678087948442?e=2147483647&amp;v=beta&amp;t=lmC1bAqXAq0z3sdqqO6BgLZuelU7kMlioyUoJuerTHs</t>
  </si>
  <si>
    <t>İçmeler Mahallesi D-100 Karayolu Caddesi No:44A</t>
  </si>
  <si>
    <t>İstanbul</t>
  </si>
  <si>
    <t xml:space="preserve">Tuzla </t>
  </si>
  <si>
    <t>34947</t>
  </si>
  <si>
    <t>PPG Industries</t>
  </si>
  <si>
    <t>PPG is a global manufacturer of paints, coatings, and specialty materials and a Fortune 200 company with headquarters in Pittsburgh and operations in nearly 70 countries around the world.</t>
  </si>
  <si>
    <t>http://corporate.ppg.com</t>
  </si>
  <si>
    <t>http://corporate.ppg.com/getmedia/aa7485a0-730b-4c2b-a65e-a9c0508a6f1d/ppg_signature.aspx</t>
  </si>
  <si>
    <t>2600 Magnolia St</t>
  </si>
  <si>
    <t>23223</t>
  </si>
  <si>
    <t>AGC Inc</t>
  </si>
  <si>
    <t>This is the story of AGC’s growth and evolution as a supplier of materials to support industrial and social development since its establishment as Japan’s first manufacturers of sheet glass.</t>
  </si>
  <si>
    <t>https://www.agc.com</t>
  </si>
  <si>
    <t>https://www.agc.com/en/assets/images/logo_agc.svg</t>
  </si>
  <si>
    <t>1-5-1, Marunouchi</t>
  </si>
  <si>
    <t>Chiyoda-ku</t>
  </si>
  <si>
    <t>Tokyo</t>
  </si>
  <si>
    <t>100-8405</t>
  </si>
  <si>
    <t>Japan</t>
  </si>
  <si>
    <t>Saint-Gobain</t>
  </si>
  <si>
    <t>Semi-Finished; Recycling</t>
  </si>
  <si>
    <t>Glass Edging and Polishing &amp; Laminating Systems; Glass Lifting Equipment; Waste Collection</t>
  </si>
  <si>
    <t>Saint-Gobain designs, manufactures and distributes materials and services for the construction and industrial markets. These solutions are found everywhere in our living places and our daily life: in buildings, transportation, infrastructure and in many industrial applications.</t>
  </si>
  <si>
    <t>https://www.saint-gobain.com</t>
  </si>
  <si>
    <t>https://www.saint-gobain.com/sites/saint-gobain.com/files/styles/facebook/public/media/image/2021-03/saint-gobain_19.jpg?itok=DGC5yC2H</t>
  </si>
  <si>
    <t>Tour Saint-Gobain, 12 place de l’Iris</t>
  </si>
  <si>
    <t>Courbevoie</t>
  </si>
  <si>
    <t>Île-de-France</t>
  </si>
  <si>
    <t>92400</t>
  </si>
  <si>
    <t>France</t>
  </si>
  <si>
    <t>Schott AG</t>
  </si>
  <si>
    <t>Schott AG is a German multinational glass company specializing in the manufacture of glass and glass-ceramics. Headquartered in Mainz, Germany, it is owned by the Carl Zeiss Foundation. The company's founder and namesake, Otto Schott, is credited with the invention of borosilicate glass.</t>
  </si>
  <si>
    <t>https://www.schott.com</t>
  </si>
  <si>
    <t>https://mss-p-009-delivery.stylelabs.cloud/api/public/content/SCHOTT_Logo-with-claim_WoB_EN_SVG?v=243b1dcf</t>
  </si>
  <si>
    <t>2 International Drive, Suite 105</t>
  </si>
  <si>
    <t>Rye Brook</t>
  </si>
  <si>
    <t>10573</t>
  </si>
  <si>
    <t>Cardinal Glass Industries</t>
  </si>
  <si>
    <t>Cardinal Glass Industries, Inc. provides glass products. The Company offers coated, laminated, tempered, plain, and insulating glass products. Cardinal Glass Industries serves customers in the United States.</t>
  </si>
  <si>
    <t>https://www.cardinalcorp.com</t>
  </si>
  <si>
    <t>https://d5ofx1dg93v3j.cloudfront.net/wp-content/uploads/2022/09/06070236/LOGO.png</t>
  </si>
  <si>
    <t>775 Prairie Center Dr #200</t>
  </si>
  <si>
    <t>Eden Prairie</t>
  </si>
  <si>
    <t>55344</t>
  </si>
  <si>
    <t>Prelco</t>
  </si>
  <si>
    <t>Prelco designs and manufactures glazing products for commercial and institutional buildings, high-rise apartment buildings, and specialty vehicles (land, rail and watercraft). With over 65 years' experience, a highly qualified workforce, and cutting-edge equipment, you can count on Prelco to meet your needs.</t>
  </si>
  <si>
    <t>https://www.prelco.ca</t>
  </si>
  <si>
    <t>https://www.prelco.ca/wp-content/uploads/2019/08/logo-prelco-temp.png</t>
  </si>
  <si>
    <t>94, Boulevard Cartier</t>
  </si>
  <si>
    <t>Rivière-du-Loup</t>
  </si>
  <si>
    <t>Quebec</t>
  </si>
  <si>
    <t>G5R2M9</t>
  </si>
  <si>
    <t>Canada</t>
  </si>
  <si>
    <t>Piramal Glass</t>
  </si>
  <si>
    <t>Glass Lifting Equipment; Glass Packaging &amp; Sealing Services; Packaging Product Distributors</t>
  </si>
  <si>
    <t>The company is the one of the largest manufacturers of flacconage glass for two segments namely pharmaceutical and perfume. It has an installed capacity of 1,115 tonnes per day, and sales of more than $200 million worldwide. Further the company also manufactures glass bottles for specialty food and beverages.</t>
  </si>
  <si>
    <t>https://www.pgpfirst.com</t>
  </si>
  <si>
    <t>https://upload.wikimedia.org/wikipedia/commons/thumb/1/14/PGP_Glass_Logo_Final.jpg/220px-PGP_Glass_Logo_Final.jpg</t>
  </si>
  <si>
    <t>329 Herrod Blvd</t>
  </si>
  <si>
    <t>08810</t>
  </si>
  <si>
    <t>Ardagh Glass</t>
  </si>
  <si>
    <t>Glass Lifting Equipment</t>
  </si>
  <si>
    <t>Ardagh​​ Group is a global supplier of sustainable, infinitely recyclable metal and glass packaging for brand owners around the world. The consistent pursuit of market-leading innovation, quality and customer service, backed by investment in our people and processes, underpins everything we do.</t>
  </si>
  <si>
    <t>5801 East Marginal Way South</t>
  </si>
  <si>
    <t>98134</t>
  </si>
  <si>
    <t>Saverglass</t>
  </si>
  <si>
    <t>Saverglass is the world specialist in the manufacture, customization and decoration of high-end glass bottles. Founded in France in 1897, the Group's roots are in the historic Bresle Valley, where glass has been produced since the 15th century.</t>
  </si>
  <si>
    <t>Steklarna Hrastnik</t>
  </si>
  <si>
    <t>Design &amp; Test Equipment &amp; Services</t>
  </si>
  <si>
    <t>About us. With over 160 years of tradition, Steklarna Hrastnik, a subsidiary of The Vaider Group, is a renowned global partner in the development and manufacturing of world-class engineered glass products. We are famous for creating products from one of the most transparent glasses in the world.</t>
  </si>
  <si>
    <t>https://hrastnik1860.com</t>
  </si>
  <si>
    <t>https://upload.wikimedia.org/wikipedia/commons/2/2b/Steklarna_Hrastnik_Logo.png</t>
  </si>
  <si>
    <t>Cesta 1. maja 14</t>
  </si>
  <si>
    <t>Hrastnik</t>
  </si>
  <si>
    <t>Slovenia</t>
  </si>
  <si>
    <t xml:space="preserve">1420 </t>
  </si>
  <si>
    <t>Krones AG</t>
  </si>
  <si>
    <t>Packaging &amp; Automation; Distribution &amp; Supply Chain; Plant Operations &amp; Infrastructure</t>
  </si>
  <si>
    <t>Glass Packaging &amp; Sealing Equipment; Packaging Equipment Distributors; Pallet Conveyors; Depalletizing Equipment; Robotics Manufacturers &amp; Integrators; Facility Design &amp; Engineering Services</t>
  </si>
  <si>
    <t>The Krones Group, headquartered in Neutraubling, Germany, plans, develops and manufactures Machines and complete lines for the fields of process, filling and packaging technology. Its product portfolio is rounded off by information technology, factory planning and products from Krones’ subsidiaries as intralogistics, valve production etc.</t>
  </si>
  <si>
    <t>https://www.krones.com</t>
  </si>
  <si>
    <t>https://upload.wikimedia.org/wikipedia/commons/thumb/7/7e/Krones_Logo.svg/1200px-Krones_Logo.svg.png</t>
  </si>
  <si>
    <t>Böhmerwaldstraße 5</t>
  </si>
  <si>
    <t>Neutraubling</t>
  </si>
  <si>
    <t>Bavaria</t>
  </si>
  <si>
    <t xml:space="preserve">93073 </t>
  </si>
  <si>
    <t>Sidel Group</t>
  </si>
  <si>
    <t>Glass Packaging &amp; Sealing Equipment; Packaging Equipment Distributors; Depalletizing Equipment</t>
  </si>
  <si>
    <t>Sidel is a leading provider of equipment and services solutions for packaging beverage, food, home and personal care products in PET, can, glass and other materials.</t>
  </si>
  <si>
    <t>https://www.sidel.com</t>
  </si>
  <si>
    <t>https://www.sidel.com/images/logo.svg</t>
  </si>
  <si>
    <t>via La Spezia 241/A</t>
  </si>
  <si>
    <t>43126</t>
  </si>
  <si>
    <t>Bucher Emhart Glass</t>
  </si>
  <si>
    <t>Glass Packaging &amp; Sealing Equipment; Packaging Equipment Distributors</t>
  </si>
  <si>
    <t>Bucher Emhart Glass is the world's leading supplier of advanced technologies for manufacturing and inspecting glass containers. Our vision is a world with glass as a dominant and preferred ecological packaging material, enabled by Bucher Emhart Glass as the leading solutions provider.</t>
  </si>
  <si>
    <t>https://emhartglass.com</t>
  </si>
  <si>
    <t>https://media.licdn.com/dms/image/C4D0BAQFSPnP2mWFLiw/company-logo_200_200/0/1592302076932?e=2147483647&amp;v=beta&amp;t=QG9CLI20LerW2WJMzQDlVyGxZeuSdPthdklkOWIuHws</t>
  </si>
  <si>
    <t>Hinterbergstr. 22</t>
  </si>
  <si>
    <t>Steinhausen</t>
  </si>
  <si>
    <t>Switzerland</t>
  </si>
  <si>
    <t>6312</t>
  </si>
  <si>
    <t>Glassline Corporation</t>
  </si>
  <si>
    <t>Glass Packaging &amp; Sealing Equipment</t>
  </si>
  <si>
    <t>Glassline Corporation is a full-service, broadly-capable, Machinery engineering and manufacturing company, well-diversified across several markets including glass, food, industrial, laundry, packaging, bottling, and general industry.</t>
  </si>
  <si>
    <t>https://www.glassline.com</t>
  </si>
  <si>
    <t>https://www.glasslinecompanies.com/wp-content/uploads/2019/08/Glassline-CorporationDARKBLUE-.png</t>
  </si>
  <si>
    <t>28905 Glenwood Rd</t>
  </si>
  <si>
    <t>Adelphi Group</t>
  </si>
  <si>
    <t>Adelphi was founded in 1986 and substantially expanded its reach and services in 1998 by becoming part of the USA-Headquartered Omnicom Corporation. A leading healthcare marketing services group, Adelphi offers services across Strategic Marketing, Marketing and Business Intelligence, Real-world Observational Research and Disease Specific Programmes, Health and Economic Outcomes, Market Access, Pricing and Reimbursement, Value Insight, Multi-channel Health Communications, Scientific Services, Medical Education and Strategic Product Development Consultancy. Adelphi has a global network offices across US, Europe and Asia and over 700 staff worldwide.</t>
  </si>
  <si>
    <t>https://www.adelphigroup.com</t>
  </si>
  <si>
    <t>https://www.adelphigroup.com/wp-content/uploads/2018/08/Adelphi-new-logo-green.png</t>
  </si>
  <si>
    <t>Adelphi Mill</t>
  </si>
  <si>
    <t>Bollington</t>
  </si>
  <si>
    <t>Macclesfield</t>
  </si>
  <si>
    <t>SK105JB</t>
  </si>
  <si>
    <t>Zalkin</t>
  </si>
  <si>
    <t>Zalkin supplies integrated capping systems and stand-alone capping equipment for beverages, foods, cosmetics, pharmaceuticals, chemicals, and beyond. For more than 80 years, Zalkin has led the global capping industry with innovations, with efficiency, and with greater control over product quality.</t>
  </si>
  <si>
    <t>https://www.zalkincapping.com</t>
  </si>
  <si>
    <t>https://files-hub.promachbuilt.com/product-brands/pm-logo-zalkin.svg</t>
  </si>
  <si>
    <t>1965 Statham Dr</t>
  </si>
  <si>
    <t>Statham</t>
  </si>
  <si>
    <t>30666</t>
  </si>
  <si>
    <t>KHS Group</t>
  </si>
  <si>
    <t>The KHS Group is a wholly owned subsidiary of Salzgitter Klöckner-Werke GmbH, itself part of the Salzgitter Group. At five plants within Germany KHS develops and manufactures the full range of filling and packaging Machines for processing plastic (PET) and glass containers, beverage cans and kegs.</t>
  </si>
  <si>
    <t>https://www.khs.com</t>
  </si>
  <si>
    <t>https://www.khs.com/_assets/2e372d6693c3b2eff8eb5a9ca49bdded/images/khs-logo-no-subline.svg</t>
  </si>
  <si>
    <t>880 Bahcall Court</t>
  </si>
  <si>
    <t>Waukesha</t>
  </si>
  <si>
    <t>53186</t>
  </si>
  <si>
    <t>PneumaticScaleAngelus</t>
  </si>
  <si>
    <t>Pneumatic Scale Angelus is an industry leader in the design and manufacture of packaging Machinery for wet and dry filling, capping, can seaming, labeling, and centrifugation applications across the globe.</t>
  </si>
  <si>
    <t>https://www.psangelus.com</t>
  </si>
  <si>
    <t>https://www.psangelus.com/images/default-source/base/psa_logo_one-line-w-caption.png?sfvrsn=a92a98da_11</t>
  </si>
  <si>
    <t>2811 E Philadelphia St</t>
  </si>
  <si>
    <t>Ontario</t>
  </si>
  <si>
    <t>91761</t>
  </si>
  <si>
    <t>Stölzle Glass Group</t>
  </si>
  <si>
    <t>Packaging &amp; Automation; Distribution &amp; Supply Chain; Recycling</t>
  </si>
  <si>
    <t>Glass Packaging &amp; Sealing Services; Custom Glass Packaging Solutions; Packaging Product Distributors; Waste Collection</t>
  </si>
  <si>
    <t>For more than 200 years Stoelzle Glass Group has been known for its utmost know-how and excellence as a supplier of high-end packaging glass. Stoelzle manufactures moulded glass containers for the pharmaceutical, spirits, food, perfumery and cosmetic industry in a huge variety of different designs and sizes.</t>
  </si>
  <si>
    <t>https://www.stoelzle.com</t>
  </si>
  <si>
    <t>https://www.stoelzle.com/wp-content/uploads/2020/06/Logo.svg</t>
  </si>
  <si>
    <t>494 8th Avenue, Suite 1400</t>
  </si>
  <si>
    <t>10001</t>
  </si>
  <si>
    <t>Verescence</t>
  </si>
  <si>
    <t>Custom Glass Packaging Solutions</t>
  </si>
  <si>
    <t>As the world leader in glass bottle manufacturing for the Perfumery and Cosmetics Industry, we have been supplying the biggest brands with glass for over 120 years due to our extensive know-how and expertise.</t>
  </si>
  <si>
    <t>https://www.verescence.com</t>
  </si>
  <si>
    <t>https://www.verescence.com/sites/default/files/logo_veresence.png</t>
  </si>
  <si>
    <t>630 Third Avenue, 16th Floor</t>
  </si>
  <si>
    <t>10017</t>
  </si>
  <si>
    <t>Friend Box Company</t>
  </si>
  <si>
    <t>Friend Box Company is an independently-owned box manufacturer with more than 130 years of history serving a broad range of clients. Our passionate, experienced team custom designs and manufactures premium rigid boxes and specialty packaging using cutting-edge technology.</t>
  </si>
  <si>
    <t>https://friendbox.com</t>
  </si>
  <si>
    <t>https://friendbox.com/wp-content/uploads/2016/06/friendbox-logo.png</t>
  </si>
  <si>
    <t>90 High St</t>
  </si>
  <si>
    <t>Danvers</t>
  </si>
  <si>
    <t>01923</t>
  </si>
  <si>
    <t>Coesia Group</t>
  </si>
  <si>
    <t>Packaging Equipment Distributors</t>
  </si>
  <si>
    <t>Coesia's companies are leaders in automation solutions for multiple industries, ranging from automated processing and packaging Machinery, testing and vision systems, to digital printing technologies, factory flow solutions and precision gears.</t>
  </si>
  <si>
    <t>https://www.coesia.com</t>
  </si>
  <si>
    <t>https://www.coesia.com/themes/custom/coesia_corporate/logo.svg</t>
  </si>
  <si>
    <t>Via Battindarno, 91</t>
  </si>
  <si>
    <t>Bologna</t>
  </si>
  <si>
    <t>Emilia-Romagna</t>
  </si>
  <si>
    <t>40133</t>
  </si>
  <si>
    <t>Sacmi</t>
  </si>
  <si>
    <t>Sacmi Imola SC (Sacmi) is a Machinery automation solutions provider. The company designs and produces a range of Machines and plants for the ceramics, beverage and packaging, food processing, and plastics industries.</t>
  </si>
  <si>
    <t>https://www.sacmi.com</t>
  </si>
  <si>
    <t>https://sharedcontent.sacmi.com/sharedcontent/media/SharedFiles/Logos/sacmi-social-logo.jpg</t>
  </si>
  <si>
    <t>Via Selice Provinciale 17/A</t>
  </si>
  <si>
    <t>Imola</t>
  </si>
  <si>
    <t>Bolonia</t>
  </si>
  <si>
    <t>40026</t>
  </si>
  <si>
    <t>IMA Group</t>
  </si>
  <si>
    <t>Established in 1961, IMA Group is a leader in the design and manufacture of automatic Machines for the processing and packaging of pharmaceuticals, cosmetics, food, tobacco, tea and coffee.</t>
  </si>
  <si>
    <t>https://ima.it</t>
  </si>
  <si>
    <t>https://ima.it/wp-content/uploads/2016/11/ima_logo-300x118.png</t>
  </si>
  <si>
    <t>Via Emilia 428-442</t>
  </si>
  <si>
    <t>Ozzano dell'Emilia</t>
  </si>
  <si>
    <t xml:space="preserve">Bologna </t>
  </si>
  <si>
    <t>40064</t>
  </si>
  <si>
    <t>Bosch Packaging Technology</t>
  </si>
  <si>
    <t>Glass; Paper</t>
  </si>
  <si>
    <t>Distribution &amp; Supply Chain; Packaging &amp; Automation; Plant Operations &amp; Infrastructure</t>
  </si>
  <si>
    <t>Packaging Equipment Distributors; Robotics Manufacturers &amp; Integrators; Pallet Conveyors; Facility Design &amp; Engineering Services</t>
  </si>
  <si>
    <t>Bosch Packaging Technology, Inc. develops, manufactures, and supplies packaging equipment. The Company offers wrappers, bag closing and sealers, vertical form fill and seal baggers, robotic pick and place Machines, confectionery processing, robotics, and checkweighing systems.</t>
  </si>
  <si>
    <t>https://www.bosch.co.uk</t>
  </si>
  <si>
    <t>https://media.potatopro.com/bosch-809x397.jpg</t>
  </si>
  <si>
    <t>Broadwater Park, North Orbital Rd</t>
  </si>
  <si>
    <t>Denham</t>
  </si>
  <si>
    <t>Buckinghamshire</t>
  </si>
  <si>
    <t>UB9 5HJ</t>
  </si>
  <si>
    <t>Serac</t>
  </si>
  <si>
    <t>Serac specializes in the design and manufacture of liquid filling and capping Machines as well as blow molding equipment. An innovator and leading manufacturer of liquid filling and capping Machines for all types of food products, home and personal care products and industrial products.</t>
  </si>
  <si>
    <t>https://www.serac-group.com</t>
  </si>
  <si>
    <t>https://www.serac-group.com/wp-content/themes/serac/assets/img/logo.svg</t>
  </si>
  <si>
    <t>160 East Elk Trail</t>
  </si>
  <si>
    <t>Carol Stream</t>
  </si>
  <si>
    <t>60188</t>
  </si>
  <si>
    <t>Bosch Rexroth</t>
  </si>
  <si>
    <t>Pallet Conveyors</t>
  </si>
  <si>
    <t>It offers its products for mobile applications, Machinery applications and engineering, and factory automation. The company has operations in the Americas, Europe, Africa, and Asia-Pacific. Bosch Rexroth is headquartered in Lohr Am Main, Bayern, Germany.</t>
  </si>
  <si>
    <t>https://www.boschrexroth.com</t>
  </si>
  <si>
    <t>https://upload.wikimedia.org/wikipedia/commons/thumb/0/0d/Logo_of_Bosch_Rexroth_AG.svg/1200px-Logo_of_Bosch_Rexroth_AG.svg.png</t>
  </si>
  <si>
    <t>Maria-Theresien-Straße 23</t>
  </si>
  <si>
    <t>Lohr am Main</t>
  </si>
  <si>
    <t>97816</t>
  </si>
  <si>
    <t>Festo</t>
  </si>
  <si>
    <t>Festo is more than a global manufacturer of process control and factory automation solutions. We are a trusted partner, helping our customers build better products, streamline production, and cut costs through innovation.</t>
  </si>
  <si>
    <t>https://www.festo.com</t>
  </si>
  <si>
    <t>https://www.robotics247.com/images/logos/Festo_logo.jpg</t>
  </si>
  <si>
    <t>North 922 Tower View Drive, Suite N</t>
  </si>
  <si>
    <t>Schneider Electric</t>
  </si>
  <si>
    <t>Pallet Conveyors; Robotics Manufacturers &amp; Integrators; Facility Design &amp; Engineering Services</t>
  </si>
  <si>
    <t>Schneider Electric SE is a French multinational company that specializes in digital automation and energy management. It addresses homes, buildings, data centers, infrastructure and industries, by combining energy technologies, real-time automation, software, and services.</t>
  </si>
  <si>
    <t>https://www.se.com</t>
  </si>
  <si>
    <t>https://scontent.feoh8-1.fna.fbcdn.net/v/t39.30808-6/352565653_915416582860434_5855038882683096321_n.png?_nc_cat=107&amp;ccb=1-7&amp;_nc_sid=5f2048&amp;_nc_ohc=wqd3oUx6y5gAX8c_uyN&amp;_nc_ht=scontent.feoh8-1.fna&amp;oh=00_AfDJz61-dX6lhSG7udRgO00Lw1wJYQDr-OxMeoxWXercqg&amp;oe=653DADB1</t>
  </si>
  <si>
    <t>5985 McLaughlin Rd</t>
  </si>
  <si>
    <t>Mississauga</t>
  </si>
  <si>
    <t>L5R 1B8</t>
  </si>
  <si>
    <t>Bastian Solutions</t>
  </si>
  <si>
    <t>Pallet Conveyors; Depalletizing Equipment</t>
  </si>
  <si>
    <t>Bastian Solutions, a Toyota Advanced Logistics company, is a trusted supply chain integration partner committed to providing their clients a competitive advantage by designing and delivering world-class distribution and production solutions.</t>
  </si>
  <si>
    <t>https://www.bastiansolutions.com</t>
  </si>
  <si>
    <t>https://img.sdcexec.com/files/base/acbm/sdce/image/2020/06/Bastian_Solutions_logo.5ed950691a3ff.png?auto=format%2Ccompress&amp;fit=max&amp;q=70&amp;w=1200</t>
  </si>
  <si>
    <t>1 Westbrook Corporate Center, Suite 440</t>
  </si>
  <si>
    <t>Westchester</t>
  </si>
  <si>
    <t>60154</t>
  </si>
  <si>
    <t>Swisslog</t>
  </si>
  <si>
    <t>Swisslog delivers data-driven &amp; robotic solutions for your logistics automation alongside reliable, modular service concepts. Collaborating with forward-thinking companies, we are committed to setting new standards in warehouse automation to provide future-proof products and solutions.</t>
  </si>
  <si>
    <t>https://www.swisslog.com</t>
  </si>
  <si>
    <t>https://www.swisslog.com/-/media/swisslog/images/system/swisslog-logo-small.png?rev=4d84689c69ff4a6399789ef4519b0c6c&amp;hash=893650B9C729BE3F1316AF8D181E5266</t>
  </si>
  <si>
    <t>6037 Commerce Ct</t>
  </si>
  <si>
    <t>Mason</t>
  </si>
  <si>
    <t>45040</t>
  </si>
  <si>
    <t>Hartness</t>
  </si>
  <si>
    <t>Depalletizing Equipment</t>
  </si>
  <si>
    <t>ITW Hartness. ITW Hartness is the first choice in Accumulation, Packing and Palletizing for secondary packaging solutions, delivering unprecedented OEE, quality, and service while leveraging technology to maximize value.</t>
  </si>
  <si>
    <t>https://www.hartness.com</t>
  </si>
  <si>
    <t>https://www.hartness.com/wp-content/uploads/Logo-No-Tagline-ITW-Hartness.png</t>
  </si>
  <si>
    <t>50 Beechtree Blvd</t>
  </si>
  <si>
    <t>29605</t>
  </si>
  <si>
    <t xml:space="preserve">Alvey </t>
  </si>
  <si>
    <t>Alvey Group specialises in tailor-made industrial automation projects. Our systems help increase efficiency in plants, where the handling of secondary packaging, semi-finished or finished products is involved.</t>
  </si>
  <si>
    <t>https://alvey.com.au</t>
  </si>
  <si>
    <t>https://alvey.com.au/wp-content/uploads/2021/09/alvey-reels-coloured.svg</t>
  </si>
  <si>
    <t>4466 Township Road 1400 E</t>
  </si>
  <si>
    <t>61491</t>
  </si>
  <si>
    <t>Glass Container Manufacturers Institute (GCMI)</t>
  </si>
  <si>
    <t>Glass Recycling Plants</t>
  </si>
  <si>
    <t>GPI (Glass Packaging Institute; formerly GCMI, Glass Container Manufacturers Institute) is responsible for establishing and issuing uniform standards regarding the types of finishes produced by American Glass Manufacturers.</t>
  </si>
  <si>
    <t>https://www.gpi.org</t>
  </si>
  <si>
    <t>https://assets.noviams.com/novi-file-uploads/gpi/structure/gpi-full-color-logo.png</t>
  </si>
  <si>
    <t>4250 Fairfax Drive, Suite 600</t>
  </si>
  <si>
    <t>22203</t>
  </si>
  <si>
    <t>UFP Industrial</t>
  </si>
  <si>
    <t>Glass Recycling Equipment</t>
  </si>
  <si>
    <t>What We Are. UFP Industries, Inc., was founded in Michigan in 1955 as a supplier of lumber to the manufactured housing industry. Today UFP Industries is a multibillion-dollar enterprise with subsidiaries around the globe that serve three markets: retail, packaging and construction.</t>
  </si>
  <si>
    <t>https://www.ufpi.com</t>
  </si>
  <si>
    <t>https://www.ufpi.com/-/media/project/ufpi/shared/logos/ufp-industries-logo-horizonal_grnblk_crpd.png?h=167&amp;iar=0&amp;w=966&amp;hash=4A0404C114D5D31DBCFF2DA018C376C1</t>
  </si>
  <si>
    <t>Unites 19-20 Pure Offices Kembrey Park</t>
  </si>
  <si>
    <t>Swindon</t>
  </si>
  <si>
    <t>Wiltshire</t>
  </si>
  <si>
    <t>SN28BW</t>
  </si>
  <si>
    <t>Cordstrap</t>
  </si>
  <si>
    <t>Cordstrap BV manufactures and distributes corded polyester strapping and load securing systems. The Company offers corded strapping, inflatable dunnage bags, and heavy duty lashings. Cordstrap BV offers its products throughout the Netherlands.</t>
  </si>
  <si>
    <t>https://www.cordstrap.com</t>
  </si>
  <si>
    <t>https://www.cordstrap.com/globalassets/images---new-for-web/buttons/about-us/the-passion-to-protect-button.jpg</t>
  </si>
  <si>
    <t xml:space="preserve"> 2000 S Sylvania Ave Ste 101</t>
  </si>
  <si>
    <t>Sturtevant</t>
  </si>
  <si>
    <t>53177</t>
  </si>
  <si>
    <t>Mil-tek</t>
  </si>
  <si>
    <t>We are a leading supplier of sustainable waste handling equipment, dedicated to optimizing the way businesses manage their waste. We specialize in compactors and balers that minimize all kinds of waste volumes and promote recycling.</t>
  </si>
  <si>
    <t>https://www.mil-tek.com</t>
  </si>
  <si>
    <t>https://www.mil-tek.com/Files/Templates/Designs/miltek/assets/img/logo.png</t>
  </si>
  <si>
    <t>10 Export Dr</t>
  </si>
  <si>
    <t>20164</t>
  </si>
  <si>
    <t>Export Packaging Company (EPC)</t>
  </si>
  <si>
    <t>XPAC is a full-service logistics provider, offering a complete line of packaging solutions for service parts, individual components, and whole goods.</t>
  </si>
  <si>
    <t>https://www.xpac.com</t>
  </si>
  <si>
    <t>https://www.xpac.com/Images/logo.png</t>
  </si>
  <si>
    <t>525 East 10th Avenue</t>
  </si>
  <si>
    <t>Milan</t>
  </si>
  <si>
    <t>61264</t>
  </si>
  <si>
    <t>Mondi Group</t>
  </si>
  <si>
    <t>Raw Materials; Semi-Finished; Packaging &amp; Automation; Distribution &amp; Supply Chain; Recycling; Plant Operations &amp; Infrastructure; Business Services</t>
  </si>
  <si>
    <t>Cellulose fibers Production; Pulp, &amp; Sheet Production; Paper Machine (Fourdrinier, Cylinder); Paper &amp; Pulp Processing Equipment; Pulping Companies; Paper Mills; Paper &amp; Board Production; Corrugated Boxes, Paperboards &amp; Other; Kraft paper, Market bleached kraft pulp &amp; specialty; Converting &amp; Finishing Equipment; Converting &amp; Finishing Services; Paper Packaging Services; Custom Paper Packaging Solutions; Repair &amp; Maintenance; Packaging Product Distributors; Packaging Equipment Distributors; Pick &amp; Pack Services; Pallets &amp; Containers; Pallet Conveyors; Waste Collection; Paper Recycling Plants; Paper Recycling Equipment; Paper Recycling Services; Infrastructure Building Products; Plant Operations; Contract Manufacturing; Digital  Marketing</t>
  </si>
  <si>
    <t>Mondi Plc (Mondi) is a provider of paper and packaging solutions. It manufactures and supplies pulp, paper, and flexible plastic packaging products. Its portfolio includes packaging paper and consumer packaging products; uncoated fine paper; and specialty products.</t>
  </si>
  <si>
    <t>https://www.mondigroup.com</t>
  </si>
  <si>
    <t>https://upload.wikimedia.org/wikipedia/en/thumb/0/0e/Mondi_Group_%28logo%29.svg/800px-Mondi_Group_%28logo%29.svg.png</t>
  </si>
  <si>
    <t>Ground Floor, Building 5, The Heights</t>
  </si>
  <si>
    <t>Brooklands</t>
  </si>
  <si>
    <t>Weybridge Surrey</t>
  </si>
  <si>
    <t>KT13 0NY</t>
  </si>
  <si>
    <t>Stora Enso</t>
  </si>
  <si>
    <t>Raw Materials; Semi-Finished; Recycling</t>
  </si>
  <si>
    <t>Cellulose fibers Production; Pulp, &amp; Sheet Production; Kraft paper, Market bleached kraft pulp &amp; specialty; Waste Collection</t>
  </si>
  <si>
    <t>Part of the global bioeconomy, Stora Enso is a leading provider of renewable products in packaging, biomaterials and wooden construction, and one of the largest private forest owners in the world. We believe that everything that is made from fossil-based materials today can be made from a tree tomorrow.</t>
  </si>
  <si>
    <t>https://www.storaenso.com/</t>
  </si>
  <si>
    <t>https://www.storaenso.com/-/media/system-images/logo-large.png</t>
  </si>
  <si>
    <t>Kanavaranta 1, Helsinki</t>
  </si>
  <si>
    <t>Southern Finland</t>
  </si>
  <si>
    <t>Finland</t>
  </si>
  <si>
    <t>00160</t>
  </si>
  <si>
    <t>Sweden</t>
  </si>
  <si>
    <t>DS Smith</t>
  </si>
  <si>
    <t>Raw Materials; Semi-Finished; Packaging &amp; Automation; Recycling; Plant Operations &amp; Infrastructure; Business Services</t>
  </si>
  <si>
    <t>Cellulose fibers Production; Pulp, &amp; Sheet Production; Paper Machine (Fourdrinier, Cylinder); Pulping Companies; Paper Mills; Paper &amp; Board Production; Paper Packaging Services; Custom Paper Packaging Solutions; Repair &amp; Maintenance; Waste Collection; Infrastructure Building Products; Consulting &amp; Services</t>
  </si>
  <si>
    <t>DS Smith Plc (DS Smith) is a provider of paper and packaging solutions. Its product portfolio includes retail and shelf-ready packaging, transit cases, consumer boxes, corrugated packs, point of sale displays and heavy-duty industrial products.</t>
  </si>
  <si>
    <t>https://www.dssmith.com</t>
  </si>
  <si>
    <t>https://www.dssmith.com/static/dist/gfx/ds-logo-color.svg</t>
  </si>
  <si>
    <t>Leonardo da Vincilaan 2</t>
  </si>
  <si>
    <t>Diegem</t>
  </si>
  <si>
    <t>Flemish Region</t>
  </si>
  <si>
    <t>1831</t>
  </si>
  <si>
    <t>Belgium</t>
  </si>
  <si>
    <t>Sappi</t>
  </si>
  <si>
    <t>Cellulose fibers Production; Paper &amp; Board Production; Kraft paper, Market bleached kraft pulp &amp; specialty; Design, Test &amp; Measuring Equipment &amp; Services; Waste Collection</t>
  </si>
  <si>
    <t>Today, Sappi is a global diversified woodfibre company focused on providing dissolving pulp, packaging and speciality papers, graphic papers, as well as biomaterials and biochemicals to customers in more than 150 countries.</t>
  </si>
  <si>
    <t>https://www.sappi.com</t>
  </si>
  <si>
    <t>https://upload.wikimedia.org/wikipedia/en/thumb/0/00/Logo_of_Sappi_Limited_%28company%29.svg/1200px-Logo_of_Sappi_Limited_%28company%29.svg.png</t>
  </si>
  <si>
    <t>255 State St</t>
  </si>
  <si>
    <t>Boston</t>
  </si>
  <si>
    <t>02109</t>
  </si>
  <si>
    <t>BillerudKorsnäs</t>
  </si>
  <si>
    <t>Cellulose fibers Production; Paper &amp; Pulp Processing Equipment; Paper &amp; Board Production; Kraft paper, Market bleached kraft pulp &amp; specialty</t>
  </si>
  <si>
    <t>Billerud AB (Billerud), formerly BillerudKorsnas AB, is a paper and packaging company. The company offers kraft and sack paper and pulp products for consumer, medical applications, and industrial purposes.</t>
  </si>
  <si>
    <t>https://www.billerud.com</t>
  </si>
  <si>
    <t>https://www.billerud.com/ui/10857316176/images/logo-billerud.svg</t>
  </si>
  <si>
    <t>PO Box 703</t>
  </si>
  <si>
    <t>Solna</t>
  </si>
  <si>
    <t>Stockholm</t>
  </si>
  <si>
    <t>SE-169 27</t>
  </si>
  <si>
    <t>Tetra Pak</t>
  </si>
  <si>
    <t>Cellulose fibers Production; Paper &amp; Board Production; Waste Collection; Fossile &amp; Bio-based material Production; Paper Recycling Plants; Paper Recycling Equipment; Paper Recycling Services; Facility Design &amp; Engineering Services</t>
  </si>
  <si>
    <t>Tetra Pak is a world leading food processing and packaging solutions company. For over 70 years, we have innovated to deliver on our purpose to commit to making food safe and available, everywhere and we promise to protect what's good: food, people and the planet.</t>
  </si>
  <si>
    <t>https://www.tetrapak.com</t>
  </si>
  <si>
    <t>https://www.tetrapak.com/content/dam/tetrapak/publicweb/logo/en/tetra-pak-two-liner.png</t>
  </si>
  <si>
    <t>Avenida Ejercito Nacional 843B</t>
  </si>
  <si>
    <t>Miguel Hidalgo</t>
  </si>
  <si>
    <t>CDMX</t>
  </si>
  <si>
    <t>11520</t>
  </si>
  <si>
    <t>Mexico</t>
  </si>
  <si>
    <t>Georgia-Pacific</t>
  </si>
  <si>
    <t>Raw Materials; Semi-Finished; Packaging &amp; Automation; Distribution &amp; Supply Chain; Recycling; Software, IT, Data; Plastic; Business Service</t>
  </si>
  <si>
    <t>Pulp, &amp; Sheet Production; Paper Machine (Fourdrinier, Cylinder); Paper &amp; Pulp Processing Equipment; Corrugated Boxes, Paperboards &amp; Other; Kraft paper, Market bleached kraft pulp &amp; specialty; Paper Packaging Services; Repair &amp; Maintenance; Packaging Product Distributors; Packaging Equipment Distributors; Pallets &amp; Containers; Paper Recycling Plants; Paper Recycling Services; Order Fulfillment Software; Brokers, Agents, &amp; Retailers; Plastic Packaging Services; Custom Plastic Packaging Solutions; Paper &amp; Board Production</t>
  </si>
  <si>
    <t>Georgia-Pacific LLC is an American pulp and paper company based in Atlanta, Georgia, and is one of the world's largest manufacturers and distributors of tissue, pulp, paper, toilet and paper towel dispensers, packaging, building products and related chemicals.</t>
  </si>
  <si>
    <t>https://www.gp.com</t>
  </si>
  <si>
    <t>https://www.gp.com/_next/static/media/gp-logo.460f4bf9.svg</t>
  </si>
  <si>
    <t>133 Peachtree St NE</t>
  </si>
  <si>
    <t>30303</t>
  </si>
  <si>
    <t>EcoEnclose</t>
  </si>
  <si>
    <t>Pulp, &amp; Sheet Production; Pick &amp; Pack Services</t>
  </si>
  <si>
    <t>EcoEnclose is the leading supplier of earth-friendly shipping supplies in the United States. By bringing innovation and eco-solutions they have disrupted an otherwise archaic industry and have quickly established themselves as an industry leader and trustworthy resource for other eco-conscientious businesses.</t>
  </si>
  <si>
    <t>https://www.ecoenclose.com</t>
  </si>
  <si>
    <t>https://cdn11.bigcommerce.com/s-rd0ndag3a6/images/stencil/original/final_eco_logo_1673401958__52495.original.png</t>
  </si>
  <si>
    <t>416 S Taylor Ave</t>
  </si>
  <si>
    <t>Louisville</t>
  </si>
  <si>
    <t>80027</t>
  </si>
  <si>
    <t>Cascades</t>
  </si>
  <si>
    <t>Raw Materials; Semi-Finished; Distribution &amp; Supply Chain; Packaging &amp; Automation</t>
  </si>
  <si>
    <t>Paper Machine (Fourdrinier, Cylinder); Paper &amp; Pulp Processing Equipment; Paper Mills; Paper &amp; Board Production; Kraft paper, Market bleached kraft pulp &amp; specialty; Packaging Product Distributors; Packaging Equipment Distributors; Pick &amp; Pack Services; Rigid &amp; Flexible material Production; Converting Supplies; Plastic Converting &amp; Extrusion Equipment; Package Forming Equipment; Converting &amp; Forming Services; Design, Test &amp; Measuring Equipment &amp; Services</t>
  </si>
  <si>
    <t>Cascades is a Canadian company that produces, converts, and markets packaging and tissue products composed mainly of recycled fibres. Cascades employs more than 11,700 people in more than 85 operating units in North America. It was founded in 1964. Cascades Inc.</t>
  </si>
  <si>
    <t>https://www.cascades.com</t>
  </si>
  <si>
    <t>https://upload.wikimedia.org/wikipedia/en/thumb/5/59/Cascades_Inc_Logo.svg/1200px-Cascades_Inc_Logo.svg.png</t>
  </si>
  <si>
    <t>170 Cleage Dr</t>
  </si>
  <si>
    <t xml:space="preserve">Alabama </t>
  </si>
  <si>
    <t>35217</t>
  </si>
  <si>
    <t>Siegwerk</t>
  </si>
  <si>
    <t>Paper &amp; Board Production</t>
  </si>
  <si>
    <t>Siegwerk is one of the leading global providers of printing inks and coatings for packaging applications and labels. As a family-owned company in its sixth generation, we rely on almost 200 years of expertise and knowledge in printing today.</t>
  </si>
  <si>
    <t>https://www.siegwerk.com</t>
  </si>
  <si>
    <t>https://www.siegwerk.com/typo3conf/ext/np_sww2022_base/Resources/Public/Images/Logo/siegwerk-logo--black.svg</t>
  </si>
  <si>
    <t>Alfred-Keller-Strasse 55</t>
  </si>
  <si>
    <t>Siegburg</t>
  </si>
  <si>
    <t xml:space="preserve">NRW </t>
  </si>
  <si>
    <t>53721</t>
  </si>
  <si>
    <t>Pratt Industries</t>
  </si>
  <si>
    <t>Corrugated Boxes, Paperboards &amp; Other; Custom Paper Packaging Solutions; Repair &amp; Maintenance; Pick &amp; Pack Services; Pallets &amp; Containers</t>
  </si>
  <si>
    <t>Pratt Industries is a leading manufacturer of sustainable corrugated packaging and display solutions. Founded more than 30 years ago, the company has shown dramatic growth with state-of-the-art facilities in 25 states and Mexico.</t>
  </si>
  <si>
    <t>https://www.prattindustries.com</t>
  </si>
  <si>
    <t>https://www.lanereport.com/wp-content/uploads/2021/07/pratt-logo-256x256-1.png</t>
  </si>
  <si>
    <t>1800C Sarasota Pkwy</t>
  </si>
  <si>
    <t>Conyers</t>
  </si>
  <si>
    <t>30013</t>
  </si>
  <si>
    <t>U-Pack</t>
  </si>
  <si>
    <t>Semi-Finished; Distribution &amp; Supply Chain; Business Services</t>
  </si>
  <si>
    <t>Corrugated Boxes, Paperboards &amp; Other; Pallets &amp; Containers; Digital  Marketing</t>
  </si>
  <si>
    <t>U-Pack, a service of ArcBest®, is designed to provide low-cost long-distance moving solutions. They do this in three ways: their included services, their transportation network and their customizable options.</t>
  </si>
  <si>
    <t>https://www.upack.com</t>
  </si>
  <si>
    <t>https://images.crunchbase.com/image/upload/c_lpad,f_auto,q_auto:eco,dpr_1/q07ujbqzmj23stygasnm</t>
  </si>
  <si>
    <t>3801 Old Greenwood Road</t>
  </si>
  <si>
    <t>Fort Smith</t>
  </si>
  <si>
    <t xml:space="preserve">Arkansas </t>
  </si>
  <si>
    <t>72903</t>
  </si>
  <si>
    <t>UPM-Kymmene</t>
  </si>
  <si>
    <t>Kraft paper, Market bleached kraft pulp &amp; specialty; Custom Paper Packaging Solutions</t>
  </si>
  <si>
    <t>The Company focuses on magazine papers, newsprint, and fine and specialty papers. UPM-Kymmene also makes self-adhesive labels, siliconized papers, industrial wrappings, and packaging papers. The Company's wood products division produces sawn products, plywood, and other building materials.</t>
  </si>
  <si>
    <t>https://www.upm.com</t>
  </si>
  <si>
    <t>https://upload.wikimedia.org/wikipedia/en/thumb/5/56/UPM_logo.svg/1200px-UPM_logo.svg.png</t>
  </si>
  <si>
    <t>Alvar Aallon katu 1</t>
  </si>
  <si>
    <t>Helsinki</t>
  </si>
  <si>
    <t>00101</t>
  </si>
  <si>
    <t>Nippon Paper Group</t>
  </si>
  <si>
    <t>Nippon Paper Industries Co Ltd (NPI) is a manufacturer of paper and related products. Its portfolio includes wide varieties of paper, paperboard, household paper products, processed paper products, lumber, wood products and construction material, chemical products, and functional materials.</t>
  </si>
  <si>
    <t>https://www.nipponpapergroup.com</t>
  </si>
  <si>
    <t>https://www.np-l.co.jp/img/top/bnr-np-l-npg-e.jpg</t>
  </si>
  <si>
    <t>4-6 Kandasurugadai</t>
  </si>
  <si>
    <t>101-0062</t>
  </si>
  <si>
    <t>Bemis Company</t>
  </si>
  <si>
    <t>Retail, Manufacturing</t>
  </si>
  <si>
    <t>Semi-Finished; Distribution &amp; Supply Chain; Packaging &amp; Automation; Plant Operations &amp; Infrastructure; Business Services</t>
  </si>
  <si>
    <t>Converting &amp; Finishing Equipment; Converting &amp; Finishing Services; Packaging Equipment Distributors; Plant Operations; Contract Manufacturing; Consulting &amp; Services; Logistics, Warehousing; Plastic Packaging Services; Custom Plastic Packaging Solutions</t>
  </si>
  <si>
    <t>Bemis Company, Inc. is a multinational company and a major supplier of flexible packaging used by leading food, consumer products, medical and pharmaceutical companies worldwide. Bemis also supplies pressure sensitive adhesive coated materials globally to label, signage, medical and graphics companies.</t>
  </si>
  <si>
    <t>https://www.packaginginsights.com</t>
  </si>
  <si>
    <t>https://upload.wikimedia.org/wikipedia/en/8/8d/Bemis_Manufacturing_Company_logo.png</t>
  </si>
  <si>
    <t>CNS Media BV</t>
  </si>
  <si>
    <t xml:space="preserve">Velperweg </t>
  </si>
  <si>
    <t>Arnhem</t>
  </si>
  <si>
    <t>6824 BH</t>
  </si>
  <si>
    <t>Netherlands</t>
  </si>
  <si>
    <t>Tekni-Plex</t>
  </si>
  <si>
    <t>Semi-Finished; Packaging &amp; Automation; Distribution &amp; Supply Chain; Plant Operations &amp; Infrastructure</t>
  </si>
  <si>
    <t>Converting &amp; Finishing Services; Contract Manufacturing; Rigid &amp; Flexible material Production; Converting Supplies; Plastic Converting &amp; Extrusion Equipment; Package Forming Equipment; Converting &amp; Forming Services; Design, Test &amp; Measuring Equipment &amp; Services; Plastic Packaging Services; Custom Plastic Packaging Solutions; Packaging Equipment Distributors; Pick &amp; Pack Services</t>
  </si>
  <si>
    <t>Tekni-Plex is a globally-integrated company focused on developing and manufacturing innovative medical compounds, precision-crafted tubing and packaging solutions for some of the most well-known names in the medical, pharmaceutical, personal care, household and industrial, and food and beverage markets.</t>
  </si>
  <si>
    <t>https://tekni-plex.com</t>
  </si>
  <si>
    <t>https://tekni-plex.com/wp-content/uploads/2022/08/01-Tekniplex-Logos_Tekniplex-Logo.png</t>
  </si>
  <si>
    <t xml:space="preserve"> 460 E. Swedesford Rd Suite 3000</t>
  </si>
  <si>
    <t>Wayne</t>
  </si>
  <si>
    <t>Uflex</t>
  </si>
  <si>
    <t>Semi-Finished; Plant Operations &amp; Infrastructure</t>
  </si>
  <si>
    <t>Converting &amp; Finishing Services; Contract Manufacturing</t>
  </si>
  <si>
    <t>Uflex Ltd (Uflex) is a provider of flexible packaging solutions. It manufactures and markets flexible packaging products such as biaxially oriented polyethylene terephthalate (BOPET) films, biaxially oriented polypropylene (BOPP) films, cast polypropylene (CPP) films, and metalized films.</t>
  </si>
  <si>
    <t>https://www.uflexltd.com</t>
  </si>
  <si>
    <t>https://www.uflexltd.com/assets/images/logo.png</t>
  </si>
  <si>
    <t>1221 N Black Branch Rd</t>
  </si>
  <si>
    <t>Elizabethtown</t>
  </si>
  <si>
    <t xml:space="preserve">Kentucky </t>
  </si>
  <si>
    <t>42701</t>
  </si>
  <si>
    <t>Constantia Flexibles</t>
  </si>
  <si>
    <t>Converting &amp; Finishing Services; Printing, Decorating or Embossing Equipment</t>
  </si>
  <si>
    <t xml:space="preserve">Constantia Flexibles is one of the world's leading manufacturers of flexible packaging. Under the guiding principle ‘People Passion Packaging’, 7,650 employees (as of August 2023) manufacture tailor-made packaging solutions at multiple sites around the globe. </t>
  </si>
  <si>
    <t>https://www.cflex.com</t>
  </si>
  <si>
    <t>https://upload.wikimedia.org/wikipedia/commons/2/29/Logo_Constantia_Flexibles.jpg</t>
  </si>
  <si>
    <t>1111 Northpoint Blvd</t>
  </si>
  <si>
    <t>Blythewood</t>
  </si>
  <si>
    <t>29016</t>
  </si>
  <si>
    <t>Coveris</t>
  </si>
  <si>
    <t>Converting &amp; Finishing Services</t>
  </si>
  <si>
    <t>Coveris is a leading European packaging company that manufactures flexible and sustainable solutions for some of the world's most respected brands. We develop packaging that protects all types of products – from food to pet food, from medical devices to industrial and agricultural goods.</t>
  </si>
  <si>
    <t>https://www.coveris.com</t>
  </si>
  <si>
    <t>https://www.coveris.com/assets/images/templates/logo.png</t>
  </si>
  <si>
    <t>Wienerbergstraße 11</t>
  </si>
  <si>
    <t>Vienna</t>
  </si>
  <si>
    <t>A28 1100</t>
  </si>
  <si>
    <t>Hood Packaging Corporation</t>
  </si>
  <si>
    <t>Established in 1978 as Southern Bag Corporation, Hood Packaging today has evolved into a world-class packaging supplier, with 23 plants located across North America. We make plastic film and bags, woven polypropylene bags, coated and laminated materials, and paper packaging. We are a stable, strong and proud company.</t>
  </si>
  <si>
    <t>https://hoodpkg.com</t>
  </si>
  <si>
    <t>https://1999a2.a2cdn1.secureserver.net/wp-content/uploads/2022/06/desktop-logo.png?time=1698230193</t>
  </si>
  <si>
    <t>4955 10th Ave S</t>
  </si>
  <si>
    <t>Grand Forks</t>
  </si>
  <si>
    <t>58201</t>
  </si>
  <si>
    <t>Printpack</t>
  </si>
  <si>
    <t>Semi-Finished; Distribution &amp; Supply Chain</t>
  </si>
  <si>
    <t>Converting &amp; Finishing Services; Rigid &amp; Flexible material Production; Converting Supplies; Plastic Converting &amp; Extrusion Equipment; Package Forming Equipment; Converting &amp; Forming Services; Printing, Decorating or Embossing Equipment; Packaging Equipment Distributors</t>
  </si>
  <si>
    <t>Printpack is a flexible and rigid packaging company specializing in the food, beverage, pharmaceutical, and agricultural industries. Headquartered in Atlanta, Georgia Printpack has multiple plants in The United States, China, and Mexico.</t>
  </si>
  <si>
    <t>https://www.printpack.com</t>
  </si>
  <si>
    <t>https://www.printpack.com/wp-content/uploads/2023/09/logo.png</t>
  </si>
  <si>
    <t>6800 East 2nd Street</t>
  </si>
  <si>
    <t>Prescott Valley</t>
  </si>
  <si>
    <t>Arizona</t>
  </si>
  <si>
    <t>86314</t>
  </si>
  <si>
    <t>Avery Dennison</t>
  </si>
  <si>
    <t>Semi-Finished; Recycling; Business Services</t>
  </si>
  <si>
    <t>Labeling &amp; Printing Machinery; Paper Recycling Services; Customer Service; Digital  Marketing; Printing, Decorating or Embossing Equipment</t>
  </si>
  <si>
    <t>Avery Dennison Corp (Avery Dennison) is a provider of labeling and packaging materials and solutions. It produces pressure-sensitive materials, tags, labels, tickets, and other converted products.</t>
  </si>
  <si>
    <t>https://www.averydennison.com</t>
  </si>
  <si>
    <t>https://www.averydennison.com/content/dam/avery_dennison/corporate/global/english/homepage/AD_H1_Logo_Red_RGB_250x45.png</t>
  </si>
  <si>
    <t>8080 Norton Parkway</t>
  </si>
  <si>
    <t>Mentor</t>
  </si>
  <si>
    <t xml:space="preserve">44060 </t>
  </si>
  <si>
    <t>CCL Industrie</t>
  </si>
  <si>
    <t>A global specialty packaging pioneer, CCL is the largest label company in the world and provides innovative solutions to the Home &amp; Personal Care, Premium Food &amp; Beverage, Healthcare &amp; Specialty, Automotive &amp; Durables and Consumer markets worldwide.</t>
  </si>
  <si>
    <t>https://cclind.com</t>
  </si>
  <si>
    <t>https://cclind.com/wp-content/uploads/2022/03/CCL_Logo_OnWhite_Ukraine_RGB-250x109-1.png</t>
  </si>
  <si>
    <t>161 Worcester Road, Suite 403</t>
  </si>
  <si>
    <t>Framingham</t>
  </si>
  <si>
    <t>01701</t>
  </si>
  <si>
    <t>Quad Graphics</t>
  </si>
  <si>
    <t>Labeling &amp; Printing Machinery; Digital Marketing</t>
  </si>
  <si>
    <t>Quad (formerly Quad/Graphics) is an American commercial printing company which offers marketing strategy and management services, based in Sussex, Wisconsin. It was founded as a printing company on July 13, 1971, by Harry V. Quadracci. Since 2014, the company has expanded its marketing services.</t>
  </si>
  <si>
    <t>https://www.quad.com</t>
  </si>
  <si>
    <t>https://encrypted-tbn0.gstatic.com/images?q=tbn:ANd9GcT6TkE2WYyk9dBJTP1x3Fm316JPFZSnZCSFJDstgc8XZf-Ri5O5eSa69sGCk7l8SSKHbPc&amp;usqp=CAU</t>
  </si>
  <si>
    <t>N61 W23044 Harry's Way</t>
  </si>
  <si>
    <t>Sussex</t>
  </si>
  <si>
    <t>53089</t>
  </si>
  <si>
    <t>Primera Technology</t>
  </si>
  <si>
    <t>Headquartered in Plymouth, Minnesota, Primera Technology, Inc. is one of the worlds leading developers and manufacturers of specialty printing equipment including the Bravo-Series CD/DVD/BD Disc Publishers, LX-Series Color Label Printers, AP-Series Label Applicators, Signature Slide and Cassette Printers, and Eddie, the Edible Ink Printer.</t>
  </si>
  <si>
    <t>https://www.primera.com</t>
  </si>
  <si>
    <t>https://www.primera.com/media/logo/websites/1/logo.png</t>
  </si>
  <si>
    <t>Two Carlson Parkway North</t>
  </si>
  <si>
    <t>SATO</t>
  </si>
  <si>
    <t>SATO is a leading global provider of Auto-ID solutions that connect people, goods and information. It serves a diverse range of customers delivering end-to-end solutions that streamline operations, empower workforces and help customers reduce their environmental impact</t>
  </si>
  <si>
    <t>https://www.sato-global.com</t>
  </si>
  <si>
    <t>https://www.sato-global.com/common/img/site_logo_01.svg</t>
  </si>
  <si>
    <t>Tamachi Station Tower N, 3-1-1 Shibaura</t>
  </si>
  <si>
    <t>Minato-ku</t>
  </si>
  <si>
    <t xml:space="preserve">Tokyo </t>
  </si>
  <si>
    <t>108-0023</t>
  </si>
  <si>
    <t>Domino Printing Sciences</t>
  </si>
  <si>
    <t>Domino Printing Sciences PLC is a British-based developer of Industrial and Commercial inkjet printing, thermal transfer printing, print and apply Machines, digital printing presses and laser printing products.</t>
  </si>
  <si>
    <t>https://www.domino-printing.com</t>
  </si>
  <si>
    <t>https://www.domino-printing.com/site-elements/images/logo.svg</t>
  </si>
  <si>
    <t>1290 Lakeside Drive</t>
  </si>
  <si>
    <t>Gurnee</t>
  </si>
  <si>
    <t>60031</t>
  </si>
  <si>
    <t>Instron</t>
  </si>
  <si>
    <t>Founded in 1946, Instron® is the recognized worldwide market leader in the materials testing industry. While researching replacement materials for parachutes, two scientists discovered that no testing machine was accurate enough to meet their demands.</t>
  </si>
  <si>
    <t>https://www.instron.com</t>
  </si>
  <si>
    <t>https://www.instron.com/-/media/images/instron/newhomepage/logos/instronheaderlogo.png</t>
  </si>
  <si>
    <t>825 University Avenue</t>
  </si>
  <si>
    <t>Norwood</t>
  </si>
  <si>
    <t>02062</t>
  </si>
  <si>
    <t>Mettler-Toledo</t>
  </si>
  <si>
    <t>Design, Test &amp; Measuring Equipment &amp; Services; Measurement &amp; Control Systems; Internet of Things (IOT)</t>
  </si>
  <si>
    <t>It provides analytical instruments for use in life sciences, reaction engineering and real-time analytic systems; and inspection systems used in production and packaging in food, pharmaceutical, chemicals and other industries.</t>
  </si>
  <si>
    <t>https://www.mt.com</t>
  </si>
  <si>
    <t>https://www.mt.com/etc/designs/mt/widgets/shared/css/images/static/mt-logo-top-01.svg</t>
  </si>
  <si>
    <t>1900 Polaris Parkway</t>
  </si>
  <si>
    <t>43240</t>
  </si>
  <si>
    <t>Thwing-Albert Instrument Company</t>
  </si>
  <si>
    <t>Thwing-Albert Instrument Company is one of the nation's leading manufacturers of advanced testing instrumentation. For more than a century, Thwing-Albert has provided proven testing equipment and has earned a reputation as a foremost authority on physical testing standards.</t>
  </si>
  <si>
    <t>https://www.thwingalbert.com</t>
  </si>
  <si>
    <t>https://www.thwingalbert.com/wp-content/uploads/2021/06/thwing-albert-logo.png</t>
  </si>
  <si>
    <t>14 W. Collings Ave</t>
  </si>
  <si>
    <t>West Berlin</t>
  </si>
  <si>
    <t>08091</t>
  </si>
  <si>
    <t>ZwickRoell</t>
  </si>
  <si>
    <t>The Zwick Roell Group is a manufacturer of static testing Machines and systems for materials and components testing used to evaluate the mechanical and physical properties and performance of materials and components.</t>
  </si>
  <si>
    <t>https://www.zwickroell.com</t>
  </si>
  <si>
    <t>https://www.zwickroell.com/typo3conf/ext/zwi_core/Resources/Public/images/logo.svg</t>
  </si>
  <si>
    <t>1009 Market Center DR NW</t>
  </si>
  <si>
    <t>Kennesaw</t>
  </si>
  <si>
    <t>30144</t>
  </si>
  <si>
    <t>EMBA Machinery AB</t>
  </si>
  <si>
    <t>EMBA develops, manufactures and markets Machines for the global corrugated board industry. EMBA Machinery AB, located in Örebro, Sweden, is the main site in the EMBA group. Other sales, service and manufacturing sites in the EMBA group are EMBA Machinery, Inc., USA and EMBA Machinery GmbH, Germany.</t>
  </si>
  <si>
    <t>https://emba.com</t>
  </si>
  <si>
    <t>https://emba.com/wp-content/uploads/2018/12/EMBA-Berg-Group.svg</t>
  </si>
  <si>
    <t xml:space="preserve"> Bettorpsgatan 18</t>
  </si>
  <si>
    <t>Örebro</t>
  </si>
  <si>
    <t>SE-700 02</t>
  </si>
  <si>
    <t>Ametek</t>
  </si>
  <si>
    <t>AMETEK is a worldwide leader in the design and manufacturing of advanced analytical, test and measurement instrumentation for the energy, aerospace, power, research, medical and industrial markets.</t>
  </si>
  <si>
    <t>https://www.ametek.com</t>
  </si>
  <si>
    <t>https://www.ametek.com/-/media/project/oneweb/oneweb/oneweb/logos/default-logo.png?h=33&amp;w=216&amp;revision=19c8369c-a1ce-43a0-9399-74476f6b8457&amp;hash=FD110BFD930AC1F855B5552CAAF77354</t>
  </si>
  <si>
    <t>Corporate Headquarters, 1100 Cassatt Road</t>
  </si>
  <si>
    <t>Berwyn</t>
  </si>
  <si>
    <t>19312</t>
  </si>
  <si>
    <t>Adept Technology (Omron Adept)</t>
  </si>
  <si>
    <t>Robotics Manufacturers &amp; Integrators</t>
  </si>
  <si>
    <t>Omron Adept Technologies, Inc. is a global, leading provider of intelligent vision-guided robotics systems and services. Adept systems provide unmatched performance and economic value throughout the production lifecycle, enabling customers to achieve precision, quality and productivity in their assembly, handling and packaging processes.</t>
  </si>
  <si>
    <t>https://www.adept.com</t>
  </si>
  <si>
    <t>https://d100mj7v0l85u5.cloudfront.net/s3fs-public/Omron-Adept-g.jpg</t>
  </si>
  <si>
    <t>4550 Norris Canyon Rd, Suite 150</t>
  </si>
  <si>
    <t>San Ramon</t>
  </si>
  <si>
    <t>94583</t>
  </si>
  <si>
    <t>FANUC America</t>
  </si>
  <si>
    <t>FANUC America offers the most complete range of industry-leading products and services for robotics, CNC systems and factory automation solutions. Our innovative technologies and proven expertise help manufacturers in the Americas maximize their efficiency, reliability, quality and profitability.</t>
  </si>
  <si>
    <t>https://www.fanucamerica.com</t>
  </si>
  <si>
    <t>https://www.fanucamerica.com/images/default-source/default/logo.png?sfvrsn=3f4d42be_2</t>
  </si>
  <si>
    <t>15242 Connector Lane</t>
  </si>
  <si>
    <t>92649</t>
  </si>
  <si>
    <t>KUKA</t>
  </si>
  <si>
    <t>KUKA is a global automation corporation with sales of around 3.3 billion euro and roughly 15,000 employees. The company is headquartered in Augsburg, Germany. As one of the world’s leading suppliers of intelligent automation solutions, KUKA offers customers everything they need from a single source: from robots and cells to fully automated systems and their networking in markets such as automotive, electronics, metal &amp; plastic, consumer goods, e-commerce/retail and healthcare.</t>
  </si>
  <si>
    <t>https://www.kuka.com</t>
  </si>
  <si>
    <t>https://www.kuka.com/-/media/kuka-corporate/images/home/logos/kuka_logo.svg?rev=b6777e96fb614606b2f7bcf154547e20&amp;hash=C9E845D11207339406F0B376D96CF4B6</t>
  </si>
  <si>
    <t>51870 Shelby Parkway</t>
  </si>
  <si>
    <t>ABB Robotics</t>
  </si>
  <si>
    <t>ABB is a leading supplier of industrial robots, modular manufacturing systems and service. A strong solutions focus helps manufacturers improve productivity, product quality and worker safety. ABB has installed more than 190,000 robots worldwide.</t>
  </si>
  <si>
    <t>https://new.abb.com</t>
  </si>
  <si>
    <t>https://upload.wikimedia.org/wikipedia/commons/thumb/0/00/ABB_logo.svg/1200px-ABB_logo.svg.png</t>
  </si>
  <si>
    <t>Affolternstrasse 44</t>
  </si>
  <si>
    <t>Zürich</t>
  </si>
  <si>
    <t xml:space="preserve">8050 </t>
  </si>
  <si>
    <t>Yaskawa Motoman</t>
  </si>
  <si>
    <t>Founded in 1989, Yaskawa Motoman is a leading industrial robotics company in the Americas. With more than 540,000 Motoman industrial robots, 18 million servos and 30 million inverter drives installed globally, Yaskawa provides automation products and solutions for virtually every industry and robotic application; including arc welding, assembly, coating, dispensing, material handling, material cutting, material removal, packaging, palletizing and spot welding.</t>
  </si>
  <si>
    <t>https://www.motoman.com</t>
  </si>
  <si>
    <t>https://images.crunchbase.com/image/upload/c_lpad,h_256,w_256,f_auto,q_auto:eco,dpr_1/v1483527010/moou73osam8psjexq5xe.png</t>
  </si>
  <si>
    <t>2121 Norman Drive South</t>
  </si>
  <si>
    <t xml:space="preserve">Waukegan </t>
  </si>
  <si>
    <t>Universal Robots</t>
  </si>
  <si>
    <t>Universal Robots is an innovative robotics company of over 1,000 employees united behind a common vision – to create a world where people work with robots, not like robots.</t>
  </si>
  <si>
    <t>https://www.universal-robots.com</t>
  </si>
  <si>
    <t>https://upload.wikimedia.org/wikipedia/commons/thumb/2/29/Universal_robots_logo.svg/800px-Universal_robots_logo.svg.png</t>
  </si>
  <si>
    <t>27-43 Wormwood St</t>
  </si>
  <si>
    <t>02210</t>
  </si>
  <si>
    <t>Kawasaki Robotics</t>
  </si>
  <si>
    <t>Profile. With more than 210,000 robots shipped worldwide, Kawasaki is a leading supplier of industrial robots and robotic automation systems with a broad product portfolio, able to service a wide range of applications across diverse industries.</t>
  </si>
  <si>
    <t>https://global.kawasaki.com</t>
  </si>
  <si>
    <t>https://global.kawasaki.com/common/img/identity.png</t>
  </si>
  <si>
    <t>28140 Lakeview Dr</t>
  </si>
  <si>
    <t>Wixom</t>
  </si>
  <si>
    <t>48393</t>
  </si>
  <si>
    <t>Rockwell Automation</t>
  </si>
  <si>
    <t>Packaging &amp; Automation; Software, IT, Data; Plant Operations &amp; Infrastructure</t>
  </si>
  <si>
    <t>Robotics Manufacturers &amp; Integrators; Facility Design &amp; Engineering Services; Internet of Things (IOT)</t>
  </si>
  <si>
    <t>Rockwell Automation, Inc. is an American provider of industrial automation and digital transformation technologies. Brands include Allen-Bradley, FactoryTalk software and LifecycleIQ Services.</t>
  </si>
  <si>
    <t>https://www.rockwellautomation.com</t>
  </si>
  <si>
    <t>https://www.rockwellautomation.com/content/dam/rockwell-automation/sites/images/logos/2019_Logo_rgb_RA_Bug-LeftText_color.svg</t>
  </si>
  <si>
    <t>1 Allen Bradley Dr</t>
  </si>
  <si>
    <t>44124</t>
  </si>
  <si>
    <t>Menasha Packaging</t>
  </si>
  <si>
    <t>Custom Paper Packaging Solutions; Contract Packaging Services</t>
  </si>
  <si>
    <t>Menasha Packaging is a leading provider of graphic consumer packaging, merchandising solutions, contract packaging and fulfillment services, corrugated packaging, food packaging and shipping containers.</t>
  </si>
  <si>
    <t>https://www.menasha.com</t>
  </si>
  <si>
    <t>https://www.menasha.com/wp-content/uploads/2022/04/Menasha-Logo_MMIH_2Color.png</t>
  </si>
  <si>
    <t>1645 Bergstrom Road</t>
  </si>
  <si>
    <t>Neenah</t>
  </si>
  <si>
    <t>54956</t>
  </si>
  <si>
    <t>Great Little Box Company</t>
  </si>
  <si>
    <t>Construction, Manufacturing</t>
  </si>
  <si>
    <t>Pick &amp; Pack Services</t>
  </si>
  <si>
    <t>The Great Little Box Company (GLBC) is a Canadian company which manufactures custom and stock corrugated boxes, point-of-purchase displays, digital print and packaging, labels and flexible packaging, folding cartons, and protective packaging. The company also distributes shipping and moving supplies.</t>
  </si>
  <si>
    <t>https://www.glbc.com</t>
  </si>
  <si>
    <t>https://ccba-ambc.org/wp-content/uploads/2019/12/Great-Little-Box-Logo.jpg</t>
  </si>
  <si>
    <t>1500 Industry Street, 100</t>
  </si>
  <si>
    <t>Körber Group</t>
  </si>
  <si>
    <t>Körber AG is a strategic management holding company with headquarters in Hamburg that manages the Group and its five Business Areas: Digital, Pharma, Supply Chain, Technologies and Tissue.</t>
  </si>
  <si>
    <t>https://www.koerber.com</t>
  </si>
  <si>
    <t>https://upload.wikimedia.org/wikipedia/commons/thumb/8/88/Koerber_Logo_black.svg/1200px-Koerber_Logo_black.svg.png</t>
  </si>
  <si>
    <t>Anckelmannsplatz 1</t>
  </si>
  <si>
    <t>Hamburg</t>
  </si>
  <si>
    <t>20537</t>
  </si>
  <si>
    <t>Cousins Packaging</t>
  </si>
  <si>
    <t>Cousins Packaging was founded in 1992. We are a full-line manufacturer of stretch wrap Machinery ranging from semi-automatics, to technically advanced customized automated systems sold worldwide.</t>
  </si>
  <si>
    <t>https://www.cousinspackaging.com</t>
  </si>
  <si>
    <t>https://www.cousinspackaging.com/cdn/shop/files/Cousins-Logo-Blue_410x.png?v=1634931685</t>
  </si>
  <si>
    <t>6450 Northam Drive</t>
  </si>
  <si>
    <t>L4V 1H9</t>
  </si>
  <si>
    <t>Brenton Engineering</t>
  </si>
  <si>
    <t>Brenton is a global leader in designing and manufacturing integrated end of line packaging systems and Machines, specializing in case packing and palletizing using both robotics and other automation.</t>
  </si>
  <si>
    <t>https://www.brentonengineering.com</t>
  </si>
  <si>
    <t>https://files.brentonengineering.com/Brenton-Logo-OG.jpg</t>
  </si>
  <si>
    <t>4750 County Road 13 NE</t>
  </si>
  <si>
    <t>Alexandria</t>
  </si>
  <si>
    <t>56308</t>
  </si>
  <si>
    <t>Adept Packaging</t>
  </si>
  <si>
    <t>With specialized teams focused on each of those areas, Adept Group has assembled the top experts in the packaging industry to help companies innovate and transform the value of packaging, increase speed to market, optimize costs, increase quality and reduce risk.</t>
  </si>
  <si>
    <t>https://adeptpackaging.com</t>
  </si>
  <si>
    <t>https://content.energage.com/company-images/SE90129/SE90129_logo_orig.png</t>
  </si>
  <si>
    <t>612 Hamilton St, Suite 301</t>
  </si>
  <si>
    <t>Allentown</t>
  </si>
  <si>
    <t>18101</t>
  </si>
  <si>
    <t>Arrowhead Systems</t>
  </si>
  <si>
    <t>Palletizing Equipment &amp; Accessories; Depalletizing Equipment</t>
  </si>
  <si>
    <t>Arrowhead Systems, Inc. is the industry leader in providing conveyor, packaging Machinery and line productivity solutions to customers in the food, beverage, personal care, container manufacturing, household products, pharmaceutical and many other industry sectors.</t>
  </si>
  <si>
    <t>https://www.automation-solutions.com/</t>
  </si>
  <si>
    <t>https://www.automation-solutions.com/wp-content/uploads/2022/03/RR_Logo_Primary_70K-Automation-Solutions-center_White_transpar.png</t>
  </si>
  <si>
    <t>3255 Medalist Dr</t>
  </si>
  <si>
    <t>Oshkosh</t>
  </si>
  <si>
    <t xml:space="preserve">54902 </t>
  </si>
  <si>
    <t>Premier Tech</t>
  </si>
  <si>
    <t>Premier Tech (also known as Premier Tech Chronos) is a company providing horiculture, agriculture, home and garden, water and environment, systems and automation, and digital solutions.</t>
  </si>
  <si>
    <t>https://www.premiertech.com</t>
  </si>
  <si>
    <t>https://bulkinside.com/wp-content/uploads/2011/10/Premier-Tech-BulkInside.png</t>
  </si>
  <si>
    <t>1881 West North Temple</t>
  </si>
  <si>
    <t>84116</t>
  </si>
  <si>
    <t xml:space="preserve">Schneider Packaging Equipment </t>
  </si>
  <si>
    <t>Schneider Packaging Equipment Company, Inc. is an innovative end-of-line packaging Machinery manufacturer and solutions provider to companies in the food, beverage, pharmaceutical, personal care, plastics, dairy, and paper industries.</t>
  </si>
  <si>
    <t>https://www.schneiderequip.com</t>
  </si>
  <si>
    <t>https://www.schneiderequip.com/hs-fs/hubfs/OCT_2023%20logo.Website.png?width=1200&amp;name=OCT_2023%20logo.Website.png</t>
  </si>
  <si>
    <t>5370 Guy Young Road</t>
  </si>
  <si>
    <t>Brewerton</t>
  </si>
  <si>
    <t>13029</t>
  </si>
  <si>
    <t>AIVENTUS</t>
  </si>
  <si>
    <t>Plastic Packaging Services; Custom Plastic Packaging Solutions; Paper Packaging Services; Custom Paper Packaging Solutions; Corrugated Boxes, Paperboards &amp; Other</t>
  </si>
  <si>
    <t>Aiventus is committed to produce a variety of sizes and colors of Mailing Bags and Stretch bands. Our Eco- friendly Mailing Bags are made from 70-80% recycled LDPE film. LDPE Mailing Bags are a reliable shipping and packaging solution for your retail or online business.</t>
  </si>
  <si>
    <t>https://www.aiventus.net</t>
  </si>
  <si>
    <t>https://warsawpack.pl/wp-content/uploads/2023/03/Aiventus-UAB-logo-pdf.png</t>
  </si>
  <si>
    <t>Guobų g. 2</t>
  </si>
  <si>
    <t>Vilnius</t>
  </si>
  <si>
    <t>Lithuania</t>
  </si>
  <si>
    <t>02236</t>
  </si>
  <si>
    <t>ALGLASS S.A</t>
  </si>
  <si>
    <t>Glass Packaging &amp; Sealing Services; Custom Glass Packaging Solutions</t>
  </si>
  <si>
    <t>Alglass is a family run company that manufactures and sells glass containers for perfumery &amp; cosmetics since 1962 in Barcelona.
Our know how in semi automatic glass production and the distribution of fully automatic stock glass bottles together with its accessories (caps, sprayers, over caps, collars, decoration) allows us to offer multiple packaging solutions to the needs of our customers.
We are the official VERESCENCE, before SGS La Granja, distributors in Spain, a global leader in the production of glass flasks for high quality perfumery and cosmetic, with more than 200 standard references, and also we are distributors of APTAR GROUP , this meets the world’s leading companies in sprayers, dispensers and air-less pumps for perfume &amp; cosmetics.</t>
  </si>
  <si>
    <t xml:space="preserve">
https://www.alglass.com</t>
  </si>
  <si>
    <t>https://www.alglass.com/wp-content/uploads/logo_-Alglass_web4.jpg</t>
  </si>
  <si>
    <t>Carrer de, Carrer Juli Galve Brusson, 5</t>
  </si>
  <si>
    <t>Badalona</t>
  </si>
  <si>
    <t>Barcelona</t>
  </si>
  <si>
    <t xml:space="preserve">08918 </t>
  </si>
  <si>
    <t>ALTOPLAST</t>
  </si>
  <si>
    <t>At ALTOPLAST we develop and produce intelligent packaging for the industrial sector, enabling our customers to guarantee and optimize the right packaging for their parts. Our priority is to protect our customers’ products by providing a comprehensive service and exceeding their expectations.</t>
  </si>
  <si>
    <t>https://www.altoplast.com</t>
  </si>
  <si>
    <t>https://www.altoplast.com/images/logo.png</t>
  </si>
  <si>
    <t>C/ Pla de la Calma 13-31</t>
  </si>
  <si>
    <t>Hostalets de Balenyà</t>
  </si>
  <si>
    <t>08550</t>
  </si>
  <si>
    <t>ANEXOS Y SISTEMAS, S,L</t>
  </si>
  <si>
    <t>Plastic Packaging Services; Plastic Packaging &amp; Wrapping Equipment; Palletizing Equipment &amp; Accessories</t>
  </si>
  <si>
    <t>Packaging solutions</t>
  </si>
  <si>
    <t>https://www.anexys.es</t>
  </si>
  <si>
    <t>https://www.anexys.es/assets/img/web/iconos%20png/logo_horizontal.png</t>
  </si>
  <si>
    <t>CABANILLAS DEL CAMPO</t>
  </si>
  <si>
    <t>Madrid</t>
  </si>
  <si>
    <t>19171</t>
  </si>
  <si>
    <t>ARANCO</t>
  </si>
  <si>
    <t>Plastic Packaging &amp; Wrapping Equipment; Plastic Packaging Services; Plastic Recycling Services; Rigid &amp; Flexible material Production</t>
  </si>
  <si>
    <t>We are a spanish company specialised in packaging services with connected wrapping Machines, high performance stretch films and digital tools for more than 30 years. Our packaging services with wrapping Machines without investment for our customers improve packaging quality, increase productivity and reduce waste and scrap, with criteria of safety, sustainability, efficiency, savings and confidentiality.</t>
  </si>
  <si>
    <t>https://www.aranco.com</t>
  </si>
  <si>
    <t>https://encrypted-tbn0.gstatic.com/images?q=tbn:ANd9GcSEr-6qxloB3UJh-bDR8Ivt5Q9i7t4FxMqcZd8G32ykUmoeVo0UxAx4Joqw1nzISTpr-w&amp;usqp=CAU</t>
  </si>
  <si>
    <t>Calle Industrias, 10</t>
  </si>
  <si>
    <t>Masamagrell</t>
  </si>
  <si>
    <t>Valencia</t>
  </si>
  <si>
    <t>46130</t>
  </si>
  <si>
    <t>ATS-TANNER SISTEMAS DE ENFAJADO S.A.</t>
  </si>
  <si>
    <t>Plastic Packaging &amp; Wrapping Equipment; Plastic Packaging Services; Paper Packaging Services; Consulting &amp; Services</t>
  </si>
  <si>
    <t>Premium-quality, innovative and sustainable banding solutions for securing your product during transport and also for retail packaging. We bundle and pack your products sensibly, ecologically and economically. Our all-round carefree package of advice, Machines, materials and service ensures that you always obtain the best possible packaging solution.</t>
  </si>
  <si>
    <t>https://www.ats-tanner.com</t>
  </si>
  <si>
    <t>https://easyfairsassets.com/sites/58/2023/05/ATS-d2ff95.jpg</t>
  </si>
  <si>
    <t>777 Schwab Road, Suite M</t>
  </si>
  <si>
    <t>Hatfield</t>
  </si>
  <si>
    <t xml:space="preserve">19440 </t>
  </si>
  <si>
    <t>BANDALL&amp;DEAL II</t>
  </si>
  <si>
    <t>Plastic Packaging &amp; Wrapping Equipment; Plastic Packaging Services; Fabrication &amp; Sealing Machines</t>
  </si>
  <si>
    <t xml:space="preserve">Bandall Ibérica offers technical solutions of fajado – enfajado for the productive processes in food, E-commer, industrial and horticultural. Focused on the improvement of the image of the products, cost savings, reduction of the ecological impact of the products and the continuous improvement of the processes.
For them we have the following services. Exhibition, packaging consumables, rentals and technical service
In Iberian Bandall we offer you the concept of Branding by Banding, it is a concept of Bandall and Max Aarts. </t>
  </si>
  <si>
    <t>https://dealdos.com</t>
  </si>
  <si>
    <t>https://dealdos.com/wp-content/uploads/2019/08/logo-deal-ii_color.jpg</t>
  </si>
  <si>
    <t>La Romería, 7</t>
  </si>
  <si>
    <t xml:space="preserve">Ajalvir </t>
  </si>
  <si>
    <t>28864</t>
  </si>
  <si>
    <t>BENOPLAST</t>
  </si>
  <si>
    <t>Plastic Packaging &amp; Wrapping Equipment; Plastic Packaging Services; Pallets &amp; Containers; Palletizing Equipment &amp; Accessories</t>
  </si>
  <si>
    <t>Benoplast has production of plastic boxes -containers and pallets and also recycled (raw material production) facilities with 44.200 m² open, 17.300 m² closed, total 61.500 m² area in 23.000 m² open, 5.000 m² closed and 28.000 m² total modern production facilities with experienced managers and team work And offers product solutions that make it easy to “move and store” products. Being a “preferred” brand both nationally and internationally, Benoplast has managed to become a supplier to many organizations that lead different industries.</t>
  </si>
  <si>
    <t>https://www.benoplast.com</t>
  </si>
  <si>
    <t>https://docs.tuyap.online/KBF/Resim3095/137838.jpg</t>
  </si>
  <si>
    <t>Soganlik Yeni Mah. Pegagaz Sk. No:4 Aura Residence A Blok D.</t>
  </si>
  <si>
    <t>Kartal</t>
  </si>
  <si>
    <t>Istanbul</t>
  </si>
  <si>
    <t>34880</t>
  </si>
  <si>
    <t>BIZERBA</t>
  </si>
  <si>
    <t>Fabrication &amp; Sealing Machines; Robotics Manufacturers &amp; Integrators; Paper Packaging Services; Labeling &amp; Printing Machinery</t>
  </si>
  <si>
    <t>Bizerba Iberia España started its activity as an official subsidiary of Bizerba SE &amp; Co. KG in 1989, offering our customers the advantages and support of a multinational company.</t>
  </si>
  <si>
    <t>https://www.bizerba.com</t>
  </si>
  <si>
    <t>https://loadhog.com/wp-content/uploads/2017/11/Bizerba-Square.png</t>
  </si>
  <si>
    <t>Calle Herreros, 42, Polígono Industrial Los Ángeles</t>
  </si>
  <si>
    <t xml:space="preserve">Getafe </t>
  </si>
  <si>
    <t xml:space="preserve">28906 </t>
  </si>
  <si>
    <t>C. M. V. PLASTICOS</t>
  </si>
  <si>
    <t>Plastic Packaging &amp; Wrapping Equipment; Plastic Packaging Services; Custom Plastic Packaging Solutions</t>
  </si>
  <si>
    <t>C.M.V. PLÁSTICOS, S.A. was founded in 1982. It is dedicated to the die and injection molding. Currently, CMV PLÁSTICOS, S.A. activities range from research, design and manufacture of new products including their respective molds and cooling.</t>
  </si>
  <si>
    <t>https://www.cmvplasticos.com</t>
  </si>
  <si>
    <t>https://easyfairsassets.com/sites/199/2022/12/cmv.jpg</t>
  </si>
  <si>
    <t>Camino San Martí­n, 1</t>
  </si>
  <si>
    <t>Arganda del Rey</t>
  </si>
  <si>
    <t>28500</t>
  </si>
  <si>
    <t>CABKA</t>
  </si>
  <si>
    <t>Plastic Packaging &amp; Wrapping Equipment; Plastic Packaging Services; Custom Plastic Packaging Solutions; Palletizing Equipment &amp; Accessories; Packaging Equipment Distributors</t>
  </si>
  <si>
    <t>Cabka specializes in pallets and large containers made from recycled plastic, but our mission is much larger than that. We believe that transformation matters, and we want our sustainable products to enable a better future.
At Cabka, our goal isn’t to just move things. We want to transform them for the better. We enable breakthrough innovation at the supply chain’s most vital points—and beyond—with clever, sustainable solutions for load carriers. That transformation is at the heart of our work because we see opportunity in waste: We combine smart design with creative engineering, always finding ways to get the most out of our products before repurposing them at the end of their lifespans. We understand that resources are finite, but possibilities are endless with bold thinking. That means we never back down from a challenge, because every challenge is just an opportunity for positive change—for the industry, for the environment, and for the people living in it.</t>
  </si>
  <si>
    <t xml:space="preserve">
https://www.cabka.com</t>
  </si>
  <si>
    <t>https://upload.wikimedia.org/wikipedia/commons/1/18/CABKA-Logo.png</t>
  </si>
  <si>
    <t>Wintersteinstrasse 22</t>
  </si>
  <si>
    <t>Berlin</t>
  </si>
  <si>
    <t>10587</t>
  </si>
  <si>
    <t>CEPAC S.L.</t>
  </si>
  <si>
    <t>Plastic Packaging &amp; Wrapping Equipment; Plastic Packaging Services; Custom Plastic Packaging Solutions; Printing, Decorating or Embossing Equipment</t>
  </si>
  <si>
    <t>Packaging to third parties of food, dietary, sports nutrition, Peet Food and cosmetic products. Sale and installation of packaging Machinery, complete lines, automatic and semi-automatic packaging Machines, dispensers and conveyor belts.</t>
  </si>
  <si>
    <t>https://www.cepac.es</t>
  </si>
  <si>
    <t>http://www.cepac.es/images/svg-pegado-203535x137.svg?crc=3889592719</t>
  </si>
  <si>
    <t>Torrent De Cal Xicarro, 6 (Polígono Industrial Els Tallers)</t>
  </si>
  <si>
    <t>Torrelles de Llobregat</t>
  </si>
  <si>
    <t>08629</t>
  </si>
  <si>
    <t>CHIASA</t>
  </si>
  <si>
    <t>Since 1978 at Chiasa we have focused on researching, innovating, manufacturing, and distributing printing supports, on both textile and non-textile bases, to meet the labeling needs of your articles.
Film, paper and textile materials for digital printing.
One of our strengths is the flexibility and adaptability of our product to the specific needs of your business.
We listen to what you need and work to offer you the best solution.</t>
  </si>
  <si>
    <t>http://www.chiasa.es</t>
  </si>
  <si>
    <t>https://easyfairsassets.com/sites/199/2021/09/csm_acda1a57a3c83b0acd4a5ee3c7adfc5b.22532_df65fede32.png</t>
  </si>
  <si>
    <t>Polígono Industrial Berenguer I - c/ Caseta d'en Camp, 2-26</t>
  </si>
  <si>
    <t>Cabrianes</t>
  </si>
  <si>
    <t>08650</t>
  </si>
  <si>
    <t>CLIME, S.A.</t>
  </si>
  <si>
    <t>Plastic Packaging Services; Custom Plastic Packaging Solutions; Plastic Packaging &amp; Wrapping Equipment</t>
  </si>
  <si>
    <t>In Climesa, as manufactures of high-rotation products for industries, agricultural, mining or construction companies, we proudly offer maximum quality together with an optimum pre and post sale service. Thanks to our offered products, which adapt to the changing needs of professionals working with packaging and flexible containers, we take the most of the material and human resources, always respecting nature and the European environmental regulations.</t>
  </si>
  <si>
    <t>https://www.fibcnet.com</t>
  </si>
  <si>
    <t>https://www.fibcnet.com/wp-content/uploads/2021/01/logo-header.png</t>
  </si>
  <si>
    <t>Avda. Onze de Setembre, 23 Pol. Ind. Els Plans de la Sala</t>
  </si>
  <si>
    <t>Sallent</t>
  </si>
  <si>
    <t xml:space="preserve">08650 </t>
  </si>
  <si>
    <t>CONTROLPACK SYSTEMS S.L</t>
  </si>
  <si>
    <t>Retail, Transportation</t>
  </si>
  <si>
    <t>Plastic Packaging &amp; Wrapping Equipment; Plastic Packaging Services; Paper Packaging Services; Corrugated Boxes, Paperboards &amp; Other; Labeling &amp; Printing Machinery; Dry cleaning &amp; Filtration Equipment</t>
  </si>
  <si>
    <t>Controlpack is a company with more than 30 years of experience dedicated exclusively to the commercialization of solutions for the optimization of packaging processes. Our Technical and Commercial Department has a wide experience in a multitude of sectors and applications, where we have developed all kinds of projects and customized studies of cost savings in the end of line.</t>
  </si>
  <si>
    <t>http://www.controlpack.com</t>
  </si>
  <si>
    <t>https://www.controlpack.com/wp-content/uploads/2018/04/logo_controlpack.png</t>
  </si>
  <si>
    <t>Carretera Santa Barbara Km 20, 200</t>
  </si>
  <si>
    <t>La Sénia</t>
  </si>
  <si>
    <t xml:space="preserve">Tarragona </t>
  </si>
  <si>
    <t>43560</t>
  </si>
  <si>
    <t>CRAEMER GMBH</t>
  </si>
  <si>
    <t>Plastic Converting &amp; Extrusion Equipment; Package Forming Equipment; Pallets &amp; Containers; Palletizing Equipment &amp; Accessories</t>
  </si>
  <si>
    <t>The Germany-based Craemer Group is an international family-run company specialising in the core businesses of metal forming, plastics processing and tool making. The headquarters is Craemer GmbH, founded in 1912 in Herzebrock-Clarholz. Craemer Group has three additional production sites in Europe and a global network of its own sales offices and partners. In 2022, Craemer employed around 1,000 staff and achieved a total operating performance of around 372 million Euros.</t>
  </si>
  <si>
    <t>https://www.craemer.com</t>
  </si>
  <si>
    <t>https://www.craemer.com/media/rex_mediapool_maximized/craemer_logo2.jpg?buster=1690290272</t>
  </si>
  <si>
    <t>Brocker Straße 1</t>
  </si>
  <si>
    <t>Herzebrock-Clarholz</t>
  </si>
  <si>
    <t>North Rhine-Westphalia</t>
  </si>
  <si>
    <t>33442</t>
  </si>
  <si>
    <t>DEXIS IBERICA</t>
  </si>
  <si>
    <t>Robotics Manufacturers &amp; Integrators; Metal Packaging Equipment &amp; Services; Aluminium and Steel Sheets Production</t>
  </si>
  <si>
    <t>Your Partner in Automation and Industrial Robotics. The value of a culture of service and customer care to offer the best user experience. That is the energy that moves Dexis Iberica Group Being close to our clients has allowed us to better understand their problems and concerns, which in turn was shaping our team. But they would take us further by making us their technology partner.</t>
  </si>
  <si>
    <t>https://www.dexis-iberica.com/</t>
  </si>
  <si>
    <t>https://www.dexis-iberica.com/test/wp-content/themes/industrio5/img/master/logo.png</t>
  </si>
  <si>
    <t>Calle Carae 1</t>
  </si>
  <si>
    <t>Zaragoza</t>
  </si>
  <si>
    <t>0197</t>
  </si>
  <si>
    <t>DIBAL</t>
  </si>
  <si>
    <t>Labeling &amp; Printing Machinery; Fabrication &amp; Sealing Machines</t>
  </si>
  <si>
    <t>At Dibal, as experts in weighing and labeling solutions for retail and industrial sectors, we have been developing and manufacturing commercial scales and industrial weighing and labeling equipment since 1985.</t>
  </si>
  <si>
    <t xml:space="preserve">
https://www.dibal.com</t>
  </si>
  <si>
    <t>https://www.dibal.com/media/imagenes/dibal-logo.png</t>
  </si>
  <si>
    <t>Astintze, 26</t>
  </si>
  <si>
    <t>Derio</t>
  </si>
  <si>
    <t>Vizcaya</t>
  </si>
  <si>
    <t>48160</t>
  </si>
  <si>
    <t>DIFMAQ</t>
  </si>
  <si>
    <t>DIFMAQ ROURE designs, manufactures and markets high speed rotary labellers, packaging equipment and ROURE roasters for coffee, cocoa and nuts. In addition, we offer technical service for all AUXIEMBA labelling Machines on the market.</t>
  </si>
  <si>
    <t>https://difmaq.com/</t>
  </si>
  <si>
    <t>https://i0.wp.com/difmaq.com/wp-content/uploads/2021/11/DIFMAQ-compo-OK-1.png?fit=312%2C148&amp;ssl=1</t>
  </si>
  <si>
    <t>Elionor de Sicilia 19</t>
  </si>
  <si>
    <t>Santa Perpetua de Mogoda</t>
  </si>
  <si>
    <t>08130</t>
  </si>
  <si>
    <t>DOMINO</t>
  </si>
  <si>
    <t>Paper Packaging Services; Labeling &amp; Printing Machinery; Corrugated Boxes, Paperboards &amp; Other; Plastic Packaging Services; Fabrication &amp; Sealing Machines</t>
  </si>
  <si>
    <t>Domino is the world’s leader on coding and traceability. We offer solutions for coding, product identification and traceability from product to pallet.</t>
  </si>
  <si>
    <t>https://www.domino-spain.com</t>
  </si>
  <si>
    <t>https://cdn.freebiesupply.com/logos/large/2x/domino-2-logo-png-transparent.png</t>
  </si>
  <si>
    <t>Avenida Valdelaparra,4</t>
  </si>
  <si>
    <t>Alcobendas</t>
  </si>
  <si>
    <t>28108</t>
  </si>
  <si>
    <t>EASYFAIRS IBERIA</t>
  </si>
  <si>
    <t>Packaging &amp; Automation; Recycling</t>
  </si>
  <si>
    <t>Paper Packaging Services; Custom Paper Packaging Solutions; Paper Recycling Services</t>
  </si>
  <si>
    <t>With more than ten years of experience presenting the best offer of suppliers, packaging and packaging solutions and a complete program of conferences, Empack and Packaging Innovations Madrid have established themselves as the annual reference event for the packaging community.</t>
  </si>
  <si>
    <t>https://www.empackmadrid.com/es/</t>
  </si>
  <si>
    <t>https://easyfairsassets.com/sites/199/2021/04/Empack_logo-2020_Negative_RGB.png</t>
  </si>
  <si>
    <t>Calle de Edgar Neville, 27</t>
  </si>
  <si>
    <t>28020</t>
  </si>
  <si>
    <t>EDDING INTERNATIONAL GMBH</t>
  </si>
  <si>
    <t>Ask someone in Germany for an edding, and they know to hand you a marker pen. With ink expertise developed over six decades, edding has designed innovative marking solutions for almost any surface imaginable. This has transformed edding from a German family business into a global company, active in 110 markets around the world.</t>
  </si>
  <si>
    <t>https://www.edding.tech</t>
  </si>
  <si>
    <t>https://edding.tech/cdn/shop/files/edding_logo_400x_aa2361a8-75f3-4ce3-840e-ea4c6b6df043_400x.png?v=1674725435</t>
  </si>
  <si>
    <t>Innsbrucker Ring 15</t>
  </si>
  <si>
    <t>Munich</t>
  </si>
  <si>
    <t>81673</t>
  </si>
  <si>
    <t>EKHI</t>
  </si>
  <si>
    <t>Plastic Packaging Services; Contract Packaging Services; Customer Service</t>
  </si>
  <si>
    <t>Ekhi is a Spanish company with Dutch origins, founded in Spain in 2020, that offers renewable energy services of distributed energy and self-consumption. Through the development, construction, and investment in projects, the company helps to reduce energy costs and CO2 emissions, with the goal of becoming a leading international supplier of renewable energies for the commercial and industrial sectors. Ekhi became independent in the summer of 2022 from Soto Solar, which was founded in 2018 and focuses on investments in and the development of grid-connected solar power plant.</t>
  </si>
  <si>
    <t xml:space="preserve">
https://ekhi.energy</t>
  </si>
  <si>
    <t>https://easyfairsassets.com/sites/79/2023/05/ekhi.png</t>
  </si>
  <si>
    <t>Paseo de la Castellana 178</t>
  </si>
  <si>
    <t>28046</t>
  </si>
  <si>
    <t>EMBAMED PACKAGING S.L.</t>
  </si>
  <si>
    <t>Packaging &amp; Automation; Distribution &amp; Supply Chain; Semi-Finished</t>
  </si>
  <si>
    <t>Corrugated Boxes, Paperboards &amp; Other; Paper Packaging Services; Packaging Equipment Distributors; Pallets &amp; Containers</t>
  </si>
  <si>
    <t>We are experts in the paper packaging industry, offering the highest quality yet sustainable protective packaging. Our solutions (composed entirely or partially of recycled material) are 100% recyclable, renewable and biodegradable, and also reduce packaging time and materials, providing significant cost savings.</t>
  </si>
  <si>
    <t>https://www.embamed.es</t>
  </si>
  <si>
    <t>https://www.embamed.es/images/onepage/logo%20embamed%20N1.fw.png#joomlaImage://local-images/onepage/logo%20embamed%20N1.fw.png?width=330&amp;height=160</t>
  </si>
  <si>
    <t>Avda Teniente Montesinos nº8 Torre A 7º</t>
  </si>
  <si>
    <t>Espinardo</t>
  </si>
  <si>
    <t>Murcia</t>
  </si>
  <si>
    <t>30100</t>
  </si>
  <si>
    <t>ENPLATER</t>
  </si>
  <si>
    <t>Plastic Packaging Services; Custom Plastic Packaging Solutions; Paper Packaging Services; Custom Paper Packaging Solutions; Paper Recycling Services</t>
  </si>
  <si>
    <t>Enplater Group was founded in 1962 to print flexible packaging, assuring image, protection, and machinability depending on the characteristics and requirements of each product. Since then, the market demand has enabled us to innovate, progress, and improve our products to be in a leading position in the packaging market.</t>
  </si>
  <si>
    <t>https://www.enplater.com</t>
  </si>
  <si>
    <t>https://www.enplater.com/wp-content/uploads/2019/01/LogoEnplaterGrupMenu-01.png</t>
  </si>
  <si>
    <t>C./ Industria, 1</t>
  </si>
  <si>
    <t>Torroella de Montgri</t>
  </si>
  <si>
    <t>Girona</t>
  </si>
  <si>
    <t>17257</t>
  </si>
  <si>
    <t>ENVASADORAS PANIMEC S.L.</t>
  </si>
  <si>
    <t>Metal Packaging Equipment &amp; Services; Metal Processing Equipment</t>
  </si>
  <si>
    <t>In Envasadoras Panimec we are specialized in manufacturing Machinery semiautomatic packaging, Machines bag sealers, elevators, feeders cans and packaging dust . Taking care of product quality is one of our maxims, therefore, we always use materials and components from leading European brands. We only market the products we manufacture.</t>
  </si>
  <si>
    <t>https://www.panimec.com</t>
  </si>
  <si>
    <t>https://panimec.com/wp-content/uploads/2021/04/panimec-logo.png</t>
  </si>
  <si>
    <t>C/ Juan Bautista Escudero, Parcela 262A, nave5 Polígono de Las Quemadas</t>
  </si>
  <si>
    <t>Cordoba</t>
  </si>
  <si>
    <t>14014</t>
  </si>
  <si>
    <t>ERMEC</t>
  </si>
  <si>
    <t>Aluminium and Steel Sheets Production; Robotics Manufacturers &amp; Integrators</t>
  </si>
  <si>
    <t>Ermec, part of the European group Omega Fusibili, is a distributor of electronic and electrical components from top level manufacturers, generally European, North American and Asian, who have awarded our company on several occasions as the best distributor. Ermec offers a wide range of products in Spain and Portugal, with a common characteristic: High quality products from high quality manufacturers.</t>
  </si>
  <si>
    <t>https://www.ermec.es</t>
  </si>
  <si>
    <t>https://www.ermec.es/WebRoot/StoreES2/Shops/eb6036/Styles/ERMEGA_0020_2022/logo.png</t>
  </si>
  <si>
    <t>Francesc Teixidó, 22</t>
  </si>
  <si>
    <t>08918</t>
  </si>
  <si>
    <t>ESPERA IBERICA</t>
  </si>
  <si>
    <t>ESPERA IBERICA is a company with 100 years of experience in the market , specializing in labelling price , Checkweigher, Vision Systems, Metal Detector and Software solutions. Our portfolio is the solution to the nees of customers in all sectors such us meat, fish, fruit. Our Equipment are flexibles, modulars with hight performance allowing to optimize production processes.</t>
  </si>
  <si>
    <t xml:space="preserve">
https://www.espera.com/es/</t>
  </si>
  <si>
    <t>https://www.espera.com/fileadmin/bilder/grafikelemente/logo_espera_navi.png</t>
  </si>
  <si>
    <t>Moltkestr. 17-33</t>
  </si>
  <si>
    <t>Duisburg</t>
  </si>
  <si>
    <t>Nordrhein-Westfalen</t>
  </si>
  <si>
    <t>47058</t>
  </si>
  <si>
    <t>ETIQUETAS ADHESIVAS, S.L.</t>
  </si>
  <si>
    <t>Technological innovation is a key factor here, we study esthetical and functional solutions, as we aim to increase the perceived value of your product.
Realize tailored solutions for each client is our extraordinary task.</t>
  </si>
  <si>
    <t>https://www.rotasiberica.com</t>
  </si>
  <si>
    <t>https://www.rotas.com/wp-content/uploads/2016/03/Logo_Rotas.png</t>
  </si>
  <si>
    <t>Via S. Francesco di Sales, 11</t>
  </si>
  <si>
    <t>Treviso</t>
  </si>
  <si>
    <t>31100</t>
  </si>
  <si>
    <t>FACA PACKAGING</t>
  </si>
  <si>
    <t>Paper Packaging Services; Custom Paper Packaging Solutions; Glass Packaging &amp; Sealing Services; Custom Glass Packaging Solutions; Metal Recycling Services</t>
  </si>
  <si>
    <t>We are Faca Packaging and we are proud of our over 50-year track record in the production of packaging for the cosmetics and personal care industry. We are headquartered in Barcelona/Spain and have two manufacturing plants, equipped with advanced technology and production in a clean room.</t>
  </si>
  <si>
    <t xml:space="preserve">
https://www.faca.eco</t>
  </si>
  <si>
    <t>https://faca.eco/wp-content/uploads/2023/10/logofacazul.png</t>
  </si>
  <si>
    <t>Ctra. del Mig, 1-13</t>
  </si>
  <si>
    <t>Cornella de Llobregat</t>
  </si>
  <si>
    <t>08940</t>
  </si>
  <si>
    <t>FDI QUALITY IMPORT</t>
  </si>
  <si>
    <t>We are a company dedicated to offering high quality Asian products and technology in the industrial field. Our goal is to provide innovative and reliable solutions that meet the technological needs of our customers. We work closely with leading Asian manufacturers and suppliers to ensure our products meet the highest quality standards.</t>
  </si>
  <si>
    <t>https://www.fdi-qi.com</t>
  </si>
  <si>
    <t>https://www.fdi-qi.com/uploads/yxaAQiWy/componentesindustrialesmadrid__msi___jpeg.jpeg</t>
  </si>
  <si>
    <t>Calle Málaga (Pol. Ind. La Carrehuela), 3</t>
  </si>
  <si>
    <t>Valdemoro</t>
  </si>
  <si>
    <t xml:space="preserve">28343 </t>
  </si>
  <si>
    <t>FIJAPLAST</t>
  </si>
  <si>
    <t>Plastic Packaging Services; Paper Packaging Services; Aluminium and Steel Sheets Production; Corrugated Boxes, Paperboards &amp; Other</t>
  </si>
  <si>
    <t>Fijaplast works to provide packaging solutions in the different processes that make up end-of-line packaging, such as load stability, box forming and closing, grouping and bagging, product protection and identification and labeling. Our goal is to offer a Machinery and packaging materials service that makes your processes more cost-efficient and environmentally responsible. Specialists in packaging material, packaging Machinery and compressed air with five branches nationwide.</t>
  </si>
  <si>
    <t>https://www.fijaplast.com</t>
  </si>
  <si>
    <t>https://www.pta.es/wp-content/uploads/2020/04/logo-fijaplast.jpg</t>
  </si>
  <si>
    <t>Polígono Industrial La Catalana , Avenida de España 1</t>
  </si>
  <si>
    <t>Huetor Tajar</t>
  </si>
  <si>
    <t>Granada</t>
  </si>
  <si>
    <t>18360</t>
  </si>
  <si>
    <t>FLEXICO FRANCE</t>
  </si>
  <si>
    <t>Plastic Packaging Services; Paper Packaging Services; Aluminium and Steel Sheets Production; Fossile &amp; Bio-based material Production; Corrugated Boxes, Paperboards &amp; Other; Kraft paper, Market bleached kraft pulp &amp; specialty</t>
  </si>
  <si>
    <t>Flexico has been manufacturing unique ranges of reclosable bags for over 70 years, suitable for all types of industries. From the zipper profile to the bag, we have solutions to pack all types of products. With our 4 factories in Europe (France, Spain and Germany), 4 sales offices and a research and development department constantly working to find new packing solutions, Flexico has a unique know-how.</t>
  </si>
  <si>
    <t>https://www.flexico.com</t>
  </si>
  <si>
    <t>https://www.lafrenchfab.fr/storage/2021/02/FLEXICO-Bloc-marque-RVB-scaled.jpg</t>
  </si>
  <si>
    <t>Gran Via de les Corts Catalanes, 533, 2º, 2ª</t>
  </si>
  <si>
    <t>08011</t>
  </si>
  <si>
    <t>Fromm Packaging Systems</t>
  </si>
  <si>
    <t>Plastic Packaging &amp; Wrapping Equipment; Plastic Packaging Services; Metal Bending &amp; Grinding Machines; Aluminium and Steel Sheets Production</t>
  </si>
  <si>
    <t>Fromm Packaging Systems is a world leader in the packaging industry. Innovative, resourceful, aggressive and with an intense focus and dedication to our present and future customers. FROMM Packaging Systems has been providing our customers with high quality products and services for more than 60 years. Fromm's resources offer our customers unique and dynamic offerings.</t>
  </si>
  <si>
    <t>https://www.fromm.es</t>
  </si>
  <si>
    <t>https://www.fromm.es/images/frontoffice/logo.png</t>
  </si>
  <si>
    <t>Poligono industrial el Circuit, Rec Molinar, 14</t>
  </si>
  <si>
    <t>Montmelo</t>
  </si>
  <si>
    <t>08160</t>
  </si>
  <si>
    <t>GARPLAST</t>
  </si>
  <si>
    <t>Plastic Packaging Services; Custom Plastic Packaging Solutions</t>
  </si>
  <si>
    <t>GARPLAST is a European Manufacturer, with more than 40 years of experience manufacturing and supplying Containers, Jars, Flexible Tubes, Caps and other complementary plastic products, with multicolored own screen printing of high quality, to offer a guaranteed Integral Service.</t>
  </si>
  <si>
    <t>https://www.garplast.com</t>
  </si>
  <si>
    <t>https://www.garplast.com/imagenes/es/logo-garplast.png</t>
  </si>
  <si>
    <t>Camí de l'Agell, 2</t>
  </si>
  <si>
    <t>Sant Llorenç Savall</t>
  </si>
  <si>
    <t>08212</t>
  </si>
  <si>
    <t>GENCI</t>
  </si>
  <si>
    <t>Custom Plastic Packaging Solutions; Custom Paper Packaging Solutions; Custom Metal Packaging Solutions; Waste Collection; Metal Recycling Services</t>
  </si>
  <si>
    <t>GENCI is the Extended Producer Responsibility Collective System (EPR) for commercial and industrial packaging. We are an initiative coming from SIGAUS (the reference system in Spain in management of industrial oil) that helps companies affected by RD 1055/2022 on packaging and packaging waste to fulfil their legal obligations.</t>
  </si>
  <si>
    <t>https://www.genci.es</t>
  </si>
  <si>
    <t>https://www.posventa.info/images/showid2/5262439?w=1200&amp;zc=4</t>
  </si>
  <si>
    <t>Avenida Europa 34-D</t>
  </si>
  <si>
    <t>28023</t>
  </si>
  <si>
    <t>GRAFIETIC, S.L.</t>
  </si>
  <si>
    <t>Plastic Packaging &amp; Wrapping Equipment; Labeling &amp; Printing Machinery; Consulting &amp; Services</t>
  </si>
  <si>
    <t>Grafietic is a label company that was born more than 25 years ago with the intention of providing comprehensive solutions to all those companies that were demanding labeling and traceability solutions.</t>
  </si>
  <si>
    <t xml:space="preserve">
https://www.grafietic.com</t>
  </si>
  <si>
    <t>https://grafietic.com/wp-content/uploads/2023/04/logo_grafietic_30_ani_b.png</t>
  </si>
  <si>
    <t>Ctra. Nacional III, Km. 342, Pol. Ind. El Oliveral Calle “H”</t>
  </si>
  <si>
    <t>Ribarroja del Turia</t>
  </si>
  <si>
    <t>46190</t>
  </si>
  <si>
    <t>GRUPO SERIPAFER</t>
  </si>
  <si>
    <t>Glass Packaging &amp; Sealing Services; Custom Glass Packaging Solutions; Glass Recycling Equipment</t>
  </si>
  <si>
    <t>At Grupo Seripafer we are experts in the design and manufacture of sustainable packaging. Pieces designed 100% totally to measure always from the philosophy of ecodesign. We manage and manufacture all our articles in our own facilities. From design, prototypes and pre-printing through printing, die-cutting and gluing to quality control, handling, presentation and logistics. We care about combining creativity, ecological materials and the best technology.</t>
  </si>
  <si>
    <t>https://www.gruposeripafer.com</t>
  </si>
  <si>
    <t>https://gruposeripafer.com/site/wp-content/themes/gruposeripafer_v09/images/grupo-seripafer-logo.png</t>
  </si>
  <si>
    <t>Pol. Ind. Cotes Altes Partida Realets, 9</t>
  </si>
  <si>
    <t>Alcoy</t>
  </si>
  <si>
    <t>Alicante</t>
  </si>
  <si>
    <t>03804</t>
  </si>
  <si>
    <t>IBERGUM</t>
  </si>
  <si>
    <t>Plastic Packaging Services; Paper Packaging Services; Waste Collection; Paper Recycling Services</t>
  </si>
  <si>
    <t>We were born as an individual company at the end of the 50's, under the name of Engomadora La Madrileña. We are dedicated to the manufacture and sale of gummed paper for closing cardboard boxes in the national and international market with presence in the five continents. In January 1978, the company, already consolidated as one of the main Spanish producers, acquires the legal form of a corporation under the name of Ibergum, S.A. and becomes a member of FIPAGO, the International Association of Gummed Paper Manufacturers.</t>
  </si>
  <si>
    <t xml:space="preserve">
https://www.ibergum.com</t>
  </si>
  <si>
    <t>https://www.ibergum.com/imagenes/logonegro.png</t>
  </si>
  <si>
    <t>C/ Fray Gabriel San Antonio, 21</t>
  </si>
  <si>
    <t>Marchamalo</t>
  </si>
  <si>
    <t>Guadalajara</t>
  </si>
  <si>
    <t>19180</t>
  </si>
  <si>
    <t>IMG DOSIFICACION S.L.</t>
  </si>
  <si>
    <t>IMG DOSIFICACION SL IS A COMPANY DESTINED TO MANUFACTURE FILLING Machinery FOR ALL TYPES OF LIQUID PRODUCTS, WELL IN THE FIELD OF FOOD, COSMETICS, PHARMACY, ETC. IT WAS BORN ON SEPTEMBER 5, 2008 AND SINCE THEN ITS GOAL HAS BEEN TO IMPROVE AND INNOVATE ITS PRODUCTS, OFFERING HIGH QUALITY IN EVERYTHING IT MANUFACTURES.
IT HAS MANAGED TO MAKE A HOLE IN THE MARKET WHERE ITS NAME STARTS TO SOUND STRONGLY AND WHERE IT HAS BECOME A SYNONYM OF QUALITY, SERIOUSNESS AND GOOD WORK.</t>
  </si>
  <si>
    <t xml:space="preserve">
https://imgdosificacion.com/</t>
  </si>
  <si>
    <t>https://imgdosificacion.com/wp-content/uploads/2016/11/logo.png</t>
  </si>
  <si>
    <t>Av. de las Palmeras, 18</t>
  </si>
  <si>
    <t>Ciempozuelos</t>
  </si>
  <si>
    <t>28350</t>
  </si>
  <si>
    <t>IMILANI SRL</t>
  </si>
  <si>
    <t>For 50 years we have been looking for ethical and sustainable solutions for the molding of plastic boxes and containers. Experience in the sector has allowed iMilani to develop two specialised divisions depending on the type of interlocutor: iMiCUBE, for the mass production of boxes and containers with a wide range of uses; and iMiLOG, specialised instead in the production of boxes intended for exclusive combination with automatic systems, be they stacker cranes or minishuttles.</t>
  </si>
  <si>
    <t>https://www.imilani.com/</t>
  </si>
  <si>
    <t>https://www.imilani.com/img/imilani-logo-1615548784.jpg</t>
  </si>
  <si>
    <t>Via Capitano Alessio, 109</t>
  </si>
  <si>
    <t>Rosa</t>
  </si>
  <si>
    <t>36027</t>
  </si>
  <si>
    <t>IMPLICA_CAPEC</t>
  </si>
  <si>
    <t>Metal Packaging Equipment &amp; Services; Aluminium and Steel Sheets Production</t>
  </si>
  <si>
    <t>IMPLICA_SCRAP for Industrial Packaging
CAPEC_closed circuit for the reuse and recycling of plastic crates for fruit and vegetables</t>
  </si>
  <si>
    <t xml:space="preserve">
https://www.somosimplica.com</t>
  </si>
  <si>
    <t>https://somosimplica.com/wp-content/uploads/2023/02/logo_implica_2c.svg</t>
  </si>
  <si>
    <t xml:space="preserve">Hermosilla 64, 8º 28001 </t>
  </si>
  <si>
    <t>28001</t>
  </si>
  <si>
    <t>IMPRIMO DIGITAL</t>
  </si>
  <si>
    <t>Imprimo is a company with more than 25 years of experience in the sector. These Machines are assembled in our facilities in Elche. Our Technical Service knows the Machines perfectly, and as we are manufacturers we have all the spare parts in stock. We have more than 400 installations that endorse our Imprimo project.</t>
  </si>
  <si>
    <t xml:space="preserve">
https://imprimo.com/</t>
  </si>
  <si>
    <t>https://imprimo.com/wp-content/uploads/2021/04/LOGO_BLANCO_WEB.png</t>
  </si>
  <si>
    <t>Parque Industrial Elche, c/. Tomas Luis de Victoria 9</t>
  </si>
  <si>
    <t>Elche</t>
  </si>
  <si>
    <t>03203</t>
  </si>
  <si>
    <t>IMPURSA</t>
  </si>
  <si>
    <t>Luxury, Protection, Returnable Packaging, Inner foams for Military and Flight Cases; complying requirements for markets such as: perfumery, cosmetics, sample books, presentation cases, liquors, automotive, electronic devices (antistatic/conductive foams). We can also supply plates (thicknesses upon request) and foam profiles.</t>
  </si>
  <si>
    <t>https://www.impursa.com</t>
  </si>
  <si>
    <t>https://impursa.com/wp-content/uploads/2022/06/WEB-Impursa-logo-retina.png</t>
  </si>
  <si>
    <t>Calle Calera, 9-11</t>
  </si>
  <si>
    <t>Meco</t>
  </si>
  <si>
    <t>28880</t>
  </si>
  <si>
    <t>INKA PALET, S.L.</t>
  </si>
  <si>
    <t>Packaging Equipment Distributors; Pallets &amp; Containers; Palletizing Equipment &amp; Accessories</t>
  </si>
  <si>
    <t>Inka Palet S.L. was created in 1999 with the aim of offering the full range and different types of pallets on the market.
With the consolidation of the pressed wood fiber pallet in the market and expanding its product portfolio with pallets made from different materials, Inka Palet S.L. specializes in the field of pallets and palletizing accessories within the packaging and logistics sector.</t>
  </si>
  <si>
    <t>http://www.inka-palet.com</t>
  </si>
  <si>
    <t>https://images.gestionaweb.cat/2216/pqimg-640-640/inka-palet-logo-1395273.png</t>
  </si>
  <si>
    <t>Crta. Sant Hilari s/n, Apdo. 162</t>
  </si>
  <si>
    <t>Sta. Coloma de Farners</t>
  </si>
  <si>
    <t>17430</t>
  </si>
  <si>
    <t>INSER ROBOTICA S.A.</t>
  </si>
  <si>
    <t>Plastic Packaging Services; Paper Packaging Services; Robotics Manufacturers &amp; Integrators</t>
  </si>
  <si>
    <t>Innovation and quality reference in automation business. More than 1.200 systems installed worlwide. Your global automation supplier.</t>
  </si>
  <si>
    <t>https://www.inser-robotica.com/</t>
  </si>
  <si>
    <t>https://www.inser-robotica.com/web/wp-content/uploads/2016/10/Isologo-2016-Letras-Negras-web.png</t>
  </si>
  <si>
    <t>Derio Bidea 55. C.P</t>
  </si>
  <si>
    <t>Mungia</t>
  </si>
  <si>
    <t>Bizkaia</t>
  </si>
  <si>
    <t>48100</t>
  </si>
  <si>
    <t>INTEXIA THERMAL INSULATED SYSTEMS, S.L.</t>
  </si>
  <si>
    <t>Distribution &amp; Supply Chain; Business Services</t>
  </si>
  <si>
    <t>Packaging Product Distributors; Packaging Equipment Distributors; Pick &amp; Pack Services; Consulting &amp; Services</t>
  </si>
  <si>
    <t>We offer specialized products and services on Home Distribution and Cold Chain to both Small and Medium-sized Companies and large operators in the Food and Large Distribution sectors. INTEXIA designs products and packaging solutions that are in line with the Corporate Social Responsibility commitments of its clients. The company has focused much of its recent R&amp;D on the use of recyclable materials and offering reusable packaging systems</t>
  </si>
  <si>
    <t>https://www.intexia.com/</t>
  </si>
  <si>
    <t>https://www.intexia.com/wp-content/uploads/2020/03/cropped-logo-grande2-1-1.png</t>
  </si>
  <si>
    <t>Intexia Thermal Insulated Systems, S.L. Av. Puente Cultural, 8</t>
  </si>
  <si>
    <t>San Sebastian de los Reyes</t>
  </si>
  <si>
    <t>28702</t>
  </si>
  <si>
    <t>ISO-ENVAS SA</t>
  </si>
  <si>
    <t>Plastic Packaging &amp; Wrapping Equipment; Plastic Packaging Services; Fossile &amp; Bio-based material Production</t>
  </si>
  <si>
    <t>Iso-Envas S.A., a company founded in 1981. Factory dedicated to the manufacture and development systems of packaging systems and logistics solutions for the shipment of goods requiring special protection: – Thermal – Impact protection – With specific packaging.</t>
  </si>
  <si>
    <t xml:space="preserve">
http://www.iso-envas.es/</t>
  </si>
  <si>
    <t>http://iso-envas.es/wp-content/uploads/2017/01/iso-envas-logo.png</t>
  </si>
  <si>
    <t>Polígono El Guijar, C/ Pino, 15-17-19</t>
  </si>
  <si>
    <t>ITENE PACKAGING, TRANSPORT &amp; LOGISTICS RESEARCH CENTER</t>
  </si>
  <si>
    <t>Printing, Decorating or Embossing Equipment; Plastic Packaging &amp; Wrapping Equipment; Plastic Packaging Services; Labeling &amp; Printing Machinery; Paper Packaging Services</t>
  </si>
  <si>
    <t>ITENE is a leading research centre specialised in packaging that helps companies to join the circular economy and maximise the design, safety and functionality of their packaging and works at all stages of the value chain.</t>
  </si>
  <si>
    <t>https://www.itene.com</t>
  </si>
  <si>
    <t>https://www.itene.com/wp-content/uploads/2022/03/logo-itene.png</t>
  </si>
  <si>
    <t>C/ Albert Einstein, 1</t>
  </si>
  <si>
    <t>Paterna</t>
  </si>
  <si>
    <t>46980</t>
  </si>
  <si>
    <t>ITM PACK</t>
  </si>
  <si>
    <t>ITM Pack is a registered trademark of Industrias Tomás Morcillo, S.L. (ITM). We are a reference spanish manufacturer of plastic products, speciallized in retail and packaging solutions. We design the pieces, then manufacture the moulds and finally we produce the pieces. By supervising all steps within the production process, we are able to give our clients a fluent feedback and offer the best quality sandards. With ITM Pack, we aim to develope and offer sustainable packaging solutions like delivery boxes and pallet boxes, which adapt to the current market needs such as the optimization of logistics and distribution in the context of e-commerce.</t>
  </si>
  <si>
    <t>https://www.tomasmorcillo.net</t>
  </si>
  <si>
    <t>https://www.tomasmorcillo.net/img/logoitm-negro.png</t>
  </si>
  <si>
    <t>Calle La Fila 5, Pol. Ind. Mediterráneo</t>
  </si>
  <si>
    <t>Albuixech</t>
  </si>
  <si>
    <t>46550</t>
  </si>
  <si>
    <t>J2 SERVID</t>
  </si>
  <si>
    <t>Plastic Packaging Services; Custom Plastic Packaging Solutions; Paper Packaging Services; Custom Paper Packaging Solutions</t>
  </si>
  <si>
    <t>J2 Servid is a packaging company specialized in load securement packaging. We want that your products will be transported always in the best possible conditions, and avoid complaints from your customers. Our main products are dunnage bags Cairgo-Bag for fixing goods, desiccant bags for moisture absorption, insulation material for containers, a big variety of voidfillers and Lashing Systems</t>
  </si>
  <si>
    <t xml:space="preserve">
https://www.j2servid.com</t>
  </si>
  <si>
    <t>https://j2servid.com/wp-content/uploads/2022/04/logo.png</t>
  </si>
  <si>
    <t>C/ Narcís Monturiol, 25, POL. IND. SALELLES II</t>
  </si>
  <si>
    <t>St. Salvador Guardiola</t>
  </si>
  <si>
    <t>08253</t>
  </si>
  <si>
    <t>JOSÉ MESTRE, S.A.</t>
  </si>
  <si>
    <t>Glass; Plastic; Metal</t>
  </si>
  <si>
    <t>Glass Packaging &amp; Sealing Equipment; Glass Packaging &amp; Sealing Services; Custom Glass Packaging Solutions; Plastic Packaging Services; Metal Packaging Equipment &amp; Services; Aluminium and Steel Sheets Production</t>
  </si>
  <si>
    <t>We are manufacturers and distributors of para-pharmaceutical products and containers for the Pharmaceutical, Cosmetic and Perfume industries. We have a large catalogue with more than 1.000 different references which we provide with our quality guarantee.
We are members from the “Centro Español del Plástico” (Spanish plastic center).</t>
  </si>
  <si>
    <t>https://www.josemestre.com</t>
  </si>
  <si>
    <t>https://josemestre.com/wp-content/uploads/logo_header.png</t>
  </si>
  <si>
    <t>Providència,70</t>
  </si>
  <si>
    <t>08024</t>
  </si>
  <si>
    <t>KEELTEK</t>
  </si>
  <si>
    <t>Robotics Manufacturers &amp; Integrators; Packaging Equipment Distributors; Palletizing Equipment &amp; Accessories</t>
  </si>
  <si>
    <t>Keeltek Engineering Solutions is an engineering company dedicated to the design and manufacture of industrial Machinery. Our specialty is the automation of end-of-line processes and the integration of customized projects. Keeltek’s aim is to provide specific solutions and meet the needs of our customers. We offer start-up, monitoring and service of each installation in a personalized way. We can provide with solutions to all kinds of applications related to material handling: depalletizers, palletizers, bagger Machines, case fillers, dynamic weighing, robotics, laser marking and in-line labeling, among others.</t>
  </si>
  <si>
    <t>https://www.keeltek.com//</t>
  </si>
  <si>
    <t>https://img.interempresas.net/fotos/1367564.jpeg</t>
  </si>
  <si>
    <t>P.I, Carrer de la Indústria, 1, 1 NAVE</t>
  </si>
  <si>
    <t xml:space="preserve">Almassora </t>
  </si>
  <si>
    <t>Castellón</t>
  </si>
  <si>
    <t>12550</t>
  </si>
  <si>
    <t>KETAN EUROPA, S.L</t>
  </si>
  <si>
    <t>Printing, Decorating or Embossing Equipment; Labeling &amp; Printing Machinery</t>
  </si>
  <si>
    <t>Ketan Europa S.L. is a worldwide company specialized in automatic labeling solutions. We operate on the packaging market focused not only on the quickly and efficiently application of labels, but also, on the innovation of the solutions provided to our customers. Our Machines are purposely designed to meet the requirements of our customers. They are manufactured to the highest standards in the industry.</t>
  </si>
  <si>
    <t>https://www.ktnlabeling.com</t>
  </si>
  <si>
    <t>https://www.ktnlabeling.com/wp-content/uploads/2022/09/logo-ketan-png-blanco-01-e1666102519977.png</t>
  </si>
  <si>
    <t>Carrer Serra de la Salut, 11, nave 8, Polígono Industrial Santiga</t>
  </si>
  <si>
    <t>Barbera del Valles</t>
  </si>
  <si>
    <t>08210</t>
  </si>
  <si>
    <t>KONICA MINOLTA BUSSINES SOLUTIONS (SPAIN S.A)</t>
  </si>
  <si>
    <t>Konica Minolta Business Solutions Europe GmbH, based in Langenhagen, Germany, is a wholly owned subsidiary of Konica Minolta Inc., Tokyo, Japan. With its unique expertise in imaging, data processing and data-based decision making, Konica Minolta creates relevant solutions for its customers – small and medium-sized businesses, large enterprises and public sector – and solves issues faced by society.</t>
  </si>
  <si>
    <t>https://www.konicaminolta.es</t>
  </si>
  <si>
    <t>https://konicaesstore01.blob.core.windows.net/konicamedia/konicaminoltaes/media/images/konica-logo-img.jpg</t>
  </si>
  <si>
    <t>Calle de la Ribera del Loira, 28, Planta 4ª</t>
  </si>
  <si>
    <t>28042</t>
  </si>
  <si>
    <t>KTP</t>
  </si>
  <si>
    <t>Packaging, transportation, storage – these are the main fields of application of KTP transport containers. They are full of innovations and offer many advantages compared to conventional packaging systems. KTP containers protect the transported goods, are durable, safe, foldable, ergonomic in handling and 100% recyclable. We smarten up logistics!</t>
  </si>
  <si>
    <t>https://www.ktp-online.de</t>
  </si>
  <si>
    <t>https://ktp-online.de/wp-content/uploads/2020/10/Element-1.svg</t>
  </si>
  <si>
    <t>Saarstraße 1</t>
  </si>
  <si>
    <t>Bous</t>
  </si>
  <si>
    <t>Saarland</t>
  </si>
  <si>
    <t>66359</t>
  </si>
  <si>
    <t>LABELMARKET, S.L.</t>
  </si>
  <si>
    <t>Printing, Decorating or Embossing Equipment; Labeling &amp; Printing Machinery; Robotics Manufacturers &amp; Integrators</t>
  </si>
  <si>
    <t>Global solutions for Identification and Traceability
At Labelmarket we manufacture and market all those systems necessary for the correct identification, coding and traceability of your products. A high-tech company with constant investments in research and development, which has allowed us to become a benchmark in the automatic identification sector.</t>
  </si>
  <si>
    <t>https://www.labelmarket.es</t>
  </si>
  <si>
    <t>https://www.labelmarket.es/wp-content/uploads/2016/04/logo.png</t>
  </si>
  <si>
    <t>Parque Empresarial Boroa 19, Pabellones 14-18</t>
  </si>
  <si>
    <t>Amorebieta</t>
  </si>
  <si>
    <t>48340</t>
  </si>
  <si>
    <t>LARTON</t>
  </si>
  <si>
    <t>Paper Packaging Services; Custom Paper Packaging Solutions; Corrugated Boxes, Paperboards &amp; Other; Packaging Product Distributors; Packaging Equipment Distributors</t>
  </si>
  <si>
    <t>Sun-ka Paper, with the experience of the
years and 33-year success story, sense of
quality and after-sale services has managed
to be among 5 respectable grey cardboard
producers in the paper sector in Turkey since
1989 and continues to provide added value to
the sector and to create new openings.</t>
  </si>
  <si>
    <t>https://www.larton.com.tr</t>
  </si>
  <si>
    <t>https://larton.com.tr/wp-content/uploads/2021/10/header_logo_205x61.png</t>
  </si>
  <si>
    <t>Ankara - Samsun Asfaltı 2. km</t>
  </si>
  <si>
    <t>Corum</t>
  </si>
  <si>
    <t xml:space="preserve">Sungurlu </t>
  </si>
  <si>
    <t>19302</t>
  </si>
  <si>
    <t>LEAN COMPACTING COMPANY, S.L.</t>
  </si>
  <si>
    <t>Paper; Plastic; Glass; Metal</t>
  </si>
  <si>
    <t>Plastic Processing Equipment; Paper &amp; Pulp Processing Equipment; Metal Processing Equipment; Glass Processing Equipment</t>
  </si>
  <si>
    <t>LCC offers solutions for the specific recycling of each type of material, including: cardboard, plastic, bottles, cans, drums, paper, organic waste, polystyren. We are specialists in minimizing the problem of waste for companies of all sizes and activities, collaborating to improve the logistics of your business and reduce the environmental impact.</t>
  </si>
  <si>
    <t>http://lcc.eco/</t>
  </si>
  <si>
    <t>https://lcc.eco/wp-content/uploads/2018/11/LCC-LOGO__MEDIUM-200x101.png</t>
  </si>
  <si>
    <t>Avenida Brasil, 6</t>
  </si>
  <si>
    <t>LIDERPAC</t>
  </si>
  <si>
    <t>Plastic Processing Equipment; Paper &amp; Pulp Processing Equipment; Metal Processing Equipment; Plastic Packaging &amp; Wrapping Equipment; Plastic Packaging Services</t>
  </si>
  <si>
    <t>The LIDERPAC group specializes in industrial packaging solutions. To enable your company to be more efficient in end-of-line processes. And, therefore, to be more competitive in your market. We are a group of five companies that offer nationwide specific solutions for packaging materials and Machinery, technical service for a wide range of packaging technologies and brands and the design and manufacture of packaging lines for all types of sectors.</t>
  </si>
  <si>
    <t>https://www.liderpac.es</t>
  </si>
  <si>
    <t>https://liderpac.es/wp-content/uploads/2018/03/logo_liderpac-ret.png</t>
  </si>
  <si>
    <t>Calle Romería, 7</t>
  </si>
  <si>
    <t>LITOTURIA PACKAGING</t>
  </si>
  <si>
    <t>Paper Packaging Services; Labeling &amp; Printing Machinery; Custom Paper Packaging Solutions</t>
  </si>
  <si>
    <t>We are a family company with more than 40 years of experience offering an integral service in the development and manufacture of folding cartons. Thanks to our policy of continuous investment, we have the most advanced and innovative means of production, which allows us to offer the latest innovations and trends in the most special finishes on the market.</t>
  </si>
  <si>
    <t>https://www.litoturia.net</t>
  </si>
  <si>
    <t>http://litoturia.net/wp-content/uploads/2020/12/litoturia-packaging-logo.png</t>
  </si>
  <si>
    <t>Mistral, 18</t>
  </si>
  <si>
    <t>Naquera</t>
  </si>
  <si>
    <t>46119</t>
  </si>
  <si>
    <t>LOADHOG LIMITED</t>
  </si>
  <si>
    <t>Plastic Packaging &amp; Wrapping Equipment; Plastic Packaging Services; Packaging Equipment Distributors; Pallets &amp; Containers; Palletizing Equipment &amp; Accessories</t>
  </si>
  <si>
    <t>Loadhog is a multi-award winning, employee owned, UK manufacturer, dedicated to the design and manufacture, sale and pooling of Returnable Transit Packaging solutions across a diverse range of industries. We are firmly committed to reducing logistics and packaging waste and are known for our genuine innovation in manufacturing products that provide benefits throughout the supply chain.</t>
  </si>
  <si>
    <t>https://loadhog.com/</t>
  </si>
  <si>
    <t>https://loadhog.com/wp-content/themes/loadhog/img/logo_2.png</t>
  </si>
  <si>
    <t>Loadhog Sarl, 4 Rue du Thal</t>
  </si>
  <si>
    <t>Obernai</t>
  </si>
  <si>
    <t>67210</t>
  </si>
  <si>
    <t>LOGIPACK</t>
  </si>
  <si>
    <t>Rigid &amp; Flexible material Production; Plastic Packaging Services; Custom Plastic Packaging Solutions</t>
  </si>
  <si>
    <t xml:space="preserve">Company specialized in the production and manufacturing of strech ilm and biodegradable strech film. </t>
  </si>
  <si>
    <t>https://logipack.es/</t>
  </si>
  <si>
    <t>https://logipack.es/wp-content/uploads/2022/12/logo-logipack-a-color.png</t>
  </si>
  <si>
    <t>Calle Ramon y Cajal, 33 2 º</t>
  </si>
  <si>
    <t>Miraflores de La Sierra</t>
  </si>
  <si>
    <t>28792</t>
  </si>
  <si>
    <t>LOMATEC SOLUCIONES, S.L.</t>
  </si>
  <si>
    <t>Plastic Packaging &amp; Wrapping Equipment; Packaging Equipment Distributors; Pick &amp; Pack Services; Facility Design &amp; Engineering Services</t>
  </si>
  <si>
    <t>We are a company with an experience of more than 10 years in various sectors such as food, pharmaceutical, chemical, etc. At LOMATEC SOLUCIONES we work to guarantee the OPTIMIZATION OF PRODUCTION LINES for our clients. For this, we offer a comprehensive service from concept development, detailed design, prototype manufacturing, to production.</t>
  </si>
  <si>
    <t>https://lomatecsoluciones.com/</t>
  </si>
  <si>
    <t>https://lomatecsoluciones.com/wp-content/uploads/2022/02/logo-lomatecsoluciones.svg</t>
  </si>
  <si>
    <t>C. de la Cebada, 20</t>
  </si>
  <si>
    <t>Leganés</t>
  </si>
  <si>
    <t>28914</t>
  </si>
  <si>
    <t>MACSA ID S.A.</t>
  </si>
  <si>
    <t>Package Forming Equipment; Printing, Decorating or Embossing Equipment; Plastic Packaging &amp; Wrapping Equipment; Paper Packaging Services; Custom Paper Packaging Solutions; Aluminium and Steel Sheets Production; Metal Packaging Equipment &amp; Services</t>
  </si>
  <si>
    <t>Macsa ID provides our clients with solutions concerning their coding, identification and traceability needs. We combine different technologies such as hardware and software, services, consumables and spare parts for companies in a wide range of sectors such as the food and beverage, cosmetics, pharmaceutical, automotive or electronics industries.</t>
  </si>
  <si>
    <t>https://www.macsa.com/</t>
  </si>
  <si>
    <t>https://www.macsa.com/wp-content/uploads/2018/06/macsa-id.png</t>
  </si>
  <si>
    <t>Calle Oms I de Prat</t>
  </si>
  <si>
    <t>Sant Fruitós de Bages</t>
  </si>
  <si>
    <t>08272</t>
  </si>
  <si>
    <t>MARCHESINI GROUP BEAUTY</t>
  </si>
  <si>
    <t>Package Forming Equipment; Printing, Decorating or Embossing Equipment; Plastic Packaging &amp; Wrapping Equipment</t>
  </si>
  <si>
    <t>Marchesini Group officially opened its Beauty Division: 5000 square metres of new facilities developed at the Pianoro Headquarters (Italy), coordination point for all of the Group’s cosmetic operations. The solutions for the cosmetic market are designed and produced to meet the needs of all customers, from small companies to multinationals, ensuring short delivery times and maximum reliability.</t>
  </si>
  <si>
    <t>https://beauty.marchesini.com/</t>
  </si>
  <si>
    <t>https://beauty.marchesini.com/sites/default/files/2020-02/mg_beauty.png</t>
  </si>
  <si>
    <t>Via Nazionale 100</t>
  </si>
  <si>
    <t>Pianoro</t>
  </si>
  <si>
    <t xml:space="preserve">40065 </t>
  </si>
  <si>
    <t>MARMARA CAM</t>
  </si>
  <si>
    <t>Glass Packaging &amp; Sealing Equipment; Glass Packaging &amp; Sealing Services; Custom Glass Packaging Solutions</t>
  </si>
  <si>
    <t>Today, Marmara Cam Sanayi Ticaret A.Ş. is the country’s second largest product range manufacturing facility in the production of automatic glass packaging containers in Turkey. Our company, which closely follows technological developments and uses the latest and most advanced technology related to glass production, offers its customers a wide range of products in the category of glass packaging containers and glassware products, with a capacity of 300 tons/day.</t>
  </si>
  <si>
    <t xml:space="preserve">
https://www.marmaracam.com.tr</t>
  </si>
  <si>
    <t>https://www.marmaracam.com.tr/wp-content/uploads/2018/01/logo.png</t>
  </si>
  <si>
    <t>Ergene 1. Organize Bolgeni Sanayi N°: 20-22</t>
  </si>
  <si>
    <t>Tekirdag</t>
  </si>
  <si>
    <t>Tekirdağ</t>
  </si>
  <si>
    <t>59850</t>
  </si>
  <si>
    <t>METALICO PLASTICO</t>
  </si>
  <si>
    <t>Plastic Packaging Services; Custom Plastic Packaging Solutions; Glass Packaging &amp; Sealing Services; Custom Glass Packaging Solutions</t>
  </si>
  <si>
    <t>METALICOPLASTICO has more than 40 years of experience. We are a leader company in Spain in the production and decoration of plastic packaging for cosmetics and personal care, with constantly renewed designs of high quality.</t>
  </si>
  <si>
    <t>https://metplas.org/en</t>
  </si>
  <si>
    <t>https://metplas.org/imagenes/es/logo-header-metplas.png</t>
  </si>
  <si>
    <t>C/ Albert Einstein, Núm. 9-11</t>
  </si>
  <si>
    <t>Cornella</t>
  </si>
  <si>
    <t>MGPACK S.A.</t>
  </si>
  <si>
    <t>Plastic Packaging &amp; Wrapping Equipment; Plastic Packaging Services; Metal Packaging Equipment &amp; Services</t>
  </si>
  <si>
    <t>MGPack S.A. is a leading and innovative manufacturer of full dimension scale of Metal Tin Cans for oil/olives/food and chemical applications . Our company is distinguished for its reliability,flexibility and quality of its products having an excellent truck record for the best customer satisfaction. It is a major supplier of the largest Greek and European food and chemical industries. Since 2001 it has been in the forefront of technology, exporting products to Europe, Asia, South and Central America.</t>
  </si>
  <si>
    <t xml:space="preserve">
https://www.mgpack.gr/</t>
  </si>
  <si>
    <t>https://www.mgpack.gr/wp-content/uploads/2020/05/mgpack-logo.jpg</t>
  </si>
  <si>
    <t>44η &amp; 46η Industrial Area Of Ano</t>
  </si>
  <si>
    <t>Liosia</t>
  </si>
  <si>
    <t>Athens</t>
  </si>
  <si>
    <t>13341</t>
  </si>
  <si>
    <t>Greece</t>
  </si>
  <si>
    <t>MIDATEC</t>
  </si>
  <si>
    <t>Aluminium and Steel Sheets Production; Metal Packaging Equipment &amp; Services</t>
  </si>
  <si>
    <t>Midatec features a more versatile and sensitive sensor range with a wide sensing distance and minimal contact. We have inductive sensors, ultrasound, photocells, safety sensors, vision sensors and lighting and signaling systems for Machines.</t>
  </si>
  <si>
    <t>https://www.midatec.com</t>
  </si>
  <si>
    <t>https://mir-s3-cdn-cf.behance.net/project_modules/hd/466e4235255171.5735b0d7287c0.jpg</t>
  </si>
  <si>
    <t>MODEL AMBALAJ</t>
  </si>
  <si>
    <t>Kraft paper, Market bleached kraft pulp &amp; specialty; Paper Packaging Services; Custom Paper Packaging Solutions</t>
  </si>
  <si>
    <t>Model Ambalaj A.Ş. began its activities with the aim of producing “kraft bag with handle,” “kraft bag without handle”, “die cut bags kraft” in 2020 with the purpose of sustainability, respect for nature and to leave a better world for future generations. As of 2022, it continues to grow by adding “e-commerce bag”, “paper cutlery set”, “paper straw”, “american service” and “wrapping paper” to its production range.</t>
  </si>
  <si>
    <t>https://www.modelambalaj.com.tr/en/home/</t>
  </si>
  <si>
    <t>https://www.modelambalaj.com.tr/wp-content/uploads/2021/08/logo.png</t>
  </si>
  <si>
    <t>Osmangazi Mahallesi Cemil Meriç Caddesi No:4</t>
  </si>
  <si>
    <t>Esenyurt</t>
  </si>
  <si>
    <t>34522</t>
  </si>
  <si>
    <t>MODICO GRAPHICS</t>
  </si>
  <si>
    <t>We are specialists in personalization equipment using UV printing. Specifically, we will exhibit with the aim of showing the possibilities in personalization in cans, bottles, jars, with 360-degree printing in full color!</t>
  </si>
  <si>
    <t>https://modicographics.es/</t>
  </si>
  <si>
    <t>https://modicographics.es/wp-content/uploads/2019/05/logo-modico.svg</t>
  </si>
  <si>
    <t>P.I. La Raya – Travesía Rio Miño 41 (Nave A03)</t>
  </si>
  <si>
    <t>Camarma de Esteruelas</t>
  </si>
  <si>
    <t>28816</t>
  </si>
  <si>
    <t>MOSCA . MOVITEC</t>
  </si>
  <si>
    <t>Plastic Packaging &amp; Wrapping Equipment; Plastic Packaging Services; Robotics Manufacturers &amp; Integrators; Aluminium and Steel Sheets Production</t>
  </si>
  <si>
    <t>Mosca is a leading German company in the packaging market dedicated to the manufacture of strapping Machines and strapping production. Mosca was founded in 1966 in Hilden (Germany) and has been operating in Spain since 2002 and is present worldwide in the most important markets.</t>
  </si>
  <si>
    <t>https://www.mosca.com</t>
  </si>
  <si>
    <t>https://upload.wikimedia.org/wikipedia/commons/c/ce/MOSCALogoengl.jpg</t>
  </si>
  <si>
    <t>Gerd-Mosca-Straße 1</t>
  </si>
  <si>
    <t>Waldbrunn</t>
  </si>
  <si>
    <t>Baden-Württemberg</t>
  </si>
  <si>
    <t>69429</t>
  </si>
  <si>
    <t>MOTYW STUDIO</t>
  </si>
  <si>
    <t>Corrugated Boxes, Paperboards &amp; Other; Labeling &amp; Printing Machinery; Paper Packaging Services; Custom Paper Packaging Solutions</t>
  </si>
  <si>
    <t>We are a team of designers creating brand identities. At the intersection of the digital and analog worlds, we create a cohesive brand experience across all communication channels.</t>
  </si>
  <si>
    <t>https://motywstudio.com/</t>
  </si>
  <si>
    <t>https://mir-s3-cdn-cf.behance.net/user/276/16af4f1236469.60c883c4ea2f8.png</t>
  </si>
  <si>
    <t xml:space="preserve">Targowa 44/1 street, 03-733 </t>
  </si>
  <si>
    <t>Warsaw</t>
  </si>
  <si>
    <t>Poland</t>
  </si>
  <si>
    <t>03733</t>
  </si>
  <si>
    <t>NEVSTA-PAPER &amp; TECHNOLOGY LDA</t>
  </si>
  <si>
    <t>Kraft paper, Market bleached kraft pulp &amp; specialty; Paper Packaging Services; Custom Paper Packaging Solutions; Printing, Decorating or Embossing Equipment; Plastic Packaging Services</t>
  </si>
  <si>
    <t>Nevsta is a certified company, manufacturer and leading converter of paper, materials and packaging solutions, which counts in its customer portfolio with renowned companies in the most diverse sectors throughout Europe. Equipped with advanced Machinery and technology, we are prepared to offer solutions tailored to your real needs, able to add value to your products and business.</t>
  </si>
  <si>
    <t>http://www.nevsta.com/</t>
  </si>
  <si>
    <t>https://easyfairsassets.com/sites/199/2023/06/nevsta-slogan-site-sem-fundo.png</t>
  </si>
  <si>
    <t>Parque Industrial S. João de Ponte - Pavilhão D7, Apartado 181</t>
  </si>
  <si>
    <t>Ponte Guimarães</t>
  </si>
  <si>
    <t>4805</t>
  </si>
  <si>
    <t>Portugal</t>
  </si>
  <si>
    <t>NEW CONTROL SOLUTIONS</t>
  </si>
  <si>
    <t>Labeling &amp; Printing Machinery; Robotics Manufacturers &amp; Integrators; Aluminium and Steel Sheets Production</t>
  </si>
  <si>
    <t>We are a company made up of people with proven experience for more than 20 years in the field of automation, barcode reading, automatic label application and in the development of industrial software.</t>
  </si>
  <si>
    <t>https://www.ncsolutions.es/?lang=en</t>
  </si>
  <si>
    <t>https://www.ncsolutions.es/wp-content/uploads/2016/03/nc_solutions_logo.png</t>
  </si>
  <si>
    <t>Bolivia 430, local 64C</t>
  </si>
  <si>
    <t xml:space="preserve">08019 </t>
  </si>
  <si>
    <t>NORD DRIVESYSTEMS</t>
  </si>
  <si>
    <t xml:space="preserve">NORD DRIVESYSTEMS, Intelligent drive solutions since 1965. Mechanical and electronic solutions for a wide range of applications and industries. NORD has been developing and producing state-of-the-art technology to drive your Machines for more than 50 years. </t>
  </si>
  <si>
    <t xml:space="preserve">
https://nord.com</t>
  </si>
  <si>
    <t>https://www.nord.com/media/images/img_logo/nordlogo.png</t>
  </si>
  <si>
    <t>Getriebebau-Nord-Straße 1</t>
  </si>
  <si>
    <t>Bargteheide</t>
  </si>
  <si>
    <t>Schleswig-Holstein</t>
  </si>
  <si>
    <t>22941</t>
  </si>
  <si>
    <t>OVELAR</t>
  </si>
  <si>
    <t>Plastic Packaging Services; Printing, Decorating or Embossing Equipment</t>
  </si>
  <si>
    <t>Ovelar is a family company with a set of consolidated and differentiating values since its beginnings in 1970, which has made it a benchmark in the roll and sleeve printing sector. Its mission is to achieve customer loyalty, becoming their best ally and achieving all their requirements with success, as well as achieving the highest level of quality in its products.</t>
  </si>
  <si>
    <t>https://www.ovelar.com</t>
  </si>
  <si>
    <t>https://sp-ao.shortpixel.ai/client/to_webp,q_glossy,ret_img/https://www.ovelar.es/wp-content/uploads/2022/02/Logowebppal.png</t>
  </si>
  <si>
    <t>Polígono Industrial El Guijar, Vereda de las Yeguas, 11</t>
  </si>
  <si>
    <t>PAMPOLS PACKAGING INTEGRAL S.A.</t>
  </si>
  <si>
    <t>Plastic Packaging Services; Paper Packaging Services; Corrugated Boxes, Paperboards &amp; Other; Kraft paper, Market bleached kraft pulp &amp; specialty; Labeling &amp; Printing Machinery</t>
  </si>
  <si>
    <t>In PAMPOLS we offer containers and packaging directed to all different markets -farming, food and industry- and also packaging Machines and systems. In PAMPOLS we also have a large number of professionals in the area, who can give the client the perfect container and the perfect service for each one of them.</t>
  </si>
  <si>
    <t>https://www.pampols.es/</t>
  </si>
  <si>
    <t>https://www.pampols.es/wp-content/uploads/2016/11/logo-pampols257.png</t>
  </si>
  <si>
    <t>Pol. Ind. Vilapark - C/Alcoletge,2</t>
  </si>
  <si>
    <t>Vilanova De La Barca</t>
  </si>
  <si>
    <t>Lleida</t>
  </si>
  <si>
    <t>25690</t>
  </si>
  <si>
    <t>PER-PACK, S.L.</t>
  </si>
  <si>
    <t>Plastic Packaging &amp; Wrapping Equipment; Plastic Packaging Services; Aluminium and Steel Sheets Production</t>
  </si>
  <si>
    <t>Per-Pack is a company dedicated to providing high quality solutions to the different needs of packaging materials and Machinery, with a special focus on shrink polyolefin applications. We have suitable solutions for a wide range of sectors: Food, graphic arts, wood, pharmacy, cosmetics and for the industry in general that cover the different needs of shrink-wrapping Machines such as baggers.</t>
  </si>
  <si>
    <t>https://per-pack.com/</t>
  </si>
  <si>
    <t>https://per-pack.com/wp-content/uploads/2021/02/logo-web-perpack.png</t>
  </si>
  <si>
    <t>C/ França 26 Pol. Ind Pla de Llerona</t>
  </si>
  <si>
    <t>Les Franqueses Del Valles</t>
  </si>
  <si>
    <t>08520</t>
  </si>
  <si>
    <t>PLASGAD</t>
  </si>
  <si>
    <t>Plastic Packaging &amp; Wrapping Equipment; Plastic Packaging Services; Packaging Equipment Distributors; Pallets &amp; Containers; Palletizing Equipment &amp; Accessories; Pallet Conveyors; Packaging Product Distributors; Pick &amp; Pack Services</t>
  </si>
  <si>
    <t>Plasgad is a leader in the development, production and marketing of reusable transportation, storage and packaging solutions. With an emphasis on quality, service and innovation, Plasgad provides clients with added value through wide range of solutions and products, each designed to answer today’s changing market needs.</t>
  </si>
  <si>
    <t>https://www.plasgad.com/</t>
  </si>
  <si>
    <t>https://www.plasgad.com/wp-content/uploads/2022/08/Untitled-1.svg</t>
  </si>
  <si>
    <t xml:space="preserve"> Ctra Fuencarral a Alcobendas KM 038, Bloque, Planta 2</t>
  </si>
  <si>
    <t xml:space="preserve">28108 </t>
  </si>
  <si>
    <t>PLASTICOS HITA, S.L.</t>
  </si>
  <si>
    <t>Plásticos Hita has become one of the leading manufacturers of rigid plastic packaging and experts in the integral development of parts and packaging for the food and pharmaceutical industries, among others. We work to be the leading supplier of industrial packaging in the market in terms of quality, fast and direct customer service, competitiveness and range, satisfying the particular needs of each customer.</t>
  </si>
  <si>
    <t xml:space="preserve">
https://www.plasticoshita.com</t>
  </si>
  <si>
    <t>https://www.plasticoshita.com/wp-content/themes/plasticos-hita/img/header-logo.png</t>
  </si>
  <si>
    <t>C/ Los Arroyos, 12</t>
  </si>
  <si>
    <t>Escúzar</t>
  </si>
  <si>
    <t>18130</t>
  </si>
  <si>
    <t>POLIFLUOR</t>
  </si>
  <si>
    <t>Plastic Packaging &amp; Wrapping Equipment; Custom Plastic Packaging Solutions; Plastic Packaging Services; Printing, Decorating or Embossing Equipment</t>
  </si>
  <si>
    <t>POLIFLUOR S.L. is a company founded in 1971 devoted to the marketing and manufacture of engineering plastics products for industrial purposes. Specialized in PTFE (TEFLON®) and other polymers (PA, POM, PE, PP, PVDF, PEEK, PBI, PAI, etc.) we provide comprehensive advice to our existing and potential customers suggesting about the use of one or another material depending on the working conditions of the application to achieve improved productivity and a more effective solution and/or economically more interesting.</t>
  </si>
  <si>
    <t>https://polifluor.com/</t>
  </si>
  <si>
    <t>https://polifluor.com/wp-content/uploads/2021/03/Logo-50aniversario2.png</t>
  </si>
  <si>
    <t>Sector G Pabellón 99/100</t>
  </si>
  <si>
    <t>Asteasu</t>
  </si>
  <si>
    <t>Guipuzcoa</t>
  </si>
  <si>
    <t>20159</t>
  </si>
  <si>
    <t>POLINAS PLASTIK SAN. VE TIC. A.S.</t>
  </si>
  <si>
    <t>Plastic Packaging &amp; Wrapping Equipment; Plastic Packaging Services; Metal Packaging Equipment &amp; Services; Labeling &amp; Printing Machinery</t>
  </si>
  <si>
    <t>Polinas Plastik established in Manisa in 1982 as Turkey’s first BOPP (Bidirectional Stretched Polypropylene) film producer, Polinas is the leading Turkish packaging company in its sector. SERA Brand under Polinas Plastic A.Ş. produce consumer products such as stretch film, garbage bag, refrigerator bag, aluminum foil, greaseproof baking paper, Cling Films, Aluminum Foil, Machine PVC Cling Film.</t>
  </si>
  <si>
    <t>https://www.polinas.com</t>
  </si>
  <si>
    <t>https://www.polinas.com/Templates/Default/assets/images/logo.png</t>
  </si>
  <si>
    <t>Manisa OSB 1. Kısım, Keçiliköy Mah. Cumhuriyet Caddesi No:2</t>
  </si>
  <si>
    <t>Yunusemre</t>
  </si>
  <si>
    <t>Manisa</t>
  </si>
  <si>
    <t>45001</t>
  </si>
  <si>
    <t>POLIPOP – ESPUMAS TÉCNICAS LDA</t>
  </si>
  <si>
    <t>Fossile &amp; Bio-based material Production; Plastic Processing Equipment; Plastic Packaging &amp; Wrapping Equipment</t>
  </si>
  <si>
    <t>POLIPOP is focused in producing specialised components in EPS (Expanded Polystyrene) and EPP (Expanded Polypropylene). We supply cut and moulded parts to customer needs, integrating all the processes: design for parts and moulds, moulds production and parts production.</t>
  </si>
  <si>
    <t xml:space="preserve">
https://www.polipop.pt</t>
  </si>
  <si>
    <t>https://polipop.pt/wp-content/uploads/2016/02/logo.png</t>
  </si>
  <si>
    <t>Rua de Angola, 56</t>
  </si>
  <si>
    <t>Ovar</t>
  </si>
  <si>
    <t>3880</t>
  </si>
  <si>
    <t>PORTLASER TECHNOLOGY, LDA</t>
  </si>
  <si>
    <t>Aluminium and Steel Sheets Production; Labeling &amp; Printing Machinery; Metal Packaging Equipment &amp; Services</t>
  </si>
  <si>
    <t>Portlaser is specialized in the development and supply of laser equipment for cutting and engraving, with more than 24 years of experience in the field of industrial lasers. Portlaser works with the major worldwide manufacturers and maintains a firm commitment in the market of industrial lasers, providing a wide range of systems for processing various rigid and flexible materials, such as metals, acrylics, wood, cork, leather, textiles, stone, glass, rubber, plastics, cardboard, etc. Since its creation in 1998, Portlaser has developed a unique capability in the design and development of laser systems, making available to its customers a wide range of applications as varied as the types of laser technology on the market.</t>
  </si>
  <si>
    <t>https://www.portlaser.com</t>
  </si>
  <si>
    <t>https://www.portlaser.com/wp-content/uploads/2021/11/logo-portlaser_Prancheta-1.png</t>
  </si>
  <si>
    <t>Rua Padre Joaquim Firmino Gomes, nº 981</t>
  </si>
  <si>
    <t>Pousa</t>
  </si>
  <si>
    <t>Barcelos</t>
  </si>
  <si>
    <t>4755</t>
  </si>
  <si>
    <t>PORTO´S AIRBAG</t>
  </si>
  <si>
    <t>Kraft paper, Market bleached kraft pulp &amp; specialty; Paper Packaging Services; Paper Recycling Services</t>
  </si>
  <si>
    <t>Porto’s Airbag is a leading European producer and supplier of dunnage bags equipped with advanced technology that effectively stabilizes cargo, preventing any undesired movement and ensuring safe transportation throughout the shipping process.</t>
  </si>
  <si>
    <t>https://www.portosairbag.pt/</t>
  </si>
  <si>
    <t>https://www.portosairbag.pt/assets/img/logo.svg</t>
  </si>
  <si>
    <t>Rua da Industria</t>
  </si>
  <si>
    <t>Braga</t>
  </si>
  <si>
    <t>PROFLEXO</t>
  </si>
  <si>
    <t>Plastic Packaging Services; Kraft paper, Market bleached kraft pulp &amp; specialty; Labeling &amp; Printing Machinery; Paper Packaging Services</t>
  </si>
  <si>
    <t>We are specialists in the manufacturing and flexographic printing of all types of flexible materials for food, pharmaceutical, cosmetic and industrial products. State-of-the-art printing Machinery through flexographic printing from 1 to 8 colors up to 1,200mm wide.</t>
  </si>
  <si>
    <t xml:space="preserve">
http://www.pro-flexo.com/</t>
  </si>
  <si>
    <t>http://www.pro-flexo.com/wp-content/uploads/2019/04/cropped-unnamed-1.png</t>
  </si>
  <si>
    <t>Carrer Saragossa 16C, Sant Boi</t>
  </si>
  <si>
    <t>Llobregat</t>
  </si>
  <si>
    <t>08830</t>
  </si>
  <si>
    <t>PROYECTOS, MAQUINARIA Y PACKAGING, S.L.</t>
  </si>
  <si>
    <t>Fossile &amp; Bio-based material Production; Rigid &amp; Flexible material Production; Plastic Packaging &amp; Wrapping Equipment; Plastic Packaging Services</t>
  </si>
  <si>
    <t>PMPACK is a company with more than 35 years of experience in the container and packaging sector, which guarantee an absolutely personal way of doing things. All PMPACK products comply with the strictest quality controls, and are highly adaptable to any type of industry (agriculture, canning, fruit and vegetables, meat, dairy, beverages, textiles, automotive and auxiliary industry, wood and furniture, handling, logistics and distribution).</t>
  </si>
  <si>
    <t>https://pmpack.es</t>
  </si>
  <si>
    <t>https://www.pmpack.es/img/pmpack.png</t>
  </si>
  <si>
    <t>Polígono Industrial Los Albardiales - c/Hospital, 58</t>
  </si>
  <si>
    <t>Ontígola</t>
  </si>
  <si>
    <t xml:space="preserve">45340 </t>
  </si>
  <si>
    <t>QUALITY PACK LTD</t>
  </si>
  <si>
    <t>Quality Pack was founded in 2015, as a UK based manufacturer of paper bags, since then we have been committed to producing sustainable packaging solutions across various sectors. Our grade AA+ BRCGS Accreditation proves the emphasis we place on Traceability, Hygiene and Quality Control.</t>
  </si>
  <si>
    <t>https://www.qualitypack.co.uk</t>
  </si>
  <si>
    <t>https://static.wixstatic.com/media/901fd6_34c880a75d5d40dcae49ce12f2ae69f2~mv2.png/v1/fill/w_154,h_132,al_c,q_85,usm_0.66_1.00_0.01,enc_auto/Quality_Pack_Logo-removebg-preview.png</t>
  </si>
  <si>
    <t>Elizabeth Way, Quality House</t>
  </si>
  <si>
    <t>Harlow</t>
  </si>
  <si>
    <t>CM19 5FE</t>
  </si>
  <si>
    <t>UK</t>
  </si>
  <si>
    <t>R&amp;C – RACKS AND CONTAINERS</t>
  </si>
  <si>
    <t>Plastic Packaging &amp; Wrapping Equipment; Plastic Packaging Services; Packaging Equipment Distributors; Pallets &amp; Containers; Palletizing Equipment &amp; Accessories; Metal Packaging Equipment &amp; Services</t>
  </si>
  <si>
    <t>Third generation of a family business founded in 1956 specializing in the design, development and manufacture of metal packaging solutions with a high degree of technical complexity.</t>
  </si>
  <si>
    <t xml:space="preserve">
https://www.errecelaser.com/</t>
  </si>
  <si>
    <t>https://www.errecelaser.com/wp-content/uploads/2023/01/Logo-errece.png</t>
  </si>
  <si>
    <t>Lg. Aradas Ctra Santiago, Santa Comba km2 CP 15898</t>
  </si>
  <si>
    <t>Santiago de Compostela</t>
  </si>
  <si>
    <t>Coruña</t>
  </si>
  <si>
    <t>15898</t>
  </si>
  <si>
    <t>RAFESA</t>
  </si>
  <si>
    <t>Glass Jar &amp; Bottles Production; Glass Packaging &amp; Sealing Services; Custom Glass Packaging Solutions</t>
  </si>
  <si>
    <t>RAFESA offers innovative and sustainable packaging solutions for cosmetics, perfumery and home fragrances, including jars, bottles and sealing systems (diffusers/aerosols, dispensers and screw-on, plastic, metal and wooden lids). Bespoke secondary packaging solutions. The container is a reflection of the perfume or cosmetic product contained inside. We are committed to creative, innovative and environmentally friendly packaging that, besides conveying values, is of premium quality and adapted to each product. We have been doing business in the packaging for cosmetic and perfume products sector since 1982. Our experience has given us the knowledge necessary to understand the needs of our clients and to advise them on the right containers for their perfume or cosmetic products.</t>
  </si>
  <si>
    <t>https://www.rafesa.com</t>
  </si>
  <si>
    <t>https://rafesa.com/wp-content/uploads/2018/10/new-logo-rafesa-web.png</t>
  </si>
  <si>
    <t>Plaça del Xarol 23, Pol. Ind. Les Guixeres</t>
  </si>
  <si>
    <t>08915</t>
  </si>
  <si>
    <t>ROBATECH ESPAÑA</t>
  </si>
  <si>
    <t>Headquartered in Muri, Switzerland, the Robatech Group is a leading global manufacturer of innovative and sustainable adhesive application solutions for industrial hot melt and cold glue applications. Robatech has produced and supplied high-quality controls, application heads, melting and dosing systems since 1975. Robatech is represented in more than 70 countries. Robatech representatives advise and support customers in a wide variety of industries around all questions and concerns regarding adhesive application and optimization of bonding processes.</t>
  </si>
  <si>
    <t>https://www.robatech.com/es/</t>
  </si>
  <si>
    <t>https://www.robatech.com/hubfs/01-Corporate-Assets/Logos-Robatech/robatech_logo_gs_links.png</t>
  </si>
  <si>
    <t>1005 Alderman Drive Ste 207</t>
  </si>
  <si>
    <t>Alpharetta</t>
  </si>
  <si>
    <t>30005</t>
  </si>
  <si>
    <t>ROTOM ESPAÑA, S.L.</t>
  </si>
  <si>
    <t>Packaging Product Distributors; Packaging Equipment Distributors; Pallets &amp; Containers; Palletizing Equipment &amp; Accessories; Depalletizing Equipment</t>
  </si>
  <si>
    <t>We are a company in continuous evolution with more than 40 years of history in the European market. We are present in Spain, Portugal, Belgium, France, Germany, Holland, Austria, Poland, Denmark and the United Kingdom, moving 15 million pallets a year.</t>
  </si>
  <si>
    <t>https://rotom.es/</t>
  </si>
  <si>
    <t>https://rotom.es/static/version1698308695/frontend/Advox/rotom/es_ES/images/logo.svg</t>
  </si>
  <si>
    <t>La Puebla de Alfindén</t>
  </si>
  <si>
    <t>50171</t>
  </si>
  <si>
    <t>SAFE PALLET</t>
  </si>
  <si>
    <t>SAFE PALLET anti-slip inerlayers and paper stretch film</t>
  </si>
  <si>
    <t xml:space="preserve">
https://www.safepallet.es</t>
  </si>
  <si>
    <t>https://www.safepallet.es/wp-content/uploads/2023/05/logo-safepallet-h.jpg</t>
  </si>
  <si>
    <t>Avda. Mediterráneo, 137</t>
  </si>
  <si>
    <t>Onda</t>
  </si>
  <si>
    <t xml:space="preserve">12110 </t>
  </si>
  <si>
    <t>SCHOELLER ALLIBERT</t>
  </si>
  <si>
    <t>Plastic Packaging &amp; Wrapping Equipment; Plastic Packaging Services; Pallets &amp; Containers</t>
  </si>
  <si>
    <t>Schoeller Allibert has been inventing, developing, designing and manufacturing Returnable Transit Packaging (RTP) for more than 60 years. We are the European market leader in operations worldwide. Markets: we focus on seven key segments being Agriculture, Automotive, Food and Food Processing, Beverage, Retail, Industrial Manufacturing and Pooling through our customers. Products: we offer a comprehensive range of standard and tailor-made RTP packaging solutions across ten key product segments being Foldable Large Containers, Foldable Small Containers, Rigid Pallet Containers, Beverage crates and trays, Stackable and Stack /Nest handheld boxes, UN pails, Foldable IBCs, Pallets and Dollies.</t>
  </si>
  <si>
    <t>https://www.schoellerallibert.com/es</t>
  </si>
  <si>
    <t>https://images.ctfassets.net/kyg7xeoqgrqu/7v4R0slvoiCINdbFILadmI/8e71684caa908836c89b1c3fc96c7b8f/sa-logo.png?w=256&amp;q=100&amp;fm=webp</t>
  </si>
  <si>
    <t>Av. Camí Reial, 8 - P.I. Riera de Caldes</t>
  </si>
  <si>
    <t>Palau-Solità i Plegamans</t>
  </si>
  <si>
    <t>08184</t>
  </si>
  <si>
    <t>SCHUR STAR SYSTEMS GMBH</t>
  </si>
  <si>
    <t>Plastic Packaging &amp; Wrapping Equipment; Plastic Packaging Services; Aluminium and Steel Sheets Production; Printing, Decorating or Embossing Equipment</t>
  </si>
  <si>
    <t>Schur®Star Systems GmbH is one of Europe’s premier providers of complete solutions in flexible packaging. With the experience and know-how gained over several decades, we supply European industry with customized packaging solutions.</t>
  </si>
  <si>
    <t>https://www.schur.com/</t>
  </si>
  <si>
    <t>https://360universe.schur.com/wp-content/themes/schur/images/logo.png</t>
  </si>
  <si>
    <t>Liebigstraße 7</t>
  </si>
  <si>
    <t>Flensburg</t>
  </si>
  <si>
    <t>24941</t>
  </si>
  <si>
    <t>SELPO</t>
  </si>
  <si>
    <t>Glass Jar &amp; Bottles Production; Glass Packaging &amp; Sealing Services; Custom Glass Packaging Solutions; Plastic Packaging Services; Rigid &amp; Flexible material Production</t>
  </si>
  <si>
    <t>SELPO is a producer of brushes and caps for nail polish. The company’s offer includes brushes for nail polish, caps for nail polish, various types of closures for cosmetic packaging, plastic bottles as well as glass bottles. As a packaging manufacturer, we also work with individual projects. Together with you, we will design and produce packaging for products of the highest quality and in accordance with your ideas. Another profile of our activity is production on entrusted equipment. We provide our customer with our experience and Machinery.</t>
  </si>
  <si>
    <t xml:space="preserve">
https://www.selpo.pl</t>
  </si>
  <si>
    <t>https://selpo.pl/wp-content/uploads/2021/02/logo-2.png</t>
  </si>
  <si>
    <t>Pilsudskiego 101</t>
  </si>
  <si>
    <t>Staporkow</t>
  </si>
  <si>
    <t>26-220</t>
  </si>
  <si>
    <t>SICNOVA</t>
  </si>
  <si>
    <t>Sicnova is a company specialized in the application of additive manufacturing and 3D scanning for industrial sectors such as aerospace, architecture, automotive, medical, education, electronics and machining. The company works constantly to choose the best brands for each technology from the main manufacturers of 3D printers and 3D scanners available in the world market.</t>
  </si>
  <si>
    <t>https://sicnova3d.com/</t>
  </si>
  <si>
    <t>https://sicnova3d.com/wp-content/uploads/cropped-sicnova-logo-color-1.png</t>
  </si>
  <si>
    <t>Polígono Industrial Los Rubiales, Calle 3 · Naves</t>
  </si>
  <si>
    <t>Linares</t>
  </si>
  <si>
    <t>Jaén</t>
  </si>
  <si>
    <t>23700</t>
  </si>
  <si>
    <t>SIPACKAGING</t>
  </si>
  <si>
    <t>Plastic Packaging &amp; Wrapping Equipment; Plastic Packaging Services; Dry cleaning &amp; Filtration Equipment; Corrugated Boxes, Paperboards &amp; Other</t>
  </si>
  <si>
    <t>At Sipackaging we are specialists in the design of customised projects, primary and end-of-line packaging. We make packaging lines for liquid and solid products in the chemical and food sector. We like to work on special projects. 25 years of experience in the sector working with flexible and rigid packaging. We work on simple applications for a single machine or complete production lines. We are known for providing solutions for solid, granulated, liquid, viscous or foamy products.</t>
  </si>
  <si>
    <t>https://www.sipackaging.eu/</t>
  </si>
  <si>
    <t>https://lirp.cdn-website.com/2d512d62/dms3rep/multi/opt/LOGO-BO-2-240w.png</t>
  </si>
  <si>
    <t>Carretera Barcelona</t>
  </si>
  <si>
    <t>08014</t>
  </si>
  <si>
    <t>SISTEMAS DE EMBALAJE ANPER S.A.</t>
  </si>
  <si>
    <t>Plastic Packaging &amp; Wrapping Equipment; Plastic Packaging Services; Paper Packaging Services; Corrugated Boxes, Paperboards &amp; Other; Aluminium and Steel Sheets Production; Labeling &amp; Printing Machinery; Metal Packaging Equipment &amp; Services</t>
  </si>
  <si>
    <t>Anper Packaging Systems, S.A. is a company specialized in the transformation of seals and stretch films and industrial labels, with more than 35 years in the sector, providing 360º packaging solutions with representation in the areas of Barcelona, Madrid, Valencia, Navarre and Andalusia.</t>
  </si>
  <si>
    <t>https://www.anper.es</t>
  </si>
  <si>
    <t>https://www.anper.es/wp-content/uploads/2023/06/logo-anper.png</t>
  </si>
  <si>
    <t>Calle Progreso, 47, Polígono Ind Massotes</t>
  </si>
  <si>
    <t>Gavà</t>
  </si>
  <si>
    <t>08850</t>
  </si>
  <si>
    <t>SISTEMAS TECNOLOGICOS DE CONTROL 2020 SL</t>
  </si>
  <si>
    <t>Spanish national manufacturer of numerical control milling Machines and cutting tables for all types of materials.
Pvc, methacrylate, composite, aluminum, wood, cardboard.</t>
  </si>
  <si>
    <t xml:space="preserve">
https://st-control.net/</t>
  </si>
  <si>
    <t>https://st-control.net/wp-content/uploads/2020/08/logo.jpg</t>
  </si>
  <si>
    <t>Camino Huerta Santa cruz (pol ind), 10</t>
  </si>
  <si>
    <t>Malaga</t>
  </si>
  <si>
    <t>29004</t>
  </si>
  <si>
    <t>SOEHNER PACKAGING SPAIN</t>
  </si>
  <si>
    <t>Packaging Product Distributors; Packaging Equipment Distributors; Pallets &amp; Containers; Palletizing Equipment &amp; Accessories; Plastic Recycling Services</t>
  </si>
  <si>
    <t>At Söhner we have been making reusable industrial packaging for over 50 years and today we are one of the leading European companies in the industry. We are specialized in plastic thermoforming, reusable folding containers, boxes and workpiece carriers, packaging for batteries and dangerous goods, all available with conductive or dissipative ESD protection.</t>
  </si>
  <si>
    <t>https://www.soehner.de/es</t>
  </si>
  <si>
    <t>https://www.soehner.de/fileadmin/templates/_media/_allgemein/Soehner-Kunststofftechnik-Logo.jpg</t>
  </si>
  <si>
    <t>Carrer Vivet, 10-12</t>
  </si>
  <si>
    <t>Taradell</t>
  </si>
  <si>
    <t>08552</t>
  </si>
  <si>
    <t>STOROPACK ESPANA, S.L.</t>
  </si>
  <si>
    <t>Corrugated Boxes, Paperboards &amp; Other; Paper Packaging Services; Aluminium and Steel Sheets Production</t>
  </si>
  <si>
    <t xml:space="preserve">Wherever in the world you send your products – we want them to be well protected during transport! After all, you invest a great deal in their production: knowledge, time, money and much more. </t>
  </si>
  <si>
    <t>https://www.storopack.es/</t>
  </si>
  <si>
    <t>https://easyfairsassets.com/sites/199/2022/02/cropped-39.png</t>
  </si>
  <si>
    <t>Calle Andorra 26B</t>
  </si>
  <si>
    <t>Sant Boi de Llobregat</t>
  </si>
  <si>
    <t>TECNOPACKING S.L.U</t>
  </si>
  <si>
    <t>Plastic Packaging &amp; Wrapping Equipment; Plastic Packaging Services; Paper Packaging Services; Corrugated Boxes, Paperboards &amp; Other</t>
  </si>
  <si>
    <t>Tecnopacking was founded in 1992, specializing in industrial packaging. Over the past 20 years, the company has diversified and consolidated its business by offering industrial packaging, FIBC’s, single-use items for hospitality, disposable PPE, and multiple solutions for the industry.</t>
  </si>
  <si>
    <t>https://www.tecnopacking.com</t>
  </si>
  <si>
    <t>https://images.crunchbase.com/image/upload/c_lpad,f_auto,q_auto:eco,dpr_1/wl6iwcmkao64s3siw6n2</t>
  </si>
  <si>
    <t>Polígono Industrial Colomer 45</t>
  </si>
  <si>
    <t>12200</t>
  </si>
  <si>
    <t>TESA TAPE S.A.</t>
  </si>
  <si>
    <t>We are one of the leading global manufacturers of self-adhesive tape solutions for cunsumers and industry. Building on technologies and our qualified employees, we strive to help you find the right solutions. Our high-quality self-adhesive tapes stand for excellent results. Building on more than 100 years of experience, our tapes have proven to serve a broad range of demanding applications.</t>
  </si>
  <si>
    <t xml:space="preserve">
https://www.tesatape.es</t>
  </si>
  <si>
    <t>https://i.pinimg.com/originals/8a/c6/70/8ac670bb8571f549cedaf91baa4c4972.jpg</t>
  </si>
  <si>
    <t>Km 5,4, Carr. Mataró a Granollers</t>
  </si>
  <si>
    <t>Argentona</t>
  </si>
  <si>
    <t xml:space="preserve">08310 </t>
  </si>
  <si>
    <t>TREBOL GROUP</t>
  </si>
  <si>
    <t>Trébol group is a specialist in industrial printers for coding and marking. We offer solutions for product identification and traceability. We are the official distributors in Spain and Portugal of HITACHI, SMART CODING and DIAGRAPH. Trébol group provides a global solution for your business, with different marking technologies, technical services and consumables supply.</t>
  </si>
  <si>
    <t xml:space="preserve">
https://www.trebolgroup.com/</t>
  </si>
  <si>
    <t>https://www.trebolgroup.com/wp-content/uploads/2019/05/LogoTG.png</t>
  </si>
  <si>
    <t>Pedro Diez 28, 4º</t>
  </si>
  <si>
    <t>28019</t>
  </si>
  <si>
    <t>TRILLA INDUPLAST IBERICA S.L.U.</t>
  </si>
  <si>
    <t>Packaging Equipment Distributors; Pick &amp; Pack Services; Palletizing Equipment &amp; Accessories; Pallet Conveyors</t>
  </si>
  <si>
    <t>Manufacture of plastic parts by injection, screen printing, thermo-printing, injection with IML. Boxes, containers, formwork trays, recycling and environmental products, customized technical parts.</t>
  </si>
  <si>
    <t>http://iptrilla.es</t>
  </si>
  <si>
    <t>http://iptrilla.es/wp-content/uploads/2015/04/logo.png</t>
  </si>
  <si>
    <t>Avenida de Madrid, 86</t>
  </si>
  <si>
    <t>Alcala de Henares</t>
  </si>
  <si>
    <t>28802</t>
  </si>
  <si>
    <t>TSC PRINTRONIX</t>
  </si>
  <si>
    <t>TSC Printronix Auto ID is a leading provider of innovative thermal label printing solutions. Founded in 1991, the company owns and operates ISO certified production facilities and has offices around the world, serving customers in more than 100 countries.</t>
  </si>
  <si>
    <t xml:space="preserve">
https://www.tscprinters.com</t>
  </si>
  <si>
    <t>https://latam.tscprinters.com/themes/custom/tsc_printers/logo.svg</t>
  </si>
  <si>
    <t>3040 Saturn Street, Suite 200</t>
  </si>
  <si>
    <t>Brea</t>
  </si>
  <si>
    <t>92821</t>
  </si>
  <si>
    <t>UNITED BARCODE SYSTEMS</t>
  </si>
  <si>
    <t>Manufacturers of High-Resolution Inkjet Printers, Print &amp; Apply Labeling Systems, Thermal Inkjet Systems, Consumables, and Software Solutions</t>
  </si>
  <si>
    <t>https://www.ubscode.com</t>
  </si>
  <si>
    <t>https://www.ubscode.es/sfiles/images/logoUBS-es.png</t>
  </si>
  <si>
    <t>Pol. Ind. Els Garrofers, 56</t>
  </si>
  <si>
    <t>Vilassar de Mar</t>
  </si>
  <si>
    <t>08340</t>
  </si>
  <si>
    <t>UNITED STRAPPING TOOLS</t>
  </si>
  <si>
    <t xml:space="preserve">
United Strapping Tools (UST) was founded 1995 in the United States and has become a major supplier of strapping tools and spare parts. Our products are sold to over 30 countries in the world and are utilized for palletizing goods for transport and offering ease of mind to our customers.</t>
  </si>
  <si>
    <t>https://www.ust28.com</t>
  </si>
  <si>
    <t>https://static.wixstatic.com/media/8ac970_3fe5fc9686564117be62a691b96b24b4~mv2.png/v1/fill/w_198,h_83,al_c,q_85,usm_0.66_1.00_0.01,enc_auto/unitedlogo.png</t>
  </si>
  <si>
    <t>220 Gateway Road</t>
  </si>
  <si>
    <t>Bensenville</t>
  </si>
  <si>
    <t>60106</t>
  </si>
  <si>
    <t>UNIVERSAL SLEEVE S.L</t>
  </si>
  <si>
    <t>Rigid &amp; Flexible material Production; Plastic Packaging &amp; Wrapping Equipment; Plastic Packaging Services; Glass Jar &amp; Bottles Production; Glass Packaging &amp; Sealing Services</t>
  </si>
  <si>
    <t>Universal Sleeve tiene dos divisiones. Por un lado es especialista en Sleeves termo retráctiles desde hace más de 10 años y por otro lado, la división de Flexible Packaging, imprime, lamina y confecciona bolsas “Premium” en varios formatos, incluido el Stand Up o Doypack.</t>
  </si>
  <si>
    <t xml:space="preserve">
http://www.universalsleeve.com</t>
  </si>
  <si>
    <t>https://www.universalsleeve.com/wp-content/uploads/2018/12/logoUNIVERSALSLEEVE-web.png</t>
  </si>
  <si>
    <t>Carrer d´Isaac Peral 2</t>
  </si>
  <si>
    <t>La Roca Del Valles</t>
  </si>
  <si>
    <t>08400</t>
  </si>
  <si>
    <t>UTZ</t>
  </si>
  <si>
    <t>Plastic Packaging Services; Packaging Equipment Distributors; Pallets &amp; Containers; Palletizing Equipment &amp; Accessories</t>
  </si>
  <si>
    <t>Georg Utz Sarl is an innovative French manufacturer of durable and reusable plastic packaging solutions. Today, the company is one of the leaders in the market and aims to be the first manufacturer of reusable containers, pallets and packaging and plastic components. Thanks to our two manufacturing processes, injection and thermoforming, we have already developed more than 1000 standard products and 4500 specific products (customer solutions), answering various problems concerning storage, handling and transport for all types of products. industry, including mass retail.</t>
  </si>
  <si>
    <t>https://www.utzgroup.com/es/</t>
  </si>
  <si>
    <t>https://upload.wikimedia.org/wikipedia/commons/thumb/3/36/Utz-Logo.svg/1200px-Utz-Logo.svg.png</t>
  </si>
  <si>
    <t>Allée des Cyprès, Parc Industriel de la Plaine de l’Ain</t>
  </si>
  <si>
    <t>Saint-Vulbas</t>
  </si>
  <si>
    <t>Ain</t>
  </si>
  <si>
    <t>01150</t>
  </si>
  <si>
    <t>UVE DIEZ CONSUMIBLES S.L</t>
  </si>
  <si>
    <t>We are a company with 100% Spanish capital and with registered office in Madrid. We have more than 25 years of experience in the service and marketing of printing equipment and accessories, such as labels in any material, shape and size, ribbons, inkJet and/or thermal transfer label printers, etc.</t>
  </si>
  <si>
    <t xml:space="preserve">
https://v10consumibles.com/</t>
  </si>
  <si>
    <t>https://v10consumibles.com/wp-content/uploads/LOGO-v10-consumibles-Blanco.png.webp</t>
  </si>
  <si>
    <t>Calle Llanos de Jerez nº18 Nave 9</t>
  </si>
  <si>
    <t>Coslada</t>
  </si>
  <si>
    <t>28823</t>
  </si>
  <si>
    <t>VIDEOJET TECHNOLOGIES</t>
  </si>
  <si>
    <t>Aluminium and Steel Sheets Production; Labeling &amp; Printing Machinery</t>
  </si>
  <si>
    <t>There have been more than 30 years of innovation, development, manufacturing and sales of high-quality coding technology. In Europe as well, Videojet has been a reliable partner for effective marking solutions for almost 30 years. Videojet has become a full-line supplier in the area of industrial coding and offers systems from today’s popular technologies: inkjet, laser, micro-nozzle, thermal transfer, labelling, piezo, thermal inkjet and binary array. Our solutions for industrial graphics and addressing systems round off the range on offer.</t>
  </si>
  <si>
    <t>https://www.videojet.es</t>
  </si>
  <si>
    <t>https://www.videojet.es/wp-content/themes/videojet-2020/assets/lib/images/videojet-logo.png</t>
  </si>
  <si>
    <t>1500 Mittel Boulevard</t>
  </si>
  <si>
    <t>WENZHOU LANSHENG PAPER CO., LTD.</t>
  </si>
  <si>
    <t>Paper Packaging Services; Kraft paper, Market bleached kraft pulp &amp; specialty</t>
  </si>
  <si>
    <t>Our company is a well-known manufacturer that specializes in creating a wide range of PE-coated paper products for food packaging applications, including PE-coated cup paper for beverage cups and food bowls. Single- and double-sided paper, flexo and offset printing, and cutting services are all part of our wide selection of available products. To meet various packaging needs, we provide a wide selection of base paper thicknesses, from 150 to 350 gm.</t>
  </si>
  <si>
    <t>https://lanshengco.com</t>
  </si>
  <si>
    <t>https://www.lanshengco.com/wp-content/uploads/2023/02/Logo.png</t>
  </si>
  <si>
    <t>No.1-99 Haixi Road, Longgang Town</t>
  </si>
  <si>
    <t>Wenzhou City</t>
  </si>
  <si>
    <t>Zhejiang</t>
  </si>
  <si>
    <t>325803</t>
  </si>
  <si>
    <t>China</t>
  </si>
  <si>
    <t>WIPOTEC</t>
  </si>
  <si>
    <t>Raw Materials; Software, IT, Data</t>
  </si>
  <si>
    <t>Aluminium and Steel Sheets Production; Measurement &amp; Control Systems</t>
  </si>
  <si>
    <t>As one of the world’s leading businesses for dynamic weighing technology and product control, Wipotec stands for outstanding manufacturing quality “Made in Germany”, the highest ease of integration and profound sector expertise.</t>
  </si>
  <si>
    <t>https://www.wipotec.com/</t>
  </si>
  <si>
    <t>https://encrypted-tbn0.gstatic.com/images?q=tbn:ANd9GcSSkDEv90TxD9qzar5sSAzygJ4iB4aE63TzQACcwMzz&amp;s</t>
  </si>
  <si>
    <t>C/ Santiago Rusinol, 14, Nave D6</t>
  </si>
  <si>
    <t>Polinyà</t>
  </si>
  <si>
    <t xml:space="preserve">08213 </t>
  </si>
  <si>
    <t>WisconsinMetal Parts</t>
  </si>
  <si>
    <t>Aluminium and Steel Sheets Production; Metal Processing Plant; Metal Processing Equipment; Metal Bending &amp; Grinding Machines; Forming, Cutting &amp; Welding Machines; Milling &amp; Drilling Machines; Forming &amp; Finishing Services; Forging &amp; Casting Equipment</t>
  </si>
  <si>
    <t>Wisconsin Metal Parts offers one shop for all your production metal parts. We produce quality CNC Machined Parts, Sheet Metal Fabricating, Metal Stamping Prototypes and Production, Fiber Laser Cutting, Tool and Die Making and related services.</t>
  </si>
  <si>
    <t xml:space="preserve">inquiry@wisconsinmetalparts.com </t>
  </si>
  <si>
    <t>https://www.wisconsinmetalparts.com/</t>
  </si>
  <si>
    <t>https://www.wisconsinmetalparts.com/images/wmpi-logo.png</t>
  </si>
  <si>
    <t>404 Pilot Ct</t>
  </si>
  <si>
    <t>53188</t>
  </si>
  <si>
    <t>Accumold</t>
  </si>
  <si>
    <t>Accumold fabricates precision micro, small, and lead-free injection-molded plastic components. Using processes developed from proprietary technology, we design, build, and produce molds and parts for applications in the microelectronics and medical device markets.</t>
  </si>
  <si>
    <t>https://www.accu-mold.com/</t>
  </si>
  <si>
    <t>https://media.licdn.com/dms/image/C4E0BAQE6_kQZ8Er2tA/company-logo_200_200/0/1525279138530/accumold_logo?e=2147483647&amp;v=beta&amp;t=0JI-W-lSx7AJaJFbTBzfs6iZ3YuObs1J5MUUUZT06q4</t>
  </si>
  <si>
    <t>1711 SE Oralabor Rd</t>
  </si>
  <si>
    <t>Ankeny</t>
  </si>
  <si>
    <t>50021</t>
  </si>
  <si>
    <t>Acorn Pulp Group</t>
  </si>
  <si>
    <t>Corrugated Boxes, Paperboards &amp; Other; Kraft paper, Market bleached kraft pulp &amp; specialty; Converting &amp; Finishing Equipment; Converting &amp; Finishing Services; Labeling &amp; Printing Machinery; Design, Test &amp; Measuring Equipment &amp; Services; Paper Packaging Services; Custom Paper Packaging Solutions</t>
  </si>
  <si>
    <t xml:space="preserve">Acorn Paper Products Company is one of the largest independent suppliers of custom &amp; stock corrugated boxes, packaging products, and janitorial/sanitary supplies in the western United States. We offer a vast inventory of corrugated boxes, tape, stretch film, cushioning, green packaging options and much more. </t>
  </si>
  <si>
    <t>customerservice@acorn-paper.com</t>
  </si>
  <si>
    <t>https://acorn-paper.com/</t>
  </si>
  <si>
    <t>https://acorn-paper.com/cdn/shop/t/2/assets/logo_acorn_x45.png?v=171760326044499040651678762650</t>
  </si>
  <si>
    <t>Advasaf LLC</t>
  </si>
  <si>
    <t>Cans, Containers and other Production; Contract Manufacturing</t>
  </si>
  <si>
    <t>Advasaf provides contract sterilization, laboratory testing, and product and packaging services to manufactures of medical devices, pharmaceuticals, consumer goods, and industrial products. We have capabilities to label and distribute worldwide through distributor network.</t>
  </si>
  <si>
    <t>contact@AdvaSaf.com</t>
  </si>
  <si>
    <t>https://www.advasaf.com/</t>
  </si>
  <si>
    <t>https://static.wixstatic.com/media/10cd3b_0b7d78baabaa4c58810dee71f3254645~mv2.png/v1/crop/x_0,y_367,w_3820,h_1837/fill/w_208,h_100,al_c,q_85,usm_0.66_1.00_0.01,enc_auto/AdvaSaf-02-5.png</t>
  </si>
  <si>
    <t>280 Regency Ct, Suite 401</t>
  </si>
  <si>
    <t>Brookfield</t>
  </si>
  <si>
    <t>53045</t>
  </si>
  <si>
    <t>All About Packaging LLC</t>
  </si>
  <si>
    <t>Waste Collection; Plastic Recycling Plants; Plastic Recycling Equipment; Plastic Recycling Services; Corrugated Boxes, Paperboards &amp; Other; Kraft paper, Market bleached kraft pulp &amp; specialty; Converting &amp; Finishing Equipment; Converting &amp; Finishing Services; Labeling &amp; Printing Machinery; Rigid &amp; Flexible material Production; Converting Supplies; Plastic Converting &amp; Extrusion Equipment; Package Forming Equipment; Converting &amp; Forming Services; Printing, Decorating or Embossing Equipment</t>
  </si>
  <si>
    <t>We're a family-owned business specializing in thermoformed packaging, including clamshells, blisters, trays, and custom solutions. It was founded in Appleton, Wisconsin in 1997, to resolve a common problem—the requirement of multiple vendors to successfully package a single product.</t>
  </si>
  <si>
    <t>aapinfo@aapack.com</t>
  </si>
  <si>
    <t>https://www.aapack.com/</t>
  </si>
  <si>
    <t>https://media.licdn.com/dms/image/C560BAQEPLCgfTla1eg/company-logo_200_200/0/1668177944027?e=2147483647&amp;v=beta&amp;t=FYi5Sh3oBeZzKaJ5AAeJJPo41RuMjOEYK2YWG047sY0</t>
  </si>
  <si>
    <t>2200 West Everett Street</t>
  </si>
  <si>
    <t>Appleton</t>
  </si>
  <si>
    <t>54914</t>
  </si>
  <si>
    <t>Alro Steel &amp; Plastics</t>
  </si>
  <si>
    <t>Metal Processing Plant; Metal Processing Equipment; Metal Bending &amp; Grinding Machines; Forming, Cutting &amp; Welding Machines; Milling &amp; Drilling Machines; Forming &amp; Finishing Services; Forging &amp; Casting Equipment; Compounding Equipment parts; Plastic Compounding Equipment; Plastic Processing Equipment; Dry cleaning &amp; Filtration Equipment; Rigid &amp; Flexible material Production; Converting Supplies; Plastic Converting &amp; Extrusion Equipment; Package Forming Equipment; Converting &amp; Forming Services</t>
  </si>
  <si>
    <t>Alro is a distributor of metals, industrial supplies, and plastics. Beginning in 1948, Alro Steel was incorporated in a small garage in Jackson, Michigan. The name "Al-Ro" was derived from the first two letters from brothers Al &amp; Robert Glick.</t>
  </si>
  <si>
    <t>https://www.alro.com/</t>
  </si>
  <si>
    <t>https://www.alro.com/dataImages/75yr-Standard.jpg</t>
  </si>
  <si>
    <t>6329 NW 74th Ave</t>
  </si>
  <si>
    <t>33166</t>
  </si>
  <si>
    <t>AMADA WELD TECH</t>
  </si>
  <si>
    <t>Metal Processing Plant; Metal Processing Equipment; Metal Bending &amp; Grinding Machines; Forming, Cutting &amp; Welding Machines; Milling &amp; Drilling Machines; Forming &amp; Finishing Services; Forging &amp; Casting Equipment</t>
  </si>
  <si>
    <t>AMADA WELD TECH is an Amada Group Company. It is headquartered in Isehara, Kanagawa, Japan and develops, manufactures, sells, and services products and systems for metal sheet processing, metal cutting, pressing, and machine tooling.</t>
  </si>
  <si>
    <t>john.digiacomo@amadaweldtech.com</t>
  </si>
  <si>
    <t>https://amadaweldtech.com/</t>
  </si>
  <si>
    <t>https://images-cdn.amadaweldtech.com/f00000000031197/amadaweldtech.com/wp-content/uploads/2020/02/AWTLogo-CntrSmall.png</t>
  </si>
  <si>
    <t>1820 South Myrtle Avenue</t>
  </si>
  <si>
    <t>Monrovia</t>
  </si>
  <si>
    <t>91016</t>
  </si>
  <si>
    <t>AMETEK Specialty Metal Products</t>
  </si>
  <si>
    <t>AMETEK Specialty Metal Products (SMP) is a global leader in the manufacture of specialty metal powders and master alloys, precision metal tubes, high purity strip, foil and ultra-thin foil. We also produce specialty shaped wire products, shaped components, thermal management products and clad plate.</t>
  </si>
  <si>
    <t>Robert.Creveling@ametek.com</t>
  </si>
  <si>
    <t>https://www.ametekmetals.com/</t>
  </si>
  <si>
    <t>https://www.ametekmetals.com/-/media/ametekmetals/logos/ametek-smp---cmyk---png.png?h=38&amp;la=en&amp;w=158&amp;revision=3ae72ee6-b005-429d-8354-86b532d700ad&amp;hash=63817642C7563DA757027757143501C9</t>
  </si>
  <si>
    <t>1085 Route 519</t>
  </si>
  <si>
    <t>Eighty Four</t>
  </si>
  <si>
    <t>TRUMPF, Inc.</t>
  </si>
  <si>
    <t>Forming, Cutting &amp; Welding Machines; Milling &amp; Drilling Machines; Forming &amp; Finishing Services; Forging &amp; Casting Equipment; Consulting &amp; Services</t>
  </si>
  <si>
    <t>TRUMPF is the leading manufacturer and integrator of CO2 and Nd:YAG laser resonators. TRUMPF is the world s largest machine tool producer and a world market leader in the manufacturing of industrial lasers.</t>
  </si>
  <si>
    <t>info@de.trumpf.com</t>
  </si>
  <si>
    <t>https://www.trumpf.com/en_INT/</t>
  </si>
  <si>
    <t>https://yt3.googleusercontent.com/ytc/APkrFKYMvMC89ET0W9Ez4ZmXFY7GIBB_NCcAdGOHYNZEpw=s900-c-k-c0x00ffffff-no-rj</t>
  </si>
  <si>
    <t>111 Hyde Rd</t>
  </si>
  <si>
    <t>Tech Tube</t>
  </si>
  <si>
    <t>Tech Tube Inc. provides manufacturing and metal processing. The Company offers development of stainless steel alloy, high temperature alloys, corrosion resistant alloys for specialty tubing, tube drawing, annealing, fabrication, and cutting. Tech Tube offers its products and services to the medical industries.</t>
  </si>
  <si>
    <t>sales@techtube.com</t>
  </si>
  <si>
    <t>https://www.techtube.com/</t>
  </si>
  <si>
    <t>https://www.techtube.com/wp-content/uploads/tt_logo_web.png</t>
  </si>
  <si>
    <t>750 Vandenberg Blvd</t>
  </si>
  <si>
    <t>King of Prussia</t>
  </si>
  <si>
    <t>19406</t>
  </si>
  <si>
    <t>Tec Corr Inc.</t>
  </si>
  <si>
    <t>Tec Corr™ creates better ways to package, warehouse and ship your products. We design and manufacture packaging inserts, shipping pallets and other shipping products that will exceed your company's performance goals, lower your costs, and optimize product protection.</t>
  </si>
  <si>
    <t>https://teccorr.com/</t>
  </si>
  <si>
    <t>https://teccorr.com/wp-content/uploads/TC-logo-Small.png</t>
  </si>
  <si>
    <t>1608 Livingstone Road</t>
  </si>
  <si>
    <t>Hudson</t>
  </si>
  <si>
    <t>54016</t>
  </si>
  <si>
    <t>Taymer International</t>
  </si>
  <si>
    <t>Packaging Product Distributors; Packaging Equipment Distributors; Palletizing Equipment &amp; Accessories; Labeling &amp; Printing Machinery</t>
  </si>
  <si>
    <t>As a world leading manufacturer of equipment for the wire &amp; cable, fiber optics, medical, metal, and packaging industries we've built an extensive range of solutions designed to provide value and reduce cost to customers on the production line.</t>
  </si>
  <si>
    <t>info@taymer.com</t>
  </si>
  <si>
    <t>https://www.taymer.com/</t>
  </si>
  <si>
    <t>https://www.taymer.com/wp-content/uploads/Taymer-Wordmark-Alpha-425x135.png.webp</t>
  </si>
  <si>
    <t>208 Telson Rd</t>
  </si>
  <si>
    <t>Markham</t>
  </si>
  <si>
    <t xml:space="preserve"> L3R 1E6</t>
  </si>
  <si>
    <t>T.O. Plastics, Inc.</t>
  </si>
  <si>
    <t>Compounding Equipment parts; Plastic Compounding Equipment; Plastic Processing Equipment; Dry cleaning &amp; Filtration Equipment; Rigid &amp; Flexible material Production; Converting Supplies; Plastic Converting &amp; Extrusion Equipment; Package Forming Equipment; Converting &amp; Forming Services; Printing, Decorating or Embossing Equipment; Design, Test &amp; Measuring Equipment &amp; Services; Plastic Packaging &amp; Wrapping Equipment; Plastic Packaging Services; Custom Plastic Packaging Solutions</t>
  </si>
  <si>
    <t>T.O. Plastics we design, develop, and produce custom packaging and products. Our thermoformed plastics go to customers in numerous industries.</t>
  </si>
  <si>
    <t>https://www.toplastics.com/</t>
  </si>
  <si>
    <t>https://www.toplastics.com/hubfs/Website_Templates/TO_Plastics_2019/logo-to-plastics.svg</t>
  </si>
  <si>
    <t>830 County Road 75</t>
  </si>
  <si>
    <t>55320</t>
  </si>
  <si>
    <t>Sunlight-Tech, Inc.</t>
  </si>
  <si>
    <t>Metal; Plastic; Paper; Glass</t>
  </si>
  <si>
    <t>Packaging &amp; Automation; Plant Operations &amp; Infrastructure</t>
  </si>
  <si>
    <t>Plastic Packaging &amp; Wrapping Equipment; Packaging Equipment Distributors; Robotics Manufacturers &amp; Integrators; Metal Packaging Equipment &amp; Services; Glass Packaging &amp; Sealing Equipment; Contract Manufacturing</t>
  </si>
  <si>
    <t>Sunlight-Tech, Inc. is an Engineering Design, Consulting, Automation &amp; Robotics Integrator, and Femtosecond Laser Contract Manufacturing Company based in Mokena, Illinois. We provide high-quality project management, product design, drafting &amp; manufacturing services to our clients.</t>
  </si>
  <si>
    <t>https://sunlight-tech.net/</t>
  </si>
  <si>
    <t>https://sunlight-tech.net/wp-content/uploads/2018/10/logo-new-updated.png</t>
  </si>
  <si>
    <t>19434 97th Ave</t>
  </si>
  <si>
    <t>Mokena</t>
  </si>
  <si>
    <t>60448</t>
  </si>
  <si>
    <t>Applied Plastics</t>
  </si>
  <si>
    <t>Converting Supplies; Plastic Converting &amp; Extrusion Equipment; Package Forming Equipment; Converting &amp; Forming Services; Plastic Packaging &amp; Wrapping Equipment; Plastic Packaging Services</t>
  </si>
  <si>
    <t>Applied Plastics is a leader in advanced catheter components including the trademarked PTFE Natural® coating applied to fine wire, forming &amp; extrusion mandrels and pull wires. Visit our NEW online store to purchase in stock coated mandrels, wires &amp; hypotubes, product ships within 24 hours.</t>
  </si>
  <si>
    <t>kmason@appliedplastics.com</t>
  </si>
  <si>
    <t>https://appliedplastics.com/</t>
  </si>
  <si>
    <t>https://appliedplastics.com/wp-content/uploads/2019/12/applied-logo.svg</t>
  </si>
  <si>
    <t>100 Mountain Vw Ln</t>
  </si>
  <si>
    <t>Tuscumbia</t>
  </si>
  <si>
    <t>35674</t>
  </si>
  <si>
    <t>ARBURG, Inc.</t>
  </si>
  <si>
    <t>Plastic Converting &amp; Extrusion Equipment; Package Forming Equipment; Plastic Packaging &amp; Wrapping Equipment</t>
  </si>
  <si>
    <t>Arburg, Inc. manufactures industrial Machinery and equipment. The Company offers injection moulding, plastics processing, additive manufacturing, and turnkey systems. Arburg serves customers worldwide.</t>
  </si>
  <si>
    <t>service_germany@arburg.com</t>
  </si>
  <si>
    <t>https://www.arburg.com/en/</t>
  </si>
  <si>
    <t>https://www.arburg.com/resources/_build/images/logos/logo.svg</t>
  </si>
  <si>
    <t>Arthur-Hehl-Straße</t>
  </si>
  <si>
    <t>Lossburg</t>
  </si>
  <si>
    <t>72290</t>
  </si>
  <si>
    <t>Automation Inc.</t>
  </si>
  <si>
    <t>Plastic Packaging &amp; Wrapping Equipment; Packaging Equipment Distributors; Robotics Manufacturers &amp; Integrators; Metal Packaging Equipment &amp; Services; Glass Packaging &amp; Sealing Equipment</t>
  </si>
  <si>
    <t>Automation, Inc. is a Minneapolis based value-added stocking distributor of automated parts and Machines for the manufacturing industry.</t>
  </si>
  <si>
    <t>https://www.automationinc.com/</t>
  </si>
  <si>
    <t>https://static.wixstatic.com/media/085528_53f66f9c44434e28ace7a850c9bdc458~mv2.png/v1/fill/w_180,h_55,al_c,q_85,usm_0.66_1.00_0.01,enc_auto/Automation%2C%20Inc_%20(2).png</t>
  </si>
  <si>
    <t>4830 Azelia Ave N</t>
  </si>
  <si>
    <t>55429</t>
  </si>
  <si>
    <t>SteriPax</t>
  </si>
  <si>
    <t>Plastic Packaging &amp; Wrapping Equipment; Plastic Packaging Services; Custom Plastic Packaging Solutions; Corrugated Boxes, Paperboards &amp; Other; Kraft paper, Market bleached kraft pulp &amp; specialty; Converting &amp; Finishing Equipment; Converting &amp; Finishing Services</t>
  </si>
  <si>
    <t>SteriPax was founded in 1994 on the west coast to fill a need for a service oriented medical packaging company. Our commitment was and still is, to provide the highest quality products faster and more reliable than what the industry is accustomed to.</t>
  </si>
  <si>
    <t>info@steripax.com</t>
  </si>
  <si>
    <t>https://www.steripax.com/</t>
  </si>
  <si>
    <t>https://lirp.cdn-website.com/843ef7c0/dms3rep/multi/opt/steripax_logo_heavy_rgb-664w.png</t>
  </si>
  <si>
    <t xml:space="preserve">5412 Research Drive </t>
  </si>
  <si>
    <t>Stephen Gould Corporation</t>
  </si>
  <si>
    <t>Labeling &amp; Printing Machinery; Printing, Decorating or Embossing Equipment; Plastic Packaging &amp; Wrapping Equipment; Plastic Packaging Services; Custom Plastic Packaging Solutions; Corrugated Boxes, Paperboards &amp; Other; Kraft paper, Market bleached kraft pulp &amp; specialty; Converting &amp; Finishing Equipment; Converting &amp; Finishing Services; Metal Packaging Equipment &amp; Services; Fabrication &amp; Sealing Machines; Custom Metal Packaging Solutions; Glass Packaging &amp; Sealing Equipment; Glass Packaging &amp; Sealing Services; Custom Glass Packaging Solutions</t>
  </si>
  <si>
    <t>Stephen Gould Corporation provides packaging and printing services. The Company offers design, engineering, and assembly of corrugated containers, aerospace reusable cases, and printing and branding, as well as protective, industrial, and gift packaging products. Stephen Gould serves customers worldwide.</t>
  </si>
  <si>
    <t>info@stephengould.com</t>
  </si>
  <si>
    <t>https://www.stephengould.com/</t>
  </si>
  <si>
    <t>https://www.stephengould.com/wp-content/themes/stephengould/images/stephen-gould.svg</t>
  </si>
  <si>
    <t>5 Giralda Farms</t>
  </si>
  <si>
    <t>07940</t>
  </si>
  <si>
    <t>Squid Ink Manufacturing, Inc.</t>
  </si>
  <si>
    <t>Squid Ink specializes in the manufacture of industrial inkjet printers and high quality industrial inkjet inks for the packaging industry. Our products and services are designed to provide reliable cost-effective solutions to your industrial applications.</t>
  </si>
  <si>
    <t>info@squidink.com</t>
  </si>
  <si>
    <t>https://www.squidink.com/</t>
  </si>
  <si>
    <t>https://www.squidink.com/wp-content/uploads/2015/03/squid-ink-logo-3.png</t>
  </si>
  <si>
    <t>7041 Boone Avenue North</t>
  </si>
  <si>
    <t>Brooklyn Park</t>
  </si>
  <si>
    <t>Sonoco TEQ</t>
  </si>
  <si>
    <t>Waste Collection; Glass Recycling Plants; Glass Recycling Equipment; Glass Recycling Services; Plastic Packaging &amp; Wrapping Equipment; Plastic Packaging Services; Custom Plastic Packaging Solutions; Corrugated Boxes, Paperboards &amp; Other; Kraft paper, Market bleached kraft pulp &amp; specialty; Converting &amp; Finishing Equipment; Converting &amp; Finishing Services; Metal Packaging Equipment &amp; Services; Fabrication &amp; Sealing Machines; Custom Metal Packaging Solutions; Glass Packaging &amp; Sealing Equipment; Glass Packaging &amp; Sealing Services; Custom Glass Packaging Solutions; Paper Recycling Plants; Paper Recycling Equipment; Paper Recycling Services; Plastic Recycling Plants; Plastic Recycling Equipment; Plastic Recycling Services</t>
  </si>
  <si>
    <t>At TEQ we create custom packaging and specialty components, delivering innovative and sustainable design, engineering and manufacturing solutions to healthcare and commercial markets.</t>
  </si>
  <si>
    <t>corporate.communications@sonoco.com</t>
  </si>
  <si>
    <t>https://www.teqnow.com/</t>
  </si>
  <si>
    <t>https://www.industrynet.com/files/logo/1103614.png</t>
  </si>
  <si>
    <t>1 North 2nd St</t>
  </si>
  <si>
    <t>Hartsville</t>
  </si>
  <si>
    <t>29550</t>
  </si>
  <si>
    <t>rose plastic medical packaging USA, LLLP</t>
  </si>
  <si>
    <t>Raw Materials; Semi-Finished; Business Services</t>
  </si>
  <si>
    <t>Compounding Equipment parts; Plastic Compounding Equipment; Plastic Processing Equipment; Dry cleaning &amp; Filtration Equipment; Converting Supplies; Plastic Converting &amp; Extrusion Equipment; Package Forming Equipment; Converting &amp; Forming Services; Customer Service; Consulting &amp; Services</t>
  </si>
  <si>
    <t>rose plastic has been renowned for the development and production of innovative plastic packaging as well as outstanding expertise in injection molding and blow molding.</t>
  </si>
  <si>
    <t>quote@rose-medipack.de</t>
  </si>
  <si>
    <t>https://www.rose-medipack.us/en</t>
  </si>
  <si>
    <t>https://www.rose-medipack.us/typo3conf/ext/base/Resources/Public/Images/Frontend/logo-rose-plastic-claim-2023.svg</t>
  </si>
  <si>
    <t>P.O. Box 210</t>
  </si>
  <si>
    <t>15419</t>
  </si>
  <si>
    <t>Brentwood Industries, Inc.</t>
  </si>
  <si>
    <t>Brentwood is a second-generation family business, founded and headquartered in Reading, PA, that specializes in thermoplastic molding and engineered plastic systems. This broad focus has led to a diverse product portfolio and extensive plastics manufacturing capabilities.</t>
  </si>
  <si>
    <t>https://www.brentwoodindustries.com/</t>
  </si>
  <si>
    <t>https://www.brentwoodindustries.com/wp-content/uploads/2022/04/big-logo-blue.png</t>
  </si>
  <si>
    <t>500 Spring Ridge Drive</t>
  </si>
  <si>
    <t>Reading</t>
  </si>
  <si>
    <t>19610</t>
  </si>
  <si>
    <t>Central Plastics &amp; Manufacturing</t>
  </si>
  <si>
    <t>At Central Plastics &amp; Manufacturing, we specialize in custom plastics injection molding and thermoforming packaging solutions. We live our culture of excellence every day to provide consistent quality products and services to meet our customers expectations.</t>
  </si>
  <si>
    <t>info@centplasticmfg.com</t>
  </si>
  <si>
    <t>https://centplasticmfg.com/</t>
  </si>
  <si>
    <t>https://centplasticmfg.com/wp-content/uploads/2023/02/header-logo.svg</t>
  </si>
  <si>
    <t>1480 East Pescadero Ave.</t>
  </si>
  <si>
    <t>Tracy</t>
  </si>
  <si>
    <t>95304</t>
  </si>
  <si>
    <t>Combined Metals</t>
  </si>
  <si>
    <t>Combined Metals™ is the largest independent processor and distributor of specialty strip and wire in North America.</t>
  </si>
  <si>
    <t>https://www.combmet.com/</t>
  </si>
  <si>
    <t>https://www.combmet.com/wp-content/uploads/2021/10/Combined-Metals-TM-2-002.png</t>
  </si>
  <si>
    <t>One Hauk Road</t>
  </si>
  <si>
    <t>Hampshire</t>
  </si>
  <si>
    <t>60140</t>
  </si>
  <si>
    <t>Ready-Made Plastic Trays</t>
  </si>
  <si>
    <t>Ready-Made Plastic Trays is a leading manufacturer and supplier of vacuum-formed plastic products, specializing in the production of plastic trays for a wide range of industries.</t>
  </si>
  <si>
    <t>info@ready-made.com</t>
  </si>
  <si>
    <t>https://www.ready-made.com/</t>
  </si>
  <si>
    <t>https://www.ready-made.com/hs-fs/hubfs/RMPT_October2022/images/optimized/ReadyMade_logo-1.jpg?width=300&amp;height=74&amp;name=ReadyMade_logo-1.jpg</t>
  </si>
  <si>
    <t>960 E. FRANKLIN RD</t>
  </si>
  <si>
    <t>Meridian</t>
  </si>
  <si>
    <t>83642</t>
  </si>
  <si>
    <t>Conductive Containers</t>
  </si>
  <si>
    <t>Design, Test &amp; Measuring Equipment &amp; Services; Plastic Packaging &amp; Wrapping Equipment; Plastic Packaging Services; Custom Plastic Packaging Solutions; Metal Packaging Equipment &amp; Services; Fabrication &amp; Sealing Machines; Custom Metal Packaging Solutions</t>
  </si>
  <si>
    <t>Conductive Containers, Inc., (CCI) the industry leader in manufacturing high-quality ESD-safe packaging and material handling solutions. We pride ourselves on providing the most innovative and reliable products to meet your static-sensitive needs.</t>
  </si>
  <si>
    <t>Info@corstat.com</t>
  </si>
  <si>
    <t>https://corstat.com/</t>
  </si>
  <si>
    <t>https://corstat.com/wp-content/uploads/2017/10/logo.png</t>
  </si>
  <si>
    <t>4500 Quebec Ave N</t>
  </si>
  <si>
    <t>Quickdraw Conveyor Systems</t>
  </si>
  <si>
    <t>Raw Materials; Semi-Finished; Packaging &amp; Automation; Distribution &amp; Supply Chain; Recycling; Plant Operations &amp; Infrastructure</t>
  </si>
  <si>
    <t>Contract Manufacturing</t>
  </si>
  <si>
    <t>Quickdraw Conveyor Systems is a global provider of material handling, motion control and custom manufacturing solutions for automation. From design assistance and consulting to assembly, Quickdraw can provide you with process integration expertise and help you to solve your most challenging automation needs.</t>
  </si>
  <si>
    <t>info@activartpg.com</t>
  </si>
  <si>
    <t>https://www.qdraw.com/</t>
  </si>
  <si>
    <t>https://static.wixstatic.com/media/873a6c_2cde0c5c08c443fe8bc2da8413bbd445~mv2.png/v1/fill/w_352,h_104,al_c,q_85,usm_0.66_1.00_0.01,enc_auto/873a6c_2cde0c5c08c443fe8bc2da8413bbd445~mv2.png</t>
  </si>
  <si>
    <t>9650 Newton Ave S</t>
  </si>
  <si>
    <t>Bloomington</t>
  </si>
  <si>
    <t>55431</t>
  </si>
  <si>
    <t>Pyramid Molding Group</t>
  </si>
  <si>
    <t>Pyramid Molding Group is the parent company of Industrial Molds and Pyramid Plastics. The decision to combine the talent and expertise of toolmaker and molder to offer a holistic approach to our customers was an easy choice.</t>
  </si>
  <si>
    <t>info@pyramidmoldinggroup.com</t>
  </si>
  <si>
    <t>https://pyramidmoldinggroup.com/</t>
  </si>
  <si>
    <t>https://pyramidmoldinggroup.com/wp-content/uploads/2020/12/logo@3x.png</t>
  </si>
  <si>
    <t>5175 27th Ave.</t>
  </si>
  <si>
    <t>Rockford</t>
  </si>
  <si>
    <t>61109</t>
  </si>
  <si>
    <t>Putnam Plastics Corporation</t>
  </si>
  <si>
    <t>Putnam Plastics Corp. provides thermoplastic extrusion and thermoset polyimide tube solutions for catheters and minimally invasive devices. Tube finishing operations include printing, tipping, and laser machining.</t>
  </si>
  <si>
    <t>info@putnamplastics.com</t>
  </si>
  <si>
    <t>https://www.putnamplastics.com/</t>
  </si>
  <si>
    <t>https://evvfnc2cbou.exactdn.com/wp-content/uploads/Logo.svg</t>
  </si>
  <si>
    <t xml:space="preserve">40 Louisa Viens </t>
  </si>
  <si>
    <t>Dayville</t>
  </si>
  <si>
    <t>06241</t>
  </si>
  <si>
    <t>PTI Engineered Plastics, Inc.</t>
  </si>
  <si>
    <t>PTI Engineered Plastics is a leading American injection molder and manufacturer of plastic components and assemblies. As a diverse plastic injection molding company, PTI services the medical, defense/aerospace, and commercial/consumer products industries.</t>
  </si>
  <si>
    <t>jbudreau@teampti.com</t>
  </si>
  <si>
    <t>https://teampti.com/</t>
  </si>
  <si>
    <t>https://teampti.wpenginepowered.com/wp-content/uploads/2019/08/pti-logo.jpg</t>
  </si>
  <si>
    <t>50900 Corporate Dr.</t>
  </si>
  <si>
    <t>Macomb</t>
  </si>
  <si>
    <t xml:space="preserve"> 48044</t>
  </si>
  <si>
    <t>Promex Industries</t>
  </si>
  <si>
    <t>Promex specializes in design, packaging, and assembly services for heterogeneous integration of key subsystems used in diagnostic, life science, medical, optical, photonics and MEMS devices.</t>
  </si>
  <si>
    <t xml:space="preserve"> info@promex-ind.com</t>
  </si>
  <si>
    <t>https://promex-ind.com/</t>
  </si>
  <si>
    <t>https://promex-ind.com/wp-content/uploads/2021/02/promex-logo.svg</t>
  </si>
  <si>
    <t>3075 Oakmead Village Drive</t>
  </si>
  <si>
    <t>Santa Clara</t>
  </si>
  <si>
    <t>95051</t>
  </si>
  <si>
    <t>Data Metalcraft Inc.</t>
  </si>
  <si>
    <t>Data Metalcraft Inc. is a full-service contract manufacturer specializing in precision metal fabrication, mechanical and electronic assembly, design-for-manufacturing services, and shipping and logistics.</t>
  </si>
  <si>
    <t>sales@datametal.com</t>
  </si>
  <si>
    <t>https://www.datametal.com/</t>
  </si>
  <si>
    <t>https://static.wixstatic.com/media/a98d4d_08764f1a0ffd4199b23ccf6ce2525635~mv2.png/v1/fill/w_187,h_40,al_c,q_85,usm_0.66_1.00_0.01,enc_auto/Black%20Logo_edited.png</t>
  </si>
  <si>
    <t>300 3rd Ave SW</t>
  </si>
  <si>
    <t>55307</t>
  </si>
  <si>
    <t>DDL, Inc.</t>
  </si>
  <si>
    <t>Converting Supplies; Plastic Converting &amp; Extrusion Equipment; Package Forming Equipment; Converting &amp; Forming Services; Plastic Packaging Services; Custom Plastic Packaging Solutions</t>
  </si>
  <si>
    <t>DDL specializes in testing medical devices such as luer fittings, syringes, needles, catheters, guidewires, surgical sutures, cannulae and tracheal tubes. DDL tests to ANSI, ASTM, IEC, ISO, JIS, EN and other industry standards.</t>
  </si>
  <si>
    <t>https://www.ddltesting.com/</t>
  </si>
  <si>
    <t>https://media.licdn.com/dms/image/C560BAQHkj85jZ_rxkw/company-logo_200_200/0/1651775828481/ddl_inc_medical_device_package_product_and_material_testing_logo?e=2147483647&amp;v=beta&amp;t=aD83b4OHwwlLKvsq150eWzk2mTsrE5sGFgqP5rPhRLU</t>
  </si>
  <si>
    <t>10200 Valley View Road</t>
  </si>
  <si>
    <t>Productivity Inc.</t>
  </si>
  <si>
    <t>Repair &amp; Maintenance; Fabrication &amp; Sealing Machines; Forging &amp; Casting Equipment; Labeling &amp; Printing Machinery; Forming, Cutting &amp; Welding Machines; Milling &amp; Drilling Machines; Metal Processing Plant; Metal Processing Equipment; Metal Bending &amp; Grinding Machines</t>
  </si>
  <si>
    <t>Productivity Inc is a leading distributor of CNC machine tools and related products for the Midwest with our headquarters in Plymouth, MN and branch offices in Cedar Rapids, IA, Omaha, NE, Littleton, CO and Salt Lake City, UT.</t>
  </si>
  <si>
    <t>Pro-Tech Design &amp; Manufacturing, Inc.</t>
  </si>
  <si>
    <t>Semi-Finished; Packaging &amp; Automation; Plant Operations &amp; Infrastructure</t>
  </si>
  <si>
    <t>Contract Manufacturing; Converting Supplies; Plastic Converting &amp; Extrusion Equipment; Package Forming Equipment; Converting &amp; Forming Services; Plastic Packaging Services; Custom Plastic Packaging Solutions; Design, Test &amp; Measuring Equipment &amp; Services; Plastic Packaging &amp; Wrapping Equipment</t>
  </si>
  <si>
    <t>PRO-TECH Design and Manufacturing is a full service FDA and ISO Registered contract manufacturer and packager; primarily serving the medical industry. PRO-TECH has been providing unequaled quality, value, reliability and customer service since 1980.</t>
  </si>
  <si>
    <t>info@protechdesign.com</t>
  </si>
  <si>
    <t>https://protechdesign.com/</t>
  </si>
  <si>
    <t>https://protechdesign.com/wp-content/uploads/2023/07/PRO-TECH-High-Resolution-Logo-2.png</t>
  </si>
  <si>
    <t>14561 Marquardt Ave.</t>
  </si>
  <si>
    <t>Santa Fe Springs</t>
  </si>
  <si>
    <t>Prent Corporation</t>
  </si>
  <si>
    <t>Converting Supplies; Plastic Converting &amp; Extrusion Equipment; Package Forming Equipment; Converting &amp; Forming Services; Plastic Packaging Services; Custom Plastic Packaging Solutions; Design, Test &amp; Measuring Equipment &amp; Services; Plastic Packaging &amp; Wrapping Equipment</t>
  </si>
  <si>
    <t>We are proud to be the world's leading designer and manufacturer of custom plastic, rigid thermoform packaging for the medical, electronics and consumer industries.</t>
  </si>
  <si>
    <t>sales@prent.com</t>
  </si>
  <si>
    <t>https://www.prent.com/</t>
  </si>
  <si>
    <t>https://www.prent.com/Portals/_default/skins/prent-theme/img/site-logo.png</t>
  </si>
  <si>
    <t>2225 Kennedy Rd.</t>
  </si>
  <si>
    <t>53547</t>
  </si>
  <si>
    <t>Diversified Plastics, Inc.</t>
  </si>
  <si>
    <t>Converting Supplies; Plastic Converting &amp; Extrusion Equipment; Package Forming Equipment; Converting &amp; Forming Services; Plastic Packaging Services; Custom Plastic Packaging Solutions; Contract Manufacturing; Design, Test &amp; Measuring Equipment &amp; Services; Plastic Packaging &amp; Wrapping Equipment</t>
  </si>
  <si>
    <t>Diversified Plastics, Inc. is a custom contract manufacturer specializing in high-precision, close- tolerance, injection-molded components for medical device, filtration, aerospace and a variety of other industrial markets.</t>
  </si>
  <si>
    <t>https://divplast.com/</t>
  </si>
  <si>
    <t>https://divplast.com/wp-content/uploads/2020/02/diversified-plastics-612.png</t>
  </si>
  <si>
    <t>8617 Xylon Court North</t>
  </si>
  <si>
    <t>55445</t>
  </si>
  <si>
    <t>Dordan Manufacturing, Inc.</t>
  </si>
  <si>
    <t>Dordan Manufacturing is a full-service custom packaging designer and thermoformer, specializing in the cross-departmental development of highly engineered, high performing thermoformed packaging.</t>
  </si>
  <si>
    <t>https://www.dordan.com/</t>
  </si>
  <si>
    <t>https://www.dordan.com/hubfs/Dordan%2060th.svg</t>
  </si>
  <si>
    <t>2025 Castle Road</t>
  </si>
  <si>
    <t>60098</t>
  </si>
  <si>
    <t>DSB Technologies</t>
  </si>
  <si>
    <t>Metal Processing Plant; Metal Processing Equipment; Metal Bending &amp; Grinding Machines</t>
  </si>
  <si>
    <t>DSB Technologies, formerly known as SSI Sintered Specialties and headquartered in Janesville, Wisconsin, is a leading metallurgical solutions partner through three forming technologies: Press &amp; Sinter, Metal Injection Molding, and Metal Binder Jetting.</t>
  </si>
  <si>
    <t>https://www.dsbtech.com/</t>
  </si>
  <si>
    <t>https://www.dsbtech.com/hs-fs/hubfs/DSB%20Logos/SSI_DSBtechnologies_Logo_fnl_REV%5B2744%5D.png?width=119&amp;height=78&amp;name=SSI_DSBtechnologies_Logo_fnl_REV%5B2744%5D.png</t>
  </si>
  <si>
    <t>3330 Palmer Drive</t>
  </si>
  <si>
    <t>53546</t>
  </si>
  <si>
    <t>Pioneer Plastics</t>
  </si>
  <si>
    <t>Converting Supplies; Plastic Converting &amp; Extrusion Equipment: Package Forming Equipment; Converting &amp; Forming Services; Plastic Packaging &amp; Wrapping Equipment; Plastic Packaging Services; Custom Plastic Packaging Solutions</t>
  </si>
  <si>
    <t>Pioneer Plastics is a full-service injection molding company. Whether you have an existing mold or need help with creating a new product, we can help! We also have an extensive line of proprietary products ranging from clear plastic containers to display cases for collectibles.</t>
  </si>
  <si>
    <t>https://www.pioneerplastics.com/</t>
  </si>
  <si>
    <t>https://www.pioneerplastics.com/wp-content/uploads/2021/04/pioneer-plastics-logo-300x47.png</t>
  </si>
  <si>
    <t>1584 US Hwy 41 A North</t>
  </si>
  <si>
    <t>Dixon</t>
  </si>
  <si>
    <t>42409</t>
  </si>
  <si>
    <t>Elite Precision Plastics</t>
  </si>
  <si>
    <t>Elite Precision Plastics specializes in custom contract manufacturing. by supplying high quality, U.S. manufactured plastic medical products and disposables.</t>
  </si>
  <si>
    <t>https://www.epp-mfg.com/</t>
  </si>
  <si>
    <t>https://static.wixstatic.com/media/5d7b7c_13dd5ee5d0e24bf990ed20d3fd5d6b99~mv2.png/v1/fill/w_171,h_76,al_c,q_85,usm_0.66_1.00_0.01,enc_auto/EPP-Logo_fullcolor-04.png</t>
  </si>
  <si>
    <t>756 Old State Route 74</t>
  </si>
  <si>
    <t>45244</t>
  </si>
  <si>
    <t>Peak Performance Compounding LLC</t>
  </si>
  <si>
    <t>Peak Performance Compounding, Inc. is the leading custom compounder and toll processor for the plastics industry. We take an unbiased approach to compounding by processing many different grades of Engineering and Commodity plastics.</t>
  </si>
  <si>
    <t>info@peak-pci.com</t>
  </si>
  <si>
    <t>https://peak-pci.com/</t>
  </si>
  <si>
    <t>https://peak-pci.com/wp-content/uploads/2021/05/PeakPCI-Logo_FINAL-LLC.gif</t>
  </si>
  <si>
    <t>8 Mohawk Drive</t>
  </si>
  <si>
    <t>Leominster</t>
  </si>
  <si>
    <t>01453</t>
  </si>
  <si>
    <t>PalPilot International</t>
  </si>
  <si>
    <t>Plastic Packaging &amp; Wrapping Equipment; Plastic Packaging Services; Custom Plastic Packaging Solutions; Contract Manufacturing</t>
  </si>
  <si>
    <t>PalPilot offers engineering services in multiple design tools. Our manufacturing divisions are PCB Fabrication, Components, Interconnect, Cables, Packaging Systems, Mechanical Parts, and Semiconductors. Our global FAE team engages to incorporate design performance and manufacturability.</t>
  </si>
  <si>
    <t>contact@palpilot.com</t>
  </si>
  <si>
    <t>https://www.palpilot.com/</t>
  </si>
  <si>
    <t>https://static.wixstatic.com/media/eaa617_26b17ec508144a62a46ae439ce6f052a~mv2.png/v1/fill/w_235,h_25,al_c,q_85,usm_0.66_1.00_0.01,enc_auto/PalPilot_New%20Logo_100W.png</t>
  </si>
  <si>
    <t>500 Yosemite Drive</t>
  </si>
  <si>
    <t>Milpitas</t>
  </si>
  <si>
    <t>Packaging Compliance Labs</t>
  </si>
  <si>
    <t>Contract Manufacturing; Design, Test &amp; Measuring Equipment &amp; Services; Plastic Packaging &amp; Wrapping Equipment; Plastic Packaging Services; Custom Plastic Packaging Solutions</t>
  </si>
  <si>
    <t xml:space="preserve"> Packaging Compliance Labs offers packaging validation, engineering solutions, and contract packaging to the medical device and pharmaceutical industries.</t>
  </si>
  <si>
    <t>info@pkgcompliance.com</t>
  </si>
  <si>
    <t>https://pkgcompliance.com/</t>
  </si>
  <si>
    <t>https://pkgcompliance.com/wp-content/uploads/2023/07/pcl-logo.svg</t>
  </si>
  <si>
    <t>4334 Brockton Drive SE, Suite E</t>
  </si>
  <si>
    <t>Kentwood</t>
  </si>
  <si>
    <t>49512</t>
  </si>
  <si>
    <t>F3 Wireless</t>
  </si>
  <si>
    <t>Raw Materials; Semi-Finished; Packaging &amp; Automation; Distribution &amp; Supply Chain; Recycling; Software, IT, Data; Business Services</t>
  </si>
  <si>
    <t>Internet of Things (IOT); Consulting &amp; Services</t>
  </si>
  <si>
    <t>F3 Wireless is a custom wireless electronics device organization based in Minneapolis that offers consulting, engineering, design, certification, and manufacturing for the “things” in the IoT. F3's core competency is wireless in all of its variations, and providing best in class device cost and time to volume.</t>
  </si>
  <si>
    <t>Sales@F3wireless.Com</t>
  </si>
  <si>
    <t>https://f3wireless.com/</t>
  </si>
  <si>
    <t>https://f3wireless.com/wp-content/uploads/2020/04/logo.png</t>
  </si>
  <si>
    <t>211 St. Anthony</t>
  </si>
  <si>
    <t>Parkway Ste 100</t>
  </si>
  <si>
    <t>55418</t>
  </si>
  <si>
    <t>Farlow's Scientific Glassblowing, Inc.</t>
  </si>
  <si>
    <t>Glass Jar &amp; Bottles Production; Glass Sandblasting Machines; Glass Cutting Systems; Glass Drilling Machines; Glass Edging and Polishing &amp; Laminating Systems; Glass Lifting Equipment</t>
  </si>
  <si>
    <t>Farlow's Scientific Glassblowing strives to maintain the highest standards while providing quality, custom made glass blown products for a variety of industries. We achieve and exceed customer satisfaction by continually: Expanding and upgrading our equipment and technical expertise.</t>
  </si>
  <si>
    <t>https://farlowsci.com/</t>
  </si>
  <si>
    <t>https://farlowsci.com/wp-content/uploads/2015/05/logo.png</t>
  </si>
  <si>
    <t>200 Litton Drive, #234</t>
  </si>
  <si>
    <t>Grass Valley</t>
  </si>
  <si>
    <t>95945</t>
  </si>
  <si>
    <t>Formic</t>
  </si>
  <si>
    <t>Design, Test &amp; Measuring Equipment &amp; Services; Plastic Packaging &amp; Wrapping Equipment; Plastic Packaging Services; Metal Packaging Equipment &amp; Services; Fabrication &amp; Sealing Machines; Glass Packaging &amp; Sealing Equipment; Glass Packaging &amp; Sealing Services; Robotics Manufacturers &amp; Integrators; Paper Packaging Services; Packaging Product Distributors; Packaging Equipment Distributors</t>
  </si>
  <si>
    <t>The company provide manufacturers with flexible and low-risk automation robots and companies pay for productivity when they use the system, enabling operators to enhance overall productivity.</t>
  </si>
  <si>
    <t>hi@formic.co.</t>
  </si>
  <si>
    <t>https://formic.co/</t>
  </si>
  <si>
    <t>https://formic.co/assets/images/formic-logo-lockup-white.svg</t>
  </si>
  <si>
    <t>445 West Erie Street, Suite 101</t>
  </si>
  <si>
    <t>Gemstar Manufacturing</t>
  </si>
  <si>
    <t>Gemstar® Manufacturing is an engineering-based plastic design solutions provider with over 60 years of manufacturing experience and protective packaging expertise.</t>
  </si>
  <si>
    <t>https://www.gemstarmfg.com/</t>
  </si>
  <si>
    <t>https://www.gemstarmfg.com/wp-content/uploads/2022/12/logo.svg</t>
  </si>
  <si>
    <t>103 Mensing Way</t>
  </si>
  <si>
    <t>Cannon Falls</t>
  </si>
  <si>
    <t xml:space="preserve"> 55009</t>
  </si>
  <si>
    <t>Nelipak Corporation</t>
  </si>
  <si>
    <t>Nelipak is a leader in the design, development and manufacturing of custom designed packaging for the medical device and pharmaceutical industries. Our customers consist of some of the largest and most reputable medical device and pharmaceutical companies in the world.</t>
  </si>
  <si>
    <t>https://www.nelipak.com/</t>
  </si>
  <si>
    <t>https://www.nelipak.com/wp-content/uploads/2014/04/Nelipak-logo.png</t>
  </si>
  <si>
    <t>21 Amflex Drive</t>
  </si>
  <si>
    <t>Cranston</t>
  </si>
  <si>
    <t>Rhode Island</t>
  </si>
  <si>
    <t>02921</t>
  </si>
  <si>
    <t>Glines &amp; Rhodes, Inc.</t>
  </si>
  <si>
    <t>Aluminium and Steel Sheets Production; Metal Processing Plant; Metal Processing Equipment; Metal Bending &amp; Grinding Machines</t>
  </si>
  <si>
    <t>Glines &amp; Rhodes, Inc. offers metal refining and recycling services for gold, silver, platinum, palladium, rhodium, and iridium. Glines &amp; Rhodes is a prime refiner of precious metal scrap and bench filings as well as sweeps, crucibles, solutions, polishings and other burnables.</t>
  </si>
  <si>
    <t>sales@glinesandrhodes.com</t>
  </si>
  <si>
    <t>https://www.glinesandrhodes.com/</t>
  </si>
  <si>
    <t>https://media.licdn.com/dms/image/C4E0BAQGqrD51GLS6Ng/company-logo_200_200/0/1585759533430?e=2147483647&amp;v=beta&amp;t=R3aQ29feGPiAGrkPJQVaZnpJ3CUy6xKwwIHu9VLQtGc</t>
  </si>
  <si>
    <t>189 East Street</t>
  </si>
  <si>
    <t>Attleboro</t>
  </si>
  <si>
    <t>02703</t>
  </si>
  <si>
    <t>Global SMT</t>
  </si>
  <si>
    <t>Global SMT &amp; Packaging is a global media brand that delivers print magazines, websites, newsletters, podcast and video programming to electronics manufacturers across the world.</t>
  </si>
  <si>
    <t>sdaneau@globalsmt.net</t>
  </si>
  <si>
    <t>https://www.gsmtmediakit.com/</t>
  </si>
  <si>
    <t>https://www.gsmtmediakit.com/wp-content/uploads/2021/02/GSMT-Logo-EMT_Strap-2021.png</t>
  </si>
  <si>
    <t>PMB/STE #294</t>
  </si>
  <si>
    <t>Naples</t>
  </si>
  <si>
    <t>34110</t>
  </si>
  <si>
    <t>Heraeus Electronics</t>
  </si>
  <si>
    <t>Customer Service; IT Equipment</t>
  </si>
  <si>
    <t>Heraeus Electronics – a Global Business Unit of the Heraeus Group – is a leading supplier of material solutions for the Electronics Packaging and Component Industry in Power Electronics, Advanced Semiconductor Packaging and Automotive Electronics.</t>
  </si>
  <si>
    <t>https://www.heraeus-group.com/en/</t>
  </si>
  <si>
    <t>https://media.licdn.com/dms/image/C4D0BAQEKy43ghJuHKw/company-logo_200_200/0/1649925685250/heraeuselectronics_logo?e=2147483647&amp;v=beta&amp;t=O0b4Qvdy-1jXl8bqr2oxES5UteRNIbWUvjgfwXTdmNM</t>
  </si>
  <si>
    <t>Ctr, 1 Summit Square Shopping Center # 1</t>
  </si>
  <si>
    <t>Langhorne</t>
  </si>
  <si>
    <t>19047</t>
  </si>
  <si>
    <t>Herrmann Ultrasonics</t>
  </si>
  <si>
    <t>We are the Recognized Technology Leader and manufacturer of ultrasonic welding Machines, generators and sonotrodes. The PLASTICS division offers solutions for the joining of injection molded thermoplastic parts. Ultrasonic welding is clean, safe and environmentally friendly.</t>
  </si>
  <si>
    <t>info@herrmannultrasonics.com</t>
  </si>
  <si>
    <t>https://www.herrmannultrasonics.com/en-us/</t>
  </si>
  <si>
    <t>https://media.licdn.com/dms/image/C510BAQGIoEEeVvRHDw/company-logo_200_200/0/1519933117435?e=2147483647&amp;v=beta&amp;t=o4f2Xj6W5Rekl5BU9x-9sebt-E9Z_9jBcg204KlwKSU</t>
  </si>
  <si>
    <t>1261 Hardt Cir</t>
  </si>
  <si>
    <t>Bartlett</t>
  </si>
  <si>
    <t>60103</t>
  </si>
  <si>
    <t>Hi-Rel Plastics &amp; Molding</t>
  </si>
  <si>
    <t>Compounding Equipment parts; Plastic Compounding Equipment; Plastic Processing Equipment; Dry cleaning &amp; Filtration Equipment; Plastic Converting &amp; Extrusion Equipment; Package Forming Equipment; Converting &amp; Forming Services; Metal Processing Plant; Metal Processing Equipment; Metal Bending &amp; Grinding Machines; Forming, Cutting &amp; Welding Machines; Milling &amp; Drilling Machines; Forming &amp; Finishing Services; Forging &amp; Casting Equipment</t>
  </si>
  <si>
    <t>Founded in 1984, Hi-Rel Plastics &amp; Molding, Inc. is a turn-key manufacturer who offers custom plastic injection molding and custom blow molding for a variety of industries.</t>
  </si>
  <si>
    <t>info@hirelplastics.com</t>
  </si>
  <si>
    <t>https://www.hirelplastics.com/</t>
  </si>
  <si>
    <t>https://hirelplastics.com/images/logo1.png</t>
  </si>
  <si>
    <t>7575 JURUPA AVE,</t>
  </si>
  <si>
    <t>Riverside</t>
  </si>
  <si>
    <t>Hibbing Fabricators</t>
  </si>
  <si>
    <t>Founded in 1985, Hibbing Fabricators, Inc. is a manufacturer of precision metal components, assemblies, and kits. From prototypes to production runs, we have earned a reputation for quality, dependability, and customer service.</t>
  </si>
  <si>
    <t>https://www.hibfab.com/</t>
  </si>
  <si>
    <t>https://www.hibfab.com/images/hibfab-logo-204x86.png</t>
  </si>
  <si>
    <t>525 W 41st St</t>
  </si>
  <si>
    <t>High Mark Systems</t>
  </si>
  <si>
    <t>Plastic Packaging Services; Custom Plastic Packaging Solutions; Custom Paper Packaging Solutions; Custom Metal Packaging Solutions; Custom Glass Packaging Solutions; Labeling &amp; Printing Machinery; Printing, Decorating or Embossing Equipment</t>
  </si>
  <si>
    <t>High-Mark Systems Industrial Marking and Identification Systems. We are a leading provider of high-quality Industrial Marking and Identification Systems (IMIS) products for businesses of all sizes. Our products are designed to help you improve your efficiency, productivity, and traceability.</t>
  </si>
  <si>
    <t>mark@highmarksystems.com</t>
  </si>
  <si>
    <t>https://highmarksystems.com/</t>
  </si>
  <si>
    <t>https://highmarksystem.wpengine.com/wp-content/uploads/2020/10/high-mark-grey.png</t>
  </si>
  <si>
    <t>8823 Zealand Avenue North #K</t>
  </si>
  <si>
    <t>IDENTCO</t>
  </si>
  <si>
    <t>IDENTCO® is a rapidly growing international manufacturer of high-performance print-on-demand labeling solutions for product tracking and identification.</t>
  </si>
  <si>
    <t>sales@identco.com</t>
  </si>
  <si>
    <t>https://identco.com/</t>
  </si>
  <si>
    <t>https://d12oja0ew7x0i8.cloudfront.net/images/suppliers/ImageForSupplier_14267.jpg</t>
  </si>
  <si>
    <t>28164 W. Concrete Drive</t>
  </si>
  <si>
    <t>Ingleside</t>
  </si>
  <si>
    <t>Industrial Tool</t>
  </si>
  <si>
    <t>Plastic Packaging Services; Custom Plastic Packaging Solutions; Custom Paper Packaging Solutions; Custom Metal Packaging Solutions; Custom Glass Packaging Solutions</t>
  </si>
  <si>
    <t>Industrial Tool, Inc. is recognized as a prominent manufacturer of complex automated machining systems, a leading builder of Dedicated Machining Centers, rugged CNC Machining Fixtures. Our expertise is producing unmatched turnkey systems and incorporating robotics and automation supporting the manufacturing cell.</t>
  </si>
  <si>
    <t>sales@industrial-tool.com</t>
  </si>
  <si>
    <t>https://www.industrial-tool.com/</t>
  </si>
  <si>
    <t>https://www.industrial-tool.com/assets/logo/industrial-tool-full-logo.png</t>
  </si>
  <si>
    <t>1040 Lund Blvd</t>
  </si>
  <si>
    <t>Anoka</t>
  </si>
  <si>
    <t>Multisource Mfg. LLC</t>
  </si>
  <si>
    <t>Metal Processing Plant; Metal Processing Equipment; Metal Bending &amp; Grinding Machines; Compounding Equipment parts; Plastic Compounding Equipment; Plastic Processing Equipment; Dry cleaning &amp; Filtration Equipment</t>
  </si>
  <si>
    <t>MultiSource Manufacturing LLC., is a customer-focused contract manufacturer that provides high quality and affordable engineering and fabrication services for the aerospace, defense, medical, food, industrial and semiconductor sectors.</t>
  </si>
  <si>
    <t>https://www.multisourcemfg.com/</t>
  </si>
  <si>
    <t>https://images.squarespace-cdn.com/content/v1/63adf4b70dd7567da01c6057/81b036d9-d990-402b-8a18-22b553ef22a9/MultiSource-Transparent-colour.png?format=1500w</t>
  </si>
  <si>
    <t>10310 Bren Rd. East</t>
  </si>
  <si>
    <t>INFICON</t>
  </si>
  <si>
    <t>INFICON is a leading provider of innovative instrumentation, critical sensor technologies, and Smart Manufacturing/Industry 4.0 software solutions that enhance productivity and quality of tools, processes, and complete factories.</t>
  </si>
  <si>
    <t>https://www.inficon.com/en</t>
  </si>
  <si>
    <t>Deacro Industries Ltd.</t>
  </si>
  <si>
    <t>2 Technology Pl</t>
  </si>
  <si>
    <t>East Syracuse</t>
  </si>
  <si>
    <t>Infinity Robotics</t>
  </si>
  <si>
    <t>Infinity Robotics specializes in custom automation solutions for businesses looking to improve their efficiency, reduce costs, and enhance their bottom line.</t>
  </si>
  <si>
    <t>info@infinityrobotics.com</t>
  </si>
  <si>
    <t>https://www.infinityrobotics.com/</t>
  </si>
  <si>
    <t>https://www.infinityrobotics.com/wp-content/uploads/2023/01/infinity-robotics-logo.svg</t>
  </si>
  <si>
    <t>5505 123rd St W Suite 540</t>
  </si>
  <si>
    <t>Motion Ai</t>
  </si>
  <si>
    <t xml:space="preserve">Plastic; Paper; Glass </t>
  </si>
  <si>
    <t>Converting Supplies; Plastic Converting &amp; Extrusion Equipment; Package Forming Equipment; Converting &amp; Forming Services; Glass Sandblasting Machines; Glass Cutting Systems; Glass Drilling Machines; Glass Edging and Polishing &amp; Laminating Systems; Converting &amp; Finishing Equipment; Converting &amp; Finishing Services; Labeling &amp; Printing Machinery</t>
  </si>
  <si>
    <t>Motion Ai is a one-stop-shop for custom solutions to the automation and motion control problems most businesses face. As a leading supplier of automation products and motion control solutions, we've brought together the best minds in industrial automation from across the United States.</t>
  </si>
  <si>
    <t>https://ai.motion.com/</t>
  </si>
  <si>
    <t>https://ai.motion.com/wp-content/uploads/2023/07/MotionAi_Logo_RGB-kc-285px-0223-02.webp</t>
  </si>
  <si>
    <t>1605 Alton Rd</t>
  </si>
  <si>
    <t>MME Group, Inc.</t>
  </si>
  <si>
    <t>Contract Manufacturing; Plant Maintenance; Customer Service</t>
  </si>
  <si>
    <t>MME group is a full-service contract manufacturer with the benefits of in-house contract manufacturing services, including product development and engineering, tooling, molding, assembly, program management, quality management, and inventory management.</t>
  </si>
  <si>
    <t>info@mmegroupinc.com</t>
  </si>
  <si>
    <t>https://www.mmegroupinc.com/</t>
  </si>
  <si>
    <t>https://www.mmegroupinc.com/wp-content/uploads/logo-mme-group-seaway-plastics-comopany.png?1698449833</t>
  </si>
  <si>
    <t>1185 Willow Lake Blvd</t>
  </si>
  <si>
    <t>Vadnais Heights</t>
  </si>
  <si>
    <t>Intec Automation</t>
  </si>
  <si>
    <t>Intec Automation is a dedicated, world-class custom machine builder located in Rochester, New Hampshire. We design, manufacture and integrate custom automation systems and highly specialized Machinery for unique process applications and product manufacturing.</t>
  </si>
  <si>
    <t>sales@intecautomation.com</t>
  </si>
  <si>
    <t>https://www.intecautomation.com/</t>
  </si>
  <si>
    <t>https://www.intecautomation.com/hs-fs/hubfs/Logo/Intec%20Logo%20-%20White.png?width=2474&amp;height=660&amp;name=Intec%20Logo%20-%20White.png</t>
  </si>
  <si>
    <t>6 Industrial Way</t>
  </si>
  <si>
    <t>Minitab LLC</t>
  </si>
  <si>
    <t>Raw Materials; Semi-Finished; Packaging &amp; Automation; Distribution &amp; Supply Chain; Recycling; Software, IT, Data</t>
  </si>
  <si>
    <t>Manufacturing Execution Systems (MES); Overall equipment effectiveness (OEE) ; Measurement &amp; Control Systems</t>
  </si>
  <si>
    <t>Minitab helps companies and institutions spot trends, solve problems and discover valuable insights in data by delivering a comprehensive and best-in-class suite of data analysis and process improvement tools.</t>
  </si>
  <si>
    <t>https://www.minitab.com/en-us/</t>
  </si>
  <si>
    <t>https://www.minitab.com/content/dam/minitab/logos/minitab-corp-logo.svg</t>
  </si>
  <si>
    <t>1829 Pine Hall Rd</t>
  </si>
  <si>
    <t>State College</t>
  </si>
  <si>
    <t>IoPP Minnesota</t>
  </si>
  <si>
    <t>Consulting &amp; Services</t>
  </si>
  <si>
    <t>We are the award winning Minnesota Chapter of The Institute of Packaging Professionals (IoPP) and we are dedicated to creating networking and educational opportunities that help packaging professionals succeed.</t>
  </si>
  <si>
    <t>Sarah@SweetMarketingSuccess.com</t>
  </si>
  <si>
    <t>https://www.ioppmn.org/</t>
  </si>
  <si>
    <t>https://www.ioppmn.org/wp-content/uploads/2017/02/NEW-IoPP-MN-Logo-Red.jpg</t>
  </si>
  <si>
    <t>12930 Worldgate Drive</t>
  </si>
  <si>
    <t>Herndon</t>
  </si>
  <si>
    <t>Micro Weld Inc</t>
  </si>
  <si>
    <t>Micro Weld, Inc is a precision welding company providing expert welding services for various industries, including automotive, aerospace, medical devices, defense, and more. Their certified welders can handle even the most critical welds, guaranteeing durable components and products.</t>
  </si>
  <si>
    <t>info@microweldinc.com</t>
  </si>
  <si>
    <t>https://www.microweldinc.com/</t>
  </si>
  <si>
    <t>https://static.wixstatic.com/media/fc9c31_b2d544cd9886447c836b4ae3b05dd669~mv2.png/v1/fill/w_353,h_82,al_c,q_85,usm_0.66_1.00_0.01,enc_auto/MicroWeld%20Final%20Logos_transparent%20backgr.png</t>
  </si>
  <si>
    <t>10550 County Road 81, Suite 112</t>
  </si>
  <si>
    <t>Maple Grove</t>
  </si>
  <si>
    <t>MFT Automation</t>
  </si>
  <si>
    <t>MFT Automation, formerly Multifeeder Technology, is a global leader in the design and manufacture of feeders, labelers and transports for post-press applications in the print, gift card, pharmaceutical and food industries.</t>
  </si>
  <si>
    <t>https://mftautomation.com/</t>
  </si>
  <si>
    <t>https://mftautomation.com/wp-content/uploads/2021/08/MFT_Logo.png</t>
  </si>
  <si>
    <t>4821 White Bear Parkway</t>
  </si>
  <si>
    <t>Isthmus Engineering &amp; Manufacturing</t>
  </si>
  <si>
    <t>Isthmus Engineering and Manufacturing is specialized in the design and manufacture of custom automated production Machines and systems. It is a unique automation equipment manufacturer.</t>
  </si>
  <si>
    <t>https://isthmuseng.com/</t>
  </si>
  <si>
    <t>https://isthmuseng.com/wp-content/uploads/2020/08/logo-isthmus-engineering-white.svg</t>
  </si>
  <si>
    <t>4035 Owl Creek Drive</t>
  </si>
  <si>
    <t>Metal Cutting Corporation</t>
  </si>
  <si>
    <t>Metal Cutting Corporation is a metal fabricating company located in Cedar Grove, New Jersey, USA. We specialize in the burr-free abrasive cut-off of metal tubes, wires, rods and the related capabilities required to meet all of our customers' tight tolerance and high-precision requirements.</t>
  </si>
  <si>
    <t>https://metalcutting.com/</t>
  </si>
  <si>
    <t>https://metalcutting.com/wp-content/uploads/2015/05/cropped-metal-cutting-logo-small.png</t>
  </si>
  <si>
    <t>89 Commerce Rd.</t>
  </si>
  <si>
    <t>Cedar Grove</t>
  </si>
  <si>
    <t>Jamestown Plastics Inc.</t>
  </si>
  <si>
    <t>sales@jamestownplastics.com</t>
  </si>
  <si>
    <t>John Evans' Sons, Inc.</t>
  </si>
  <si>
    <t>John Evans' Sons, Inc., is located in a modern 65,000-square-foot facility and manufactures springs, wireforms, metal stampings, and spring assemblies for many different industries. We take pride in manufacturing difficult and unusual spring products as well as high-volume precision springs.</t>
  </si>
  <si>
    <t>sales@springcompany.com</t>
  </si>
  <si>
    <t>https://springcompany.com/</t>
  </si>
  <si>
    <t>https://springcompany.com/wp-content/uploads/John-Evans-Sons-logo.svg</t>
  </si>
  <si>
    <t>1 Spring Avenue</t>
  </si>
  <si>
    <t>Lansdale</t>
  </si>
  <si>
    <t>Kenmode Tool &amp; Engineering</t>
  </si>
  <si>
    <t>For over half a century, Kenmode has built a reputation for producing complex high-precision, custom metal stampings and assemblies with the highest efficiency and quality. The Kenmode engineering and design team works to simplify and streamline the metal stamping process for customers to save both time and expense.</t>
  </si>
  <si>
    <t>sales@kenmode.com</t>
  </si>
  <si>
    <t>https://www.kenmode.com/</t>
  </si>
  <si>
    <t>https://www.kenmode.com/hubfs/KenmodeLogo.svg</t>
  </si>
  <si>
    <t>820 W. Algonquin Road</t>
  </si>
  <si>
    <t>Algonquin</t>
  </si>
  <si>
    <t>Keytronic</t>
  </si>
  <si>
    <t>Metal; Glass</t>
  </si>
  <si>
    <t>Aluminium and Steel Sheets Production; Metal Processing Plant; Metal Processing Equipment; Metal Bending &amp; Grinding Machines; Forming, Cutting &amp; Welding Machines; Milling &amp; Drilling Machines; Forming &amp; Finishing Services; Forging &amp; Casting Equipment; Glass Cutting Systems; Glass Drilling Machines; Glass Edging and Polishing &amp; Laminating Systems</t>
  </si>
  <si>
    <t>Keytronic is a value-added contract manufacturer to some of the world's leading OEMs. We specialize in PCB assembly, plastic molding, and full product assembly, with products ranging from simple consumer devices to complex, high end commercial and industrial electromechanical products.</t>
  </si>
  <si>
    <t>https://www.keytronic.com/</t>
  </si>
  <si>
    <t>https://www.keytronic.com/wp-content/uploads/2019/05/KetronicLogo-1.png</t>
  </si>
  <si>
    <t>N. 4424 Sullivan Road</t>
  </si>
  <si>
    <t>Spokane Valley</t>
  </si>
  <si>
    <t>washington</t>
  </si>
  <si>
    <t>KMM Group, Ltd.</t>
  </si>
  <si>
    <t>We make components for the aerospace, medical device and advanced manufacturing industries utilizing our capabilities in milling, turning, grinding, EDM, engineering and assembly. We leverage a history of hard-earned expertise and combine it with a fresh view of manufacturing's future to achieve extraordinary things.</t>
  </si>
  <si>
    <t>https://kmmgrp.com/</t>
  </si>
  <si>
    <t>https://media.licdn.com/dms/image/C4D0BAQFB3DzWe5arQw/company-logo_200_200/0/1616098957799?e=2147483647&amp;v=beta&amp;t=udwJjmT_r9iyHFtnPEM7Jgy-htdIwxwHN8SdRGE3WwE</t>
  </si>
  <si>
    <t>258 E. County Line Road</t>
  </si>
  <si>
    <t>Hatboro</t>
  </si>
  <si>
    <t>Matsui America Inc</t>
  </si>
  <si>
    <t>Matsui is an innovative, forward-thinking R&amp;D and supplier of industrial drying and pneumatic conveying equipment. Investment is integral to everything we do because we believe the world is interdependent and the future is working together to develop rapport to make anything possible.</t>
  </si>
  <si>
    <t>askusa@matsui.net</t>
  </si>
  <si>
    <t>https://www.matsuiamerica.com/</t>
  </si>
  <si>
    <t>https://www.matsuiamerica.com/wp-content/uploads/logo.png</t>
  </si>
  <si>
    <t>5825 Turnberry Drive</t>
  </si>
  <si>
    <t>Hanover Park</t>
  </si>
  <si>
    <t>Mathias Die Company Inc.</t>
  </si>
  <si>
    <t>Mathias Die Company (MDC) began as a Steel Rule Die manufacturer over 50 years ago. Since our inception, we have expanded into an engineered tooling and converting solutions provider. We produce a full line of flatbed tooling solutions from Laser Steel Rule Dies through Matched Metal Tooling.</t>
  </si>
  <si>
    <t>https://www.mathias-die.com/</t>
  </si>
  <si>
    <t>https://www.mathias-die.com/wp-content/uploads/2018/07/MDC-Logo-copy.png</t>
  </si>
  <si>
    <t>391 Malden Street</t>
  </si>
  <si>
    <t>MasterGraphics</t>
  </si>
  <si>
    <t>MasterGraphics has provided innovative print technology to the engineering and design community for over 70 years in the central Midwest. Our mission is to provide the most advanced technology to our clients to ensure they have best-in-class processes for leveraging both 2D and 3D printing.</t>
  </si>
  <si>
    <t>mastergraphics@mastergraphics.com</t>
  </si>
  <si>
    <t>https://www.mastergraphics.com/</t>
  </si>
  <si>
    <t>https://www.mastergraphics.com/hs-fs/hubfs/MG-logo-hi-res-1.png?width=3584&amp;height=764&amp;name=MG-logo-hi-res-1.png</t>
  </si>
  <si>
    <t>2920 Marketplace Drive</t>
  </si>
  <si>
    <t>Fitchburg</t>
  </si>
  <si>
    <t>Mantle</t>
  </si>
  <si>
    <t>Forming &amp; Finishing Services; Converting &amp; Forming Services; Printing, Decorating or Embossing Equipment</t>
  </si>
  <si>
    <t>Mantle is an engineering and manufacturing company that has developed metal 3D printing technology to produce high-resolution parts that meet the critical needs of applications from automotive and aerospace to consumer product design and prototyping.</t>
  </si>
  <si>
    <t>https://www.mantle3d.com/</t>
  </si>
  <si>
    <t>https://media.licdn.com/dms/image/C4D0BAQH9zIj6iCkbzA/company-logo_200_200/0/1625059341336/mantle3d_logo?e=2147483647&amp;v=beta&amp;t=YACLUZF51nyAlVc6vxbs--iHCUbOJaKP3U__O9ZY3z4</t>
  </si>
  <si>
    <t>1950 Cesar Chavez St.</t>
  </si>
  <si>
    <t>San Francisco</t>
  </si>
  <si>
    <t>Lumafield</t>
  </si>
  <si>
    <t>IT Equipment</t>
  </si>
  <si>
    <t>Lumafield was founded in 2019 by a team of engineers with experience in designing, manufacturing, and shipping products with global impacts. Their firsthand experience going from first sketches to mass manufacturing highlighted a major gap in the product development process.</t>
  </si>
  <si>
    <t>info@lumafield.com</t>
  </si>
  <si>
    <t>https://www.lumafield.com/</t>
  </si>
  <si>
    <t>https://assets.themuse.com/uploaded/companies/15000144/small_logo.png?v=1657205955</t>
  </si>
  <si>
    <t>38 Cameron Ave. Suite 100</t>
  </si>
  <si>
    <t>Cambridge</t>
  </si>
  <si>
    <t>LPMS USA, LLC</t>
  </si>
  <si>
    <t>LPMS USA is a molding manufacturing company that provides low-pressure molding, tooling, contract manufacturing, and custom onsite services.</t>
  </si>
  <si>
    <t>sales@lpms-usa.com</t>
  </si>
  <si>
    <t>https://www.lpms-usa.com/</t>
  </si>
  <si>
    <t>https://www.lpms-usa.com/wp-content/uploads/2019/11/logo_lpms.svg</t>
  </si>
  <si>
    <t>1441 Branding Lane</t>
  </si>
  <si>
    <t>Downers Grove</t>
  </si>
  <si>
    <t>LimPro Metal Fabrication</t>
  </si>
  <si>
    <t>LimPro, short for “Limited Production”, is a 45-year-old precision sheet metal manufacturing firm. We are a value added critical supplier to our partner's supply chains. LimPro is proud to be an “EOS” business, practicing and focusing on continuous improvement processes.</t>
  </si>
  <si>
    <t>https://limpro.com/</t>
  </si>
  <si>
    <t>https://limpro.com/wp-content/uploads/2016/02/limpro_Logo.png</t>
  </si>
  <si>
    <t>1223 73rd Ave NE</t>
  </si>
  <si>
    <t>Fridley</t>
  </si>
  <si>
    <t>LaserStar Technologies Corporation</t>
  </si>
  <si>
    <t>One of the leading suppliers of laser sources and systems to the industrial marketplace. U.S. manufacturer designing and manufacturing a complete range of Nd:YAG and Fiber laser systems for micro-welding, marking, engraving, and cutting applications.</t>
  </si>
  <si>
    <t>https://www.laserstar.net/en/</t>
  </si>
  <si>
    <t>https://d3pcsg2wjq9izr.cloudfront.net/files/45095/images/45095_0_202007261103067500273.png</t>
  </si>
  <si>
    <t>2461 Orlando Central Parkway</t>
  </si>
  <si>
    <t>Orlando</t>
  </si>
  <si>
    <t>Laser Dynamics</t>
  </si>
  <si>
    <t>Laser Dynamics is a contract laser materials processing company that works with tight tolerance projects where quality is imperative. Laser Dynamics offers laser marking, laser micro-welding and laser micro-machining.</t>
  </si>
  <si>
    <t>https://www.laserdynamics.com/</t>
  </si>
  <si>
    <t>https://static.wixstatic.com/media/dbdb6a_658acff2a59d44c2bc77c6c549878e8c~mv2.png/v1/fill/w_214,h_74,al_c,q_85,usm_0.66_1.00_0.01,enc_auto/Laser%20Dynamics_White.png</t>
  </si>
  <si>
    <t>4881 Allen Park Dr.</t>
  </si>
  <si>
    <t xml:space="preserve"> Allendale</t>
  </si>
  <si>
    <t>Koops Automation Systems</t>
  </si>
  <si>
    <t>Koops designs, builds, and integrates automation systems, uniting rock solid engineering solutions with stellar customer support to meet the complex demands of robust manufacturers seeking to grow. Adding an automated element, whether it's the first or the 100th, is a big decision and investment.</t>
  </si>
  <si>
    <t>support@koops.com</t>
  </si>
  <si>
    <t>https://koops.com/</t>
  </si>
  <si>
    <t>https://koops.com/wp-content/uploads/2020/06/koops-logo.svg</t>
  </si>
  <si>
    <t>987 Productions Court</t>
  </si>
  <si>
    <t>Delkor Systems</t>
  </si>
  <si>
    <t>Contract Packaging Services</t>
  </si>
  <si>
    <t>Delkor experts specialize in the forming, loading and closing of secondary packages. We employ the latest technology advancements among servo drives, robotics, and vision systems to create elegant solutions to solve today's packaging challenges.</t>
  </si>
  <si>
    <t>https://www.delkorsystems.com/</t>
  </si>
  <si>
    <t>https://www.delkorsystems.com/hubfs/raw_assets/public/Delkor_May_2020/images/logo.png</t>
  </si>
  <si>
    <t>4300 Round Lake Road W.</t>
  </si>
  <si>
    <t>Accu-Label</t>
  </si>
  <si>
    <t>Contract Packaging Services; Labeling &amp; Printing Machinery</t>
  </si>
  <si>
    <t>Accu-Label has been manufacturing custom pressure sensitive labels since 1987. We provide our customers with high-quality labels that range across a variety of industries which include: food, industrial, pharmaceutical, chemical, and automotive.</t>
  </si>
  <si>
    <t>info@acculabel.com</t>
  </si>
  <si>
    <t>https://acculabel.com/</t>
  </si>
  <si>
    <t>https://acculabel.com/wp-content/uploads/2023/02/logoACCUtrans-1030x212.png</t>
  </si>
  <si>
    <t>2021 Research Dr.</t>
  </si>
  <si>
    <t>Fort Wayne</t>
  </si>
  <si>
    <t>McIntyre Group</t>
  </si>
  <si>
    <t xml:space="preserve"> McIntyre Group has distinguished itself as a provider of high-quality installation, reconfiguration, millwork, relocation, warehousing, inventory and on-site services for corporate, education, healthcare and government workplaces in Ontario and Alberta.</t>
  </si>
  <si>
    <t>https://mcintyregrp.com/</t>
  </si>
  <si>
    <t>https://mcintyregrp.com/wp-content/uploads/2020/03/McIntyre-PNG-1024x663.png</t>
  </si>
  <si>
    <t>825 Trillium Drive, Unit 1</t>
  </si>
  <si>
    <t>Kitchener</t>
  </si>
  <si>
    <t>N2R 1J9</t>
  </si>
  <si>
    <t>WSI (Wetmore Services, Inc.)</t>
  </si>
  <si>
    <t>Wetmore Company, Inc. operates as custom packaging and crating company. The Company designs and fabricates custom cases, cushioned skids, and corrugated and fabricated foam. Wetmore Company also provides packaging supplies.</t>
  </si>
  <si>
    <t>https://ugpg2.com/</t>
  </si>
  <si>
    <t>https://media.licdn.com/dms/image/C4E0BAQER1OCVZl7Tfw/company-logo_200_200/0/1519890247188?e=2147483647&amp;v=beta&amp;t=8-lRa9FKo22x2eVKaeQUlJxhrbud9sdW78xCcLCISdI</t>
  </si>
  <si>
    <t>326 Ballardvale St</t>
  </si>
  <si>
    <t>Unicep</t>
  </si>
  <si>
    <t>Unicep is a leading contract packaging company that offers a range of packaging solutions to clients in the pharmaceutical, medical device, and personal care industries. The company was founded in 1991 and is headquartered in Sandpoint, Idaho.</t>
  </si>
  <si>
    <t>https://www.silganunicep.com/</t>
  </si>
  <si>
    <t>https://www.cosmeticsdesign.com/var/wrbm_gb_food_pharma/storage/images/publications/cosmetics/cosmeticsdesign.com/suppliers/unicep-packaging/230843-16-eng-GB/Unicep-Packaging.jpg</t>
  </si>
  <si>
    <t>1702 Industrial Dr</t>
  </si>
  <si>
    <t>Sandpoint</t>
  </si>
  <si>
    <t>Deufol North America</t>
  </si>
  <si>
    <t>Our DEUFOL experts provide solution-oriented services for the oil &amp; refinery industry. We offer export and domestic packaging solutions to meet the needs of our customers in the manufacturing industry. DEUFOL consults with companies in the energy &amp; environmental technology sector to deliver visible cost efficiencies.</t>
  </si>
  <si>
    <t>pkg.solutions@deufol.com</t>
  </si>
  <si>
    <t>https://www.deufol.com/us/</t>
  </si>
  <si>
    <t>https://media.licdn.com/dms/image/C560BAQHTH_6d6l9jMg/company-logo_200_200/0/1569612158949?e=2147483647&amp;v=beta&amp;t=K5QFoizgOgCg2iys0AzHAwgh8T2N2GUcISp1MqiPERs</t>
  </si>
  <si>
    <t>2300 Peacock Rd</t>
  </si>
  <si>
    <t>Contract Packaging Resources (CPR)</t>
  </si>
  <si>
    <t>CPR specializes in RX/OTC bottling, blistering (thermoform/cold-form ), cartoning, physician samples, kitting, unit-dose packaging,clinical trials, stability packaging and medical kits.</t>
  </si>
  <si>
    <t xml:space="preserve">           jbraica@cprwebsite.com</t>
  </si>
  <si>
    <t>https://www.cprwebsite.com/</t>
  </si>
  <si>
    <t>https://www.cprwebsite.com/wp-content/uploads/2022/11/logo.png</t>
  </si>
  <si>
    <t>8009 Industrial Village Road</t>
  </si>
  <si>
    <t>Greensboro</t>
  </si>
  <si>
    <t>Smurfit Kappa</t>
  </si>
  <si>
    <t>Brokers, Agents, &amp; Retailers; Plastic Packaging Services; Custom Plastic Packaging Solutions</t>
  </si>
  <si>
    <t>https://www.smurfitkappa.com/</t>
  </si>
  <si>
    <t>440 N Baldwin Park Blvd</t>
  </si>
  <si>
    <t>City of Industry</t>
  </si>
  <si>
    <t>UPS Packaging Solutions</t>
  </si>
  <si>
    <t>Distribution &amp; Supply Chain; Software, IT, Data</t>
  </si>
  <si>
    <t>IT Equipment; Packaging Product Distributors; Packaging Equipment Distributors; Pick &amp; Pack Services; Pallets &amp; Containers; Palletizing Equipment &amp; Accessories; Pallet Conveyors; Depalletizing Equipment</t>
  </si>
  <si>
    <t>UPS is the world's premier package delivery company and a leading provider of global supply chain management solutions. We operate one of the largest airlines and one of the largest fleets of alternative fuel vehicles under a global UPS brand.</t>
  </si>
  <si>
    <t>investor@ups.com</t>
  </si>
  <si>
    <t>https://about.ups.com/us/en/home.html</t>
  </si>
  <si>
    <t>https://about.ups.com/content/dam/upsstories/images/logo/ups-logo-wo-text.svg</t>
  </si>
  <si>
    <t>55 Glenlake Parkway, NE</t>
  </si>
  <si>
    <t>Easypack</t>
  </si>
  <si>
    <t>Packaging &amp; Automation; Software, IT, Data</t>
  </si>
  <si>
    <t>Order Fulfillment Software; Custom Paper Packaging Solutions; Custom Plastic Packaging Solutions</t>
  </si>
  <si>
    <t>The company provides parcel locker terminals which offer an unmanned parcel drop-off and collection point that can be used 24 hours a day as an alternative delivery point for parcels including online purchases.</t>
  </si>
  <si>
    <t>mrt50@easy-pack.com.tw</t>
  </si>
  <si>
    <t>https://easypacktw.com/</t>
  </si>
  <si>
    <t>https://easypacktw.com/wp-content/uploads/2022/08/A1.svg</t>
  </si>
  <si>
    <t>4889 Loma Vista Ave</t>
  </si>
  <si>
    <t>Packlane</t>
  </si>
  <si>
    <t>Packaging &amp; Automation; Software, IT, Data; Business Services</t>
  </si>
  <si>
    <t>Order Fulfillment Software; Custom Paper Packaging Solutions; Custom Plastic Packaging Solutions; Financial Services</t>
  </si>
  <si>
    <t>Packlane, Inc. designs and manufactures packaging products. The Company offers a variety of small cartons, large printed shipping boxes, folding cartons, and corrugated cardboard boxes in different shapes, art work, colors, materials, and sizes. Packlane serves customers in the United States.</t>
  </si>
  <si>
    <t>https://packlane.com/</t>
  </si>
  <si>
    <t>https://s1-ecp.packlane.com/static/assets/vendor/dri/pl-base-css/assets/img/pkln-logo.svg</t>
  </si>
  <si>
    <t>14931 Califa Street, Suite 301</t>
  </si>
  <si>
    <t>Sherman Oaks</t>
  </si>
  <si>
    <t>Staples Promotional Products</t>
  </si>
  <si>
    <t>Order Fulfillment Software; Custom Paper Packaging Solutions; Custom Plastic Packaging Solutions; IT Equipment</t>
  </si>
  <si>
    <t>Staples Promotional Products helps organizations create memorable experiences with the right ideas and items. We're the global leader in branded merchandise, with unmatched service and thousands of products to choose from. No matter what you need, we have the right item for you.</t>
  </si>
  <si>
    <t>promosupport@staples.com</t>
  </si>
  <si>
    <t>https://staplespromo.com/</t>
  </si>
  <si>
    <t>https://media.licdn.com/dms/image/C560BAQG0Zq0du8RoyQ/company-logo_200_200/0/1554410848864?e=2147483647&amp;v=beta&amp;t=F6MQB-ZBf3x6s-ZbwlsH6tHjHuSjkJEyVhIp6xY_ioY</t>
  </si>
  <si>
    <t>10851 Mastin St # 220</t>
  </si>
  <si>
    <t>Overland Park</t>
  </si>
  <si>
    <t>Keyence Corporation</t>
  </si>
  <si>
    <t>Keyence is a fabless manufacturing company that sells a broad range of products, from the photoelectric sensor and proximity sensors to measuring instruments for inspection lines to high precision microscopes used in research institutes. These products are used by more than 300,000 customers globally.</t>
  </si>
  <si>
    <t>https://www.keyence.com/</t>
  </si>
  <si>
    <t>https://www.keyence.com/img/core/logo_header_01.svg</t>
  </si>
  <si>
    <t>500 Park Boulevard, Suite 200</t>
  </si>
  <si>
    <t>Omron Automation Americas</t>
  </si>
  <si>
    <t>Measurement &amp; Control Systems; Internet of Things (IOT)</t>
  </si>
  <si>
    <t>Omron Automation is an industrial automation partner that creates, sells and services fully integrated automation solutions that include sensing, control, safety, vision, motion, robotics and more.</t>
  </si>
  <si>
    <t>https://automation.omron.com/en/us/</t>
  </si>
  <si>
    <t>https://www.automate.org/userAssets/a3/cmsPages/image/OmronAutomationAmericas_logo_250.jpg</t>
  </si>
  <si>
    <t>2895 Greenspoint Pkwy., Ste 200</t>
  </si>
  <si>
    <t>Hoffman Estates</t>
  </si>
  <si>
    <t>SICK, Inc</t>
  </si>
  <si>
    <t>SICK provides sensor intelligence and application solutions that create the perfect basis for controlling processes securely and efficiently, protecting individuals from accidents, and preventing damage to the environment.</t>
  </si>
  <si>
    <t>https://www.sick.com/us/en/</t>
  </si>
  <si>
    <t>https://static.prosource.org/CompanyLogo/SICK,%20Inc..jpg?ixlib=js-3.5.1&amp;auto=format%2Ccompress&amp;q=70&amp;w=1200&amp;fit=max</t>
  </si>
  <si>
    <t>6900 W 110th St</t>
  </si>
  <si>
    <t>Honeywell Intelligrated</t>
  </si>
  <si>
    <t>Distribution &amp; Supply Chain; Packaging &amp; Automation; Software, IT, Data</t>
  </si>
  <si>
    <t>Measurement &amp; Control Systems; Internet of Things (IOT); Pallets &amp; Containers; Palletizing Equipment &amp; Accessories; Pallet Conveyors; Depalletizing Equipment; Robotics Manufacturers &amp; Integrators</t>
  </si>
  <si>
    <t xml:space="preserve">Honeywell Intelligrated designs, manufactures, integrates and installs complete material handling automation solutions, including conveyor, IntelliSort® sortation, Alvey® palletizers, Honeywell Robotics, automated storage and retrieval systems, and voice- and light-directed picking technologies </t>
  </si>
  <si>
    <t>https://sps.honeywell.com/mx/es</t>
  </si>
  <si>
    <t>https://sps.honeywell.com/content/dam/sps/en/images/logos/HON%20logo_200x37.png</t>
  </si>
  <si>
    <t>7901 Innovation</t>
  </si>
  <si>
    <t>Way Mason</t>
  </si>
  <si>
    <t>Silgan Holding</t>
  </si>
  <si>
    <t>Manufacturing Execution Systems (MES); Plastic Packaging Services</t>
  </si>
  <si>
    <t>Silgan is a leading global sustainable packaging provider for consumer goods products to many of the world's best known consumer products companies. We partner with our customers to enable them to bring their essential products to the world in the most efficient, sustainable and cost-effective packaging formats.</t>
  </si>
  <si>
    <t>ahutter@silgan.com</t>
  </si>
  <si>
    <t>https://silganholdings.com/home/default.aspx</t>
  </si>
  <si>
    <t>https://s29.q4cdn.com/241493639/files/design/silgan-holdings-logo.svg</t>
  </si>
  <si>
    <t>4 Landmark Square, Suite 400</t>
  </si>
  <si>
    <t>Stamford</t>
  </si>
  <si>
    <t>Crown Holdings</t>
  </si>
  <si>
    <t>Semi-Finished; Software, IT, Data</t>
  </si>
  <si>
    <t>Manufacturing Execution Systems (MES); Cans, Containers and other Production</t>
  </si>
  <si>
    <t>It carries out the designing, manufacturing and distribution of metal packaging products for consumer goods. The company's product portfolio includes beverage cans, glass bottles, food cans and closures, aerosol cans, specialty packaging products and transit packaging.</t>
  </si>
  <si>
    <t>Chuck.Gabbert@crowncork.com</t>
  </si>
  <si>
    <t>https://www.crowncork.com/</t>
  </si>
  <si>
    <t>https://www.crowncork.com/themes/_custom/sd/logo.svg</t>
  </si>
  <si>
    <t>770 Township Line Road</t>
  </si>
  <si>
    <t>Yardley</t>
  </si>
  <si>
    <t>Jayplas</t>
  </si>
  <si>
    <t>Plastic Recycling Plants; Plastic Recycling Equipment; Plastic Recycling Services</t>
  </si>
  <si>
    <t>Jayplas is the UK market-leader in post-consumer recycling. Our core business is: Collecting, sorting and processing industrial quantities of a whole variety of used plastics into feed stocks for packaging companies.</t>
  </si>
  <si>
    <t>https://www.jayplas.com/</t>
  </si>
  <si>
    <t>http://www.jayplas.com/uploads/pics/logo.jpg</t>
  </si>
  <si>
    <t>15, Oakley Hay Industrial Estate</t>
  </si>
  <si>
    <t xml:space="preserve"> Saxon Wy E</t>
  </si>
  <si>
    <t xml:space="preserve">Corby </t>
  </si>
  <si>
    <t>NN18 9EX</t>
  </si>
  <si>
    <t>Vikoz Enterprises</t>
  </si>
  <si>
    <t>Vikoz Enterprises Inc. is a full service plastic recycling company.</t>
  </si>
  <si>
    <t>EdOsley@Vikoz.com</t>
  </si>
  <si>
    <t>http://www.vikoz.com/</t>
  </si>
  <si>
    <t>https://media.licdn.com/dms/image/C510BAQHHpOXGIbyMpw/company-logo_200_200/0/1519871530918?e=2147483647&amp;v=beta&amp;t=FfncHzArZh7b1eY0hNCZGChdmM3zuApERxDLHv9NsrE</t>
  </si>
  <si>
    <t>1270 E Siesta Dr</t>
  </si>
  <si>
    <t>Cottonwood Heights</t>
  </si>
  <si>
    <t>Sims Recycling Solutions</t>
  </si>
  <si>
    <t>Sims Recycling Solutions is the world's largest electrical and electronics recovery and recycling company. The company is based in the UK, with operations in 50 locations on five continents. They process 475,000 tonnes of electronic waste (e-waste) each year.</t>
  </si>
  <si>
    <t>https://www.simslifecycle.com/</t>
  </si>
  <si>
    <t>https://gsm.ucdavis.edu/sites/default/files/styles/standard_scale_and_crop/public/2020-09/sims.jpg?h=83add66c&amp;itok=s54V9Omt</t>
  </si>
  <si>
    <t>1600 Harvester Road</t>
  </si>
  <si>
    <t>West Chicago</t>
  </si>
  <si>
    <t>Avangard Innovative</t>
  </si>
  <si>
    <t xml:space="preserve">Avangard Innovative is one of the largest recyclers of plastic in the US and Latin America. The company diverts almost 550 million tons of plastic waste per year from local landfills </t>
  </si>
  <si>
    <t>https://naturapcr.com/</t>
  </si>
  <si>
    <t>https://naturapcr.com/wp-content/uploads/2022/11/natura-pcr.png</t>
  </si>
  <si>
    <t>920 Memorial City Way Ste 715</t>
  </si>
  <si>
    <t>KW Plastics</t>
  </si>
  <si>
    <t>KW Plastics is the world's largest plastics recycler and resin supplier for HDPE and PP. Our customers include some of the world's largest brand owners and we continue to reinvest into our capacities, markets, and innovations. The recycling industry hasn't always been widely accepted.</t>
  </si>
  <si>
    <t>https://www.kwplastics.com/</t>
  </si>
  <si>
    <t>https://dta0yqvfnusiq.cloudfront.net/kwplastics/2017/03/color-logo-58d001f0c78a3-300x234.png</t>
  </si>
  <si>
    <t>1861 Sunnyside Court</t>
  </si>
  <si>
    <t>Bakersfield</t>
  </si>
  <si>
    <t>Plastic Recycling, Inc</t>
  </si>
  <si>
    <t>Waste Collection; Plastic Recycling Plants; Plastic Recycling Equipment; Plastic Recycling Services</t>
  </si>
  <si>
    <t>Plastic Recycling, Inc is a world-wide leader that produces polypropylene, polyethylene and styrenics resin compounds, using recycled raw materials as a resin base.</t>
  </si>
  <si>
    <t>https://www.plastic-recycling.net/</t>
  </si>
  <si>
    <t>https://www.plastic-recycling.net/wp-content/uploads/2022/06/cropped-cropped-Add-a-heading-1-279x93.png</t>
  </si>
  <si>
    <t>1919 Slate Rd</t>
  </si>
  <si>
    <t>Jefferson City</t>
  </si>
  <si>
    <t>Covanta</t>
  </si>
  <si>
    <t>Covanta Holding Corporation is a private energy-from-waste and industrial waste management services company headquartered in Morristown, New Jersey. Most of its revenue comes from operating power plants that burn trash as fuel.</t>
  </si>
  <si>
    <t>https://www.covanta.com/</t>
  </si>
  <si>
    <t>https://www.covanta.com/hs-fs/hubfs/COVANTA%20without%20tagline.png?width=288&amp;height=66&amp;name=COVANTA%20without%20tagline.png</t>
  </si>
  <si>
    <t>445 South Street</t>
  </si>
  <si>
    <t>Morristown</t>
  </si>
  <si>
    <t>Advanced Disposal Services</t>
  </si>
  <si>
    <t>Advanced Disposal Services, Inc. is an integrated provider of non-hazardous solid waste collection, transfer, recycling and disposal services operating primarily in secondary markets or under exclusive arrangements. The Company's segments include South, East, Midwest and Corporate.</t>
  </si>
  <si>
    <t>https://www.wm.com/us/en</t>
  </si>
  <si>
    <t>https://www.annualreports.com/HostedData/CompanyLogos/NYSE_ADSW.png</t>
  </si>
  <si>
    <t>17105 Mesa St</t>
  </si>
  <si>
    <t>Hesperia</t>
  </si>
  <si>
    <t>Waste Connections, Inc</t>
  </si>
  <si>
    <t>Waste Connections is a North American integrated waste services company that provides waste collection, transfer, disposal and recycling services, primarily of solid waste. It has operations in both the United States and Canada.</t>
  </si>
  <si>
    <t>https://www.wasteconnections.com/</t>
  </si>
  <si>
    <t>https://upload.wikimedia.org/wikipedia/en/thumb/a/ab/Waste_Connections_logo.svg/800px-Waste_Connections_logo.svg.png</t>
  </si>
  <si>
    <t>3840 NW 37th Ct</t>
  </si>
  <si>
    <t>Waste Management, Inc</t>
  </si>
  <si>
    <t>Waste Management, Inc. is a holding company and all operations are conducted by its subsidiaries. Our subsidiaries provide collection, transfer, recycling, and disposal services. We are also a leading developer, operator and owner of waste-to-energy and landfill gas-to-energy facilities in the United States.</t>
  </si>
  <si>
    <t>https://static.seekingalpha.com/uploads/2018/4/8/48951147-15231907785120492_origin.jpg</t>
  </si>
  <si>
    <t>Bank of America Tower, 800 Capitol St Suite 3000</t>
  </si>
  <si>
    <t>FANUC America Corporation</t>
  </si>
  <si>
    <t>Fanuc Corp (Fanuc) is an industrial robot and factory automation company. It develops, produces, and sells computer numerical control (CNC) systems, lasers, robotics and factory automation solutions.</t>
  </si>
  <si>
    <t>https://www.fanucamerica.com/</t>
  </si>
  <si>
    <t>3900 W Hamlin Rd</t>
  </si>
  <si>
    <t>Rochester Hills</t>
  </si>
  <si>
    <t>Monoflo International</t>
  </si>
  <si>
    <t>Recycling; Semi-Finished; Distribution &amp; Supply Chain</t>
  </si>
  <si>
    <t>Waste Collection; Plastic Recycling Plants; Plastic Recycling Equipment; Plastic Recycling Services; Rigid &amp; Flexible material Production; Converting Supplies; Plastic Converting &amp; Extrusion Equipment; Package Forming Equipment; Converting &amp; Forming Services; Pallets &amp; Containers; Palletizing Equipment &amp; Accessories</t>
  </si>
  <si>
    <t>Monoflo International, Inc. is a full line manufacturer of reusable totes, pallets, and custom size plastic products. The products are designed for use in a variety of industries.</t>
  </si>
  <si>
    <t>cdirnagl@miworldwide.com</t>
  </si>
  <si>
    <t>https://miworldwide.com/</t>
  </si>
  <si>
    <t>https://images.crunchbase.com/image/upload/c_lpad,f_auto,q_auto:eco,dpr_1/prnxmhdlhpcphahxuviv</t>
  </si>
  <si>
    <t>882 Baker Lane</t>
  </si>
  <si>
    <t>Winchester</t>
  </si>
  <si>
    <t>Del-Tec Packaging</t>
  </si>
  <si>
    <t>Converting Supplies; Plastic Converting &amp; Extrusion Equipment; Package Forming Equipment; Converting &amp; Forming Services; Printing, Decorating or Embossing Equipment; Design, Test &amp; Measuring Equipment &amp; Services; Packaging Equipment Distributors; Pallets &amp; Containers; Palletizing Equipment &amp; Accessories</t>
  </si>
  <si>
    <t>Del-Tec Packaging was founded in 1986 to meet the needs created by the growing specialization and sophistication in the industrial packaging industry. Del-Tec specializes in industrial packaging materials, case inserts, and consumer foam solutions.</t>
  </si>
  <si>
    <t>sales@Del-Tec.com</t>
  </si>
  <si>
    <t>https://www.del-tec.com/</t>
  </si>
  <si>
    <t>http://www.del-tec.com/wp-content/uploads/2016/07/del-tec-logo.jpg</t>
  </si>
  <si>
    <t>4020 Pelham Cour</t>
  </si>
  <si>
    <t>Plastic Pallet &amp; Container</t>
  </si>
  <si>
    <t>Plastic Pallet &amp; Container is a family owned and operated business supplying material handling products to industry across North America for over 20 years.</t>
  </si>
  <si>
    <t>jon@pp-c.com</t>
  </si>
  <si>
    <t>https://plasticpalletandcontainer.com/</t>
  </si>
  <si>
    <t>https://plasticpalletandcontainer.com/wp-content/uploads/2015/06/Header.jpg?w=700</t>
  </si>
  <si>
    <t>1119 Maycliffe Place</t>
  </si>
  <si>
    <t>Rehrig Pacific Company</t>
  </si>
  <si>
    <t>As a trusted advisor and leading manufacturer of integrated and sustainable solutions for both logistics and delivery solution partners, including environmental waste and recycling, supply chain, and direct store delivery, our innovations shape the way industries achieve more.</t>
  </si>
  <si>
    <t>https://www.rehrigpacific.com/</t>
  </si>
  <si>
    <t>https://www.rehrigpacific.com/packages/rehrig/themes/rehrig/dist/css/images/rehrig_logo_classic.svg</t>
  </si>
  <si>
    <t>4010 East 26th Street</t>
  </si>
  <si>
    <t>U.S. Plastic Corporation</t>
  </si>
  <si>
    <t>Converting Supplies; Plastic Converting &amp; Extrusion Equipment; Package Forming Equipment; Converting &amp; Forming Services; Printing, Decorating or Embossing Equipment; Design, Test &amp; Measuring Equipment &amp; Services; Packaging Equipment Distributors</t>
  </si>
  <si>
    <t>United States Plastic Corp. manufactures and distributes plastic products. The Company offers bags, bottles, buckets, containers, fittings, pipes, sheets, tanks, and valves. United States Plastic serves customers in the United States.</t>
  </si>
  <si>
    <t>usp@usplastic.com</t>
  </si>
  <si>
    <t>https://www.usplastic.com/</t>
  </si>
  <si>
    <t>https://mission.usplastic.com/wp-content/uploads/2017/07/USP-Logo_Vector-ImageWithWords_Square.jpg</t>
  </si>
  <si>
    <t>1390 Neubrecht Rd.</t>
  </si>
  <si>
    <t>Lima</t>
  </si>
  <si>
    <t>PolyOne Corporation</t>
  </si>
  <si>
    <t>Compounding Equipment parts; Plastic Compounding Equipment; Plastic Processing Equipment; Dry cleaning &amp; Filtration Equipment; Repair &amp; Maintenance</t>
  </si>
  <si>
    <t>Hanna and Geon merged to form PolyOne Corporation. The combination created the world's largest polymer company, with a range of operations consisting of polymer compounds, color and additive systems, specialty resins, rubber compounds, engineered films, and polymer distribution.</t>
  </si>
  <si>
    <t>https://www.avient.com/</t>
  </si>
  <si>
    <t>https://s3-prod.plasticsnews.com/s3fs-public/NEWS_160209911_AR_-1_ZMJGEQIMYIGF.jpg</t>
  </si>
  <si>
    <t>4403A W Pasadena Blvd</t>
  </si>
  <si>
    <t>Deer Park</t>
  </si>
  <si>
    <t>Berry Global Group, Inc</t>
  </si>
  <si>
    <t>Converting Supplies; Plastic Converting &amp; Extrusion Equipment; Package Forming Equipment; Converting &amp; Forming Services; Printing, Decorating or Embossing Equipment; Design, Test &amp; Measuring Equipment &amp; Services; Plastic Packaging &amp; Wrapping Equipment; Repair &amp; Maintenance; Distribution &amp; Supply Chain; Brokers, Agents, &amp; Retailers</t>
  </si>
  <si>
    <t>Berry Global Group, Inc. manufactures and supplies non-woven, flexible, and rigid products in consumer and industrial end markets. The company operates through Consumer Packaging International; Consumer Packaging North America; Engineered Materials; and Health, Hygiene &amp; Specialties segments.</t>
  </si>
  <si>
    <t>https://www.berryglobal.com/en/</t>
  </si>
  <si>
    <t>https://upload.wikimedia.org/wikipedia/en/5/50/Berryplastics.png</t>
  </si>
  <si>
    <t>12900 S Pulaski Rd</t>
  </si>
  <si>
    <t>Plastic Ingenuity</t>
  </si>
  <si>
    <t>Plastic Ingenuity is the largest custom thermoformer in North America. Our experience, global reach, and genuine dedication to our customers allow us to bring your packaging vision to life, scale your product, and create a partnership that lasts beyond your product's lifecycle.</t>
  </si>
  <si>
    <t>https://www.plasticingenuity.com/</t>
  </si>
  <si>
    <t>https://www.plasticingenuity.com/wp-content/uploads/2021/11/PI-Horizontal-FC.png</t>
  </si>
  <si>
    <t>1017 Park Street</t>
  </si>
  <si>
    <t>Cross Plains</t>
  </si>
  <si>
    <t>Dynaric, Inc</t>
  </si>
  <si>
    <t>Leading manufacturer and supplier of quality plastic strapping, strapping Machines and equipment to industries with both general and specialized packaging applications.</t>
  </si>
  <si>
    <t>https://www.dynaric.com/</t>
  </si>
  <si>
    <t>https://www.environmental-expert.com/files/49185/images/49185_0_202007262306066146513.jpg</t>
  </si>
  <si>
    <t>5740 Bayside Road</t>
  </si>
  <si>
    <t>Virginia Beach</t>
  </si>
  <si>
    <t xml:space="preserve">Eastey Enterprises </t>
  </si>
  <si>
    <t>Eastey, headquartered in Brooklyn Park, Minnesota, manufactures a complete line of case tapers, L-sealers, sleeve wrappers, shrink tunnels and bundling equipment. Eastey packaging systems are used for industries including food and beverage, electronics, medical and pharmaceutical, and other manufactured goods.</t>
  </si>
  <si>
    <t>info@engagetechnolgies.net</t>
  </si>
  <si>
    <t>https://eastey.com/</t>
  </si>
  <si>
    <t>https://eastey.com/assets/uploads/eastey-logo.png</t>
  </si>
  <si>
    <t>Texwrap Packaging Systems</t>
  </si>
  <si>
    <t>Texwrap is the leader in the design and manufacture of fully automatic shrink wrapping and shrink bundling systems. Texwrap holds patents on some of the most significant breakthrough technologies in the shrink-wrapping business. Texwrap is a product brand of ProMach, a global leader in packaging line solutions.</t>
  </si>
  <si>
    <t>Texwrap@ProMachBuilt.com</t>
  </si>
  <si>
    <t>https://www.texwrap.com/</t>
  </si>
  <si>
    <t>https://files-hub.promachbuilt.com/product-brands/pm-logo-texwrap.svg</t>
  </si>
  <si>
    <t>525 Vossbrink Drive</t>
  </si>
  <si>
    <t xml:space="preserve">Sharp Packaging Systems </t>
  </si>
  <si>
    <t>Sharp Packaging manufactures a full range of poly bags and packaging equipment, from semi-automatic Machines to complete inline fully automated packaging systems. We develop the best system for each particular company.</t>
  </si>
  <si>
    <t xml:space="preserve">http://www.sharppackaging.com </t>
  </si>
  <si>
    <t>https://media.licdn.com/dms/image/C560BAQG2Kl58f4K8mw/company-logo_200_200/0/1519903497209?e=2147483647&amp;v=beta&amp;t=fl0dEF0fk-CWVcOFGUdQWiauuR1sewElqxLfVi1uhJk</t>
  </si>
  <si>
    <t>N59 W22387 Silver Spring Dr</t>
  </si>
  <si>
    <t>Plastic Package, Inc</t>
  </si>
  <si>
    <t>Converting Supplies; Plastic Converting &amp; Extrusion Equipment; Package Forming Equipment; Converting &amp; Forming Services; Printing, Decorating or Embossing Equipment; Design, Test &amp; Measuring Equipment &amp; Services; Plastic Packaging &amp; Wrapping Equipment</t>
  </si>
  <si>
    <t>Plastic Package is a leading manufacturer of thermoformed plastic packaging for the bakery, candy and food industries. We provide both stock and custom packaging solutions produced in our facilities located in California, Indiana and Hawaii. External link for Plastic Package, Inc.</t>
  </si>
  <si>
    <t xml:space="preserve">http://www.plasticpack.com </t>
  </si>
  <si>
    <t>https://media.licdn.com/dms/image/C4E0BAQHnr6YpVpXXPQ/company-logo_200_200/0/1519898429457?e=2147483647&amp;v=beta&amp;t=41kiH05XXQaIDxAI1LosTTqLZ1Zg0i2D8bJ2AwwY5i4</t>
  </si>
  <si>
    <t>4600 Beloit D.</t>
  </si>
  <si>
    <t>Sigma Packaging</t>
  </si>
  <si>
    <t>Sigma Packaging Corporation. To produce safe and high-quality packaging materials by serving as a partner in providing the best products for the consumer locally and globally.</t>
  </si>
  <si>
    <t>https://www.sigmapackprint.com/</t>
  </si>
  <si>
    <t>https://media.licdn.com/dms/image/C5616AQGNGl4-gfGBVw/profile-displaybackgroundimage-shrink_200_800/0/1517052752219?e=2147483647&amp;v=beta&amp;t=vKwgTfMB5hu2eFmlCUkiEgz5Kq6YISinHuIXUwf2YQ0</t>
  </si>
  <si>
    <t>235 S 9th Ave</t>
  </si>
  <si>
    <t>La Puente</t>
  </si>
  <si>
    <t>PAC Machinery</t>
  </si>
  <si>
    <t>The PAC Machinery family of companies offers what we believe to be the most comprehensive range of packaging equipment and materials in the flexible packaging industry. In a larger sense, our companies manufacture much more than Machines and bags, we deliver dependable packaging solutions built to last.</t>
  </si>
  <si>
    <t>info@pacMachinery.com</t>
  </si>
  <si>
    <t>https://www.pacMachinery.com/</t>
  </si>
  <si>
    <t>https://www.pacMachinery.com/wp-content/uploads/2021/05/color-logo-300x59.png</t>
  </si>
  <si>
    <t>25 Tiburon St</t>
  </si>
  <si>
    <t>San Rafael</t>
  </si>
  <si>
    <t>ARPAC</t>
  </si>
  <si>
    <t>Arpac L.P. designs and manufactures packaging Machinery. The Company offers shrink wrappers and bundlers, tray formers, packers, case formers, shrink tunnels, pallet stretch wrappers, and stretch hooding systems.</t>
  </si>
  <si>
    <t>https://www.arpac.ca/</t>
  </si>
  <si>
    <t>https://www.arpac.ca/wp-content/uploads/2018/06/arpac-logo.png</t>
  </si>
  <si>
    <t>9555 Irving Park Rd</t>
  </si>
  <si>
    <t>Schiller Park</t>
  </si>
  <si>
    <t>Dordan Manufacturing</t>
  </si>
  <si>
    <t>Converting Supplies; Plastic Converting &amp; Extrusion Equipment; Package Forming Equipment; Converting &amp; Forming Services; Printing, Decorating or Embossing Equipment; Design, Test &amp; Measuring Equipment &amp; Services</t>
  </si>
  <si>
    <t>Graham Packaging</t>
  </si>
  <si>
    <t>Converting Supplies; Plastic Converting &amp; Extrusion Equipment; Package Forming Equipment; Converting &amp; Forming Services; Printing, Decorating or Embossing Equipment</t>
  </si>
  <si>
    <t>Graham Packaging is a leader in the design, manufacture and sale of custom, value-added and sustainable food, beverage, household and automotive containers. We work with some of the biggest brands in the world to provide them with safe, attractive and convenient packaging that meets the demands of today's consumer.</t>
  </si>
  <si>
    <t>https://www.grahampackaging.com/</t>
  </si>
  <si>
    <t>https://www.grahampackaging.com/application/files/4016/0832/6621/Graham-Logo-Hor-Gradient.png</t>
  </si>
  <si>
    <t>700 Indian Springs Dr Suite 100</t>
  </si>
  <si>
    <t>Lancaster</t>
  </si>
  <si>
    <t>Huhtamaki</t>
  </si>
  <si>
    <t>Huhtamaki (HUH1V, Nasdaq Helsinki) is a key leading global player in sustainable food-on-the-go and food-on-the-the-shelf packaging solutions. Our innovative products help billions of consumers around the world make responsible lifestyle choices every day.</t>
  </si>
  <si>
    <t>https://www.huhtamaki.com/en/</t>
  </si>
  <si>
    <t>https://www.huhtamaki.com/Static/img/Huhtamaki_logo.svg</t>
  </si>
  <si>
    <t>1001 East 38th Street</t>
  </si>
  <si>
    <t>Dart Container</t>
  </si>
  <si>
    <t>Converting Supplies; Plastic Converting &amp; Extrusion Equipment; Package Forming Equipment; Converting &amp; Forming Services</t>
  </si>
  <si>
    <t>Dart Container Corporation of Mason, Michigan, United States, is the world's largest manufacturer of foam cups and containers, producing about as many as all competitors combined. Dart Container is privately held by the Dart family.</t>
  </si>
  <si>
    <t>https://www.dartcontainer.com/</t>
  </si>
  <si>
    <t>https://dart.widen.net/content/aoz5i60ljp/svg/USE-Dart-Solo-Logo-White-Stroke-CMYK-102522.svg?u=leae3o&amp;w=170&amp;h=62</t>
  </si>
  <si>
    <t>4610 Airport Rd</t>
  </si>
  <si>
    <t>Plant City</t>
  </si>
  <si>
    <t>Pactiv Evergreen</t>
  </si>
  <si>
    <t>Rigid &amp; Flexible material Production</t>
  </si>
  <si>
    <t>Pactiv Evergeen Inc., is a manufacturer and distributor of food packaging and foodservice products, supplying packers, processors, supermarkets, restaurants, institutions and foodservice outlets across North America.</t>
  </si>
  <si>
    <t>https://pactivevergreen.com/</t>
  </si>
  <si>
    <t>https://pactivevergreen.com/PactivEvergreen/Logos/newlogo.png?Large</t>
  </si>
  <si>
    <t>1900 W. Field Court</t>
  </si>
  <si>
    <t>Lake Forest</t>
  </si>
  <si>
    <t>Bemis Company, Inc.</t>
  </si>
  <si>
    <t>Rigid &amp; Flexible material Production; Repair &amp; Maintenance; Brokers, Agents, &amp; Retailers</t>
  </si>
  <si>
    <t>Bemis Company, Inc. is a manufacturer of packaging products. The Company manufactures multilayer polymer, blown and cast film structures to produce packaging products for the food, medical, industrial, and other consumer goods industries.</t>
  </si>
  <si>
    <t>https://www.amcor.com/</t>
  </si>
  <si>
    <t>https://upload.wikimedia.org/wikipedia/commons/c/cb/Bemis_Company_logo.svg</t>
  </si>
  <si>
    <t>2301 Industrial Drive</t>
  </si>
  <si>
    <t>Maguire Products</t>
  </si>
  <si>
    <t>Maguire manufactures gravimetric blenders and feeders, volumetric feeders, ULTRA low energy dryers, conveying systems, extrusion control systems, loss in weight extrusion control, and related auxiliaries.</t>
  </si>
  <si>
    <t>info@maguire.com</t>
  </si>
  <si>
    <t>https://www.maguire.com/</t>
  </si>
  <si>
    <t>https://www.maguire.com/img/main-logo.svg</t>
  </si>
  <si>
    <t>11 Crozerville Road</t>
  </si>
  <si>
    <t>Aston</t>
  </si>
  <si>
    <t>Pelletron Corporation</t>
  </si>
  <si>
    <t>Sí</t>
  </si>
  <si>
    <t>Pelletron Corporation, founded in 1987 at Lancaster, Pennsylvania is a manufacturer of bulk materials handling technology intended towards conveying and dedusting of granular substances.</t>
  </si>
  <si>
    <t>info@pelletroncorp.com</t>
  </si>
  <si>
    <t>https://pelletroncorp.com/en/</t>
  </si>
  <si>
    <t>https://pelletroncorp.com/files/pelletron/img/pelletron_logo.png</t>
  </si>
  <si>
    <t>1866 Colonial Village Lane</t>
  </si>
  <si>
    <t>Conair</t>
  </si>
  <si>
    <t>Conair, as part of Piovan Group, is the leading supplier of auxiliary equipment, solutions and installed systems for plastics processors, supplying application-guaranteed equipment and quick and competent service to keep plants running efficiently and profitably. We have helped plant managers and engineers across various industries such as packaging, automotive, medical device, electronics, beauty &amp; household and many others.</t>
  </si>
  <si>
    <t>https://www.conairgroup.com/</t>
  </si>
  <si>
    <t>https://www.conairgroup.com/wp-content/uploads/2021/08/logo.svg</t>
  </si>
  <si>
    <t>200 W Kensinger Dr Suite 100</t>
  </si>
  <si>
    <t>Cranberry Twp</t>
  </si>
  <si>
    <t>Sterling Systems &amp; Controls, Inc.</t>
  </si>
  <si>
    <t xml:space="preserve">We provide the technology and experience to increase process efficiency and profits.  Specialist in Automation, Weighing and Batching.  Our reputation is earned. We are a premier provider of efficient solutions for automated batching systems, material weighing, bulk bag packaging and unloading, process controls, and plant automation. </t>
  </si>
  <si>
    <t>sci@sterlingcontrols.com</t>
  </si>
  <si>
    <t>https://sterlingcontrols.com/</t>
  </si>
  <si>
    <t>https://4a6ebd.p3cdn1.secureserver.net/wp-content/themes/sterling-systems-and-controls/images/logo.svg</t>
  </si>
  <si>
    <t>24711 Emerson Rd.</t>
  </si>
  <si>
    <t>Sterling</t>
  </si>
  <si>
    <t>AEC, Inc. (Application Engineering Company)</t>
  </si>
  <si>
    <t>No</t>
  </si>
  <si>
    <t>AEC Engineering Company is an electrical company that provides installation, maintenance, and design services for buildings and factories.</t>
  </si>
  <si>
    <t>info@acscorporate.com</t>
  </si>
  <si>
    <t>https://www.aecinternet.com/</t>
  </si>
  <si>
    <t>https://www.aecinternet.com/wp-content/themes/acs-sterling/resources/images/logo-aec.png</t>
  </si>
  <si>
    <t>2900 S. 160th Street</t>
  </si>
  <si>
    <t>New Berlin</t>
  </si>
  <si>
    <t>Wittmann Battenfeld</t>
  </si>
  <si>
    <t>The WITTMANN Group is a globally leading manufacturer of injection molding Machines, robots and auxiliary equipment for processing a great variety of plasticizable materials – both plastic and non-plastic.</t>
  </si>
  <si>
    <t>info.us@wittmann-group.com</t>
  </si>
  <si>
    <t>https://www.wittmann-group.com/en</t>
  </si>
  <si>
    <t>https://www.wittmann-group.com/sites/default/files/logo-wittmann.png</t>
  </si>
  <si>
    <t>1 Technology Park Drive</t>
  </si>
  <si>
    <t>Torrington</t>
  </si>
  <si>
    <t>Novatec, Inc.</t>
  </si>
  <si>
    <t>NOVATEC, Inc. is the largest U.S. based manufacturer of resin dryers for the plastics industry. Our association with MAGUIRE Products broadens our business group to offer the largest line of manufactured plastics auxiliary equipment in North America.</t>
  </si>
  <si>
    <t>sales@novatec.com</t>
  </si>
  <si>
    <t>https://www.novatec.com/</t>
  </si>
  <si>
    <t>https://www.novatec.com/wp-content/uploads/2020/07/logo.png</t>
  </si>
  <si>
    <t>222 E. Thomas Ave</t>
  </si>
  <si>
    <t>Baltimore</t>
  </si>
  <si>
    <t>Universal Dynamics</t>
  </si>
  <si>
    <t>Universal Dynamics, Inc. is a Piovan Group company, leader in the design, manufacture and installation of auxiliary products for the plastics processing industry.</t>
  </si>
  <si>
    <t>sales@udinc.net</t>
  </si>
  <si>
    <t>http://udinc.net/</t>
  </si>
  <si>
    <t>http://udinc.net/images/Logo.jpg</t>
  </si>
  <si>
    <t>5313 Third Street</t>
  </si>
  <si>
    <t>Irwindale</t>
  </si>
  <si>
    <t>Dow Inc</t>
  </si>
  <si>
    <t>Dow Inc (Dow) is a material science company. The company operates its business through its wholly owned subsidiary, The Dow Chemical Co (TDCC). The company's product portfolio is comprised of plastics, performance materials, coatings and silicones and industrial intermediates.</t>
  </si>
  <si>
    <t>https://corporate.dow.com/en-us.html</t>
  </si>
  <si>
    <t>https://corporate.dow.com/content/dam/corp/images/DOW-logo.svg</t>
  </si>
  <si>
    <t>2211 H.H. Dow Way</t>
  </si>
  <si>
    <t>Midland</t>
  </si>
  <si>
    <t>Eastman Chemical Company</t>
  </si>
  <si>
    <t>Eastman manufactures and markets chemicals, fibers, and plastics. It provides coatings, adhesives and specialty plastics products, is a major supplier of cellulose acetate fibers, and produces copolyesters for packaging.</t>
  </si>
  <si>
    <t>https://www.eastman.com/en</t>
  </si>
  <si>
    <t>https://www.eastman.com/content/experience-fragments/eastman-corporate/us/en/mega_menu/level_1/header/master/_jcr_content/root/header/headcontainer/headernavcont/image.coreimg.png/1669142193195/updated-eastman-logo-black.png</t>
  </si>
  <si>
    <t>347 Business Park Dr.</t>
  </si>
  <si>
    <t>Sun Prairie</t>
  </si>
  <si>
    <t>NatureWorks</t>
  </si>
  <si>
    <t>NatureWorks is an advanced materials company offering a broad portfolio of renewably-sourced polymers and chemicals to the packaging, polymers, fibers, and chemicals markets.</t>
  </si>
  <si>
    <t>https://www.natureworksllc.com/</t>
  </si>
  <si>
    <t>https://www.natureworksllc.com/~/media/images/natureworks/logos/logo_png.png?h=34&amp;w=256&amp;la=en</t>
  </si>
  <si>
    <t>17400 Medina Rd Suite 800</t>
  </si>
  <si>
    <t>Plastic Recycling Corporation</t>
  </si>
  <si>
    <t>Plastic Recycling Corporation is an experienced plastic recycling company specialized in selling post-consumer, post-industrial plastics. Our primary goal is to purchase recycled plastics in the U.S. and ship them overseas to manufacturers in Asia where they are reprocessed into various plastic products. We accept recycled plastics in almost all forms: regrind, unground, film scrap, purge chunks, reprocessed virgin pelletes, off-grade pellets, etc.</t>
  </si>
  <si>
    <t>shoughton@prcc.biz</t>
  </si>
  <si>
    <t>https://prcc.biz/</t>
  </si>
  <si>
    <t>https://prcc.biz/wp-content/uploads/2019/02/Artboard-1.png</t>
  </si>
  <si>
    <t>6810 FL-7</t>
  </si>
  <si>
    <t>Coconut Creek</t>
  </si>
  <si>
    <t>Republic Services</t>
  </si>
  <si>
    <t>Republic Services, Inc. is a North American waste disposal company whose services include non-hazardous solid waste collection, waste transfer, waste disposal, recycling, and energy services. It is the second largest provider of waste disposal in the United States (as measured by revenue) after Waste Management.</t>
  </si>
  <si>
    <t>https://www.republicservices.com/about-us</t>
  </si>
  <si>
    <t>https://rscom-failover-classic-s3.s3.amazonaws.com/assets/images/rs-logo-1x.png</t>
  </si>
  <si>
    <t>18500 N Allied Way</t>
  </si>
  <si>
    <t>Phoenix</t>
  </si>
  <si>
    <t>arizona</t>
  </si>
  <si>
    <t>Recology</t>
  </si>
  <si>
    <t>Recology provides organics, recycling, and solid waste collection and processing services to over 130 communities in California, Oregon, and Washington. Recology owns and operates composting facilities, transfer stations, materials recovery facilities, and landfills to meet the needs of surrounding municipalities.</t>
  </si>
  <si>
    <t>https://www.recology.com/</t>
  </si>
  <si>
    <t>https://www.recology.com/wp-content/themes/recology/images/logo.png</t>
  </si>
  <si>
    <t>6061 North Wheeler Ridge Road</t>
  </si>
  <si>
    <t>Lamon</t>
  </si>
  <si>
    <t>Trivium Packaging</t>
  </si>
  <si>
    <t>Trivium provides industry-leading expertise in producing and supplying metal packaging for a variety of applications and industries. Our range includes two- and three- piece cans, aerosols, threaded bottles , and more. If you need sustainable metal packaging, we can make it happen.</t>
  </si>
  <si>
    <t>https://www.triviumpackaging.com/</t>
  </si>
  <si>
    <t>https://www.triviumpackaging.com/assets/images/logo.svg</t>
  </si>
  <si>
    <t>6670 Low St</t>
  </si>
  <si>
    <t>Bloomsburg</t>
  </si>
  <si>
    <t xml:space="preserve">Frazier &amp; Son </t>
  </si>
  <si>
    <t>Pallets &amp; Containers; Palletizing Equipment &amp; Accessories; Pallet Conveyors; Depalletizing Equipment</t>
  </si>
  <si>
    <t>Frazier &amp; Son manufactures high quality, sanitary bucket elevators for the packaging and process industries. Our bucket elevators are ideal for conveying snack foods, candies, cereals, and the like.</t>
  </si>
  <si>
    <t>info@frazierandson.com</t>
  </si>
  <si>
    <t>https://www.frazierandson.com/</t>
  </si>
  <si>
    <t>https://www.frazierandson.com/img/frazier/FrazierLogo_90White.png</t>
  </si>
  <si>
    <t>101 Longview</t>
  </si>
  <si>
    <t xml:space="preserve"> Conroe</t>
  </si>
  <si>
    <t>A-B-C Packaging Machine Corporation</t>
  </si>
  <si>
    <t>A-B-C builds Machines that deliver workhorse performance, with advanced technology that simplifies operation and maintenance, and modular designs that ensure flexibility for future demands. Backed by 24/7 support from PMMI certified service experts.</t>
  </si>
  <si>
    <t>https://www.abcpackaging.com/</t>
  </si>
  <si>
    <t>https://img.packworld.com/files/base/pmmi/all/image/2021/1/A-B-C-Logo_2021.png?auto=format%2Ccompress&amp;fit=max&amp;q=70&amp;w=1200</t>
  </si>
  <si>
    <t>811 Live Oak Street</t>
  </si>
  <si>
    <t>Tarpon Springs</t>
  </si>
  <si>
    <t>Schaefer Systems International</t>
  </si>
  <si>
    <t>Schaefer Systems International, Inc. manufactures and distributes industrial components. The Company offers shelving and plant equipment, automated systems, container and packaging systems, waste and recycling containers, and pallets and top caps. Schaefer Systems International operates worldwide.</t>
  </si>
  <si>
    <t>https://www.ssi-schaefer.com/en-us</t>
  </si>
  <si>
    <t>https://www.ssi-schaefer.com/resource/crblob/480/a14c9a665a8272cc2b80687168a2e3d7/logo-ssi-schaefer-svg-data.svg</t>
  </si>
  <si>
    <t>10021 Westlake Dr</t>
  </si>
  <si>
    <t>FlexLink Systems</t>
  </si>
  <si>
    <t>The company produces handling and track pallet conveyor systems, production lines, palletizers, handling systems, and solutions for tracing, routing, positioning, balancing, and planning in the automotive, transportation, industrial, and power distribution industries.</t>
  </si>
  <si>
    <t>https://www.flexlink.com/en</t>
  </si>
  <si>
    <t>https://www.flexlink.com/sites/flexlink/files/FLEXLINK_RGB.svg</t>
  </si>
  <si>
    <t>6580 Snowdrift Rd</t>
  </si>
  <si>
    <t>Mollers North America, Inc</t>
  </si>
  <si>
    <t>Mollers North America is your source for the design, development, manufacture and installation of bag and unit load material handling systems. Our line of products includes a comprehensive line of bagging, conveying, palletizing, stretch-hooding, stretchwrapping and shrinkwrapping systems.</t>
  </si>
  <si>
    <t>https://mollersna.com/</t>
  </si>
  <si>
    <t>https://mollersna.com/wp-content/uploads/2013/02/mna_logo_2014.png</t>
  </si>
  <si>
    <t>5215 52nd Street, SE</t>
  </si>
  <si>
    <t>Columbia Machine</t>
  </si>
  <si>
    <t>Columbia Machine is one of the world's leading manufacturers of concrete products equipment, serving customers for over 85 years, in over 100 countries. From mixing and batching to automatic cubing and splitting, Columbia builds a complete line of equipment to outfit your entire concrete products plant.</t>
  </si>
  <si>
    <t>fredluaces@yahoo.com</t>
  </si>
  <si>
    <t>https://columbiamachine.com/</t>
  </si>
  <si>
    <t>https://colmac-1b07d.kxcdn.com/wp-content/uploads/sites/2/2017/05/columbia-logo_whitev2.png</t>
  </si>
  <si>
    <t>107 Grand Blvd.</t>
  </si>
  <si>
    <t>Vancouver</t>
  </si>
  <si>
    <t>BEUMER Group</t>
  </si>
  <si>
    <t>Pallets &amp; Containers; Palletizing Equipment &amp; Accessories; Pallet Conveyors; Depalletizing Equipment; Contract Packaging Services</t>
  </si>
  <si>
    <t xml:space="preserve">We are an international leader in the design and manufacture of intralogistics systems for conveying, loading, palletising, packaging, sortation, and distribution. </t>
  </si>
  <si>
    <t>usa@beumergroup.com</t>
  </si>
  <si>
    <t>https://www.beumergroup.com/</t>
  </si>
  <si>
    <t>https://www.beumergroup.com/app/uploads/2020/01/Logo-BEUMER-Group.png</t>
  </si>
  <si>
    <t>800 Apgar Dr</t>
  </si>
  <si>
    <t>Somerset</t>
  </si>
  <si>
    <t>ORBIS Corporation</t>
  </si>
  <si>
    <t>ORBIS Corporation is a part of Menasha Corporation, the 3rd oldest family-owned manufacturing company in the United States. As leading companies continue to drive sustainability in their business, they scrutinize every point of their supply chain, including the packaging used to move their product.</t>
  </si>
  <si>
    <t>https://www.orbiscorporation.com/en-us/</t>
  </si>
  <si>
    <t>https://www.orbiscorporation.com/wp-content/themes/orbis/assets/images/Orbis-Logo.svg?id=1</t>
  </si>
  <si>
    <t>1055 Corporate Center Drive</t>
  </si>
  <si>
    <t>Oconomowoc</t>
  </si>
  <si>
    <t>Buckhorn Inc</t>
  </si>
  <si>
    <t>Buckhorn is a Myers Industries Company. We offer an extensive selection of reusable bulk boxes, hand-held containers and pallets designed to protect your products, improve your workflow, lower your operating costs and increase your profitability.</t>
  </si>
  <si>
    <t>sales@buckhorninc.com</t>
  </si>
  <si>
    <t>https://buckhorninc.com/</t>
  </si>
  <si>
    <t>https://buckhorninc.com/wp-content/uploads/2021/08/mbuckhorn-rgb.png</t>
  </si>
  <si>
    <t>400 TechneCenter Drive, Suite 215</t>
  </si>
  <si>
    <t>Milford</t>
  </si>
  <si>
    <t>XPO Logistics</t>
  </si>
  <si>
    <t>Packaging Product Distributors; Packaging Equipment Distributors; Pick &amp; Pack Services; IT Equipment</t>
  </si>
  <si>
    <t>XPO (NYSE: XPO) is one of the largest providers of asset-based less-than-truckload (LTL) transportation in North America, with proprietary technology that moves goods efficiently through its network. We help companies to de-risk their supply chains by moving their goods using cutting-edge technology.</t>
  </si>
  <si>
    <t xml:space="preserve"> ltlccg@xpo.com</t>
  </si>
  <si>
    <t>https://www.xpo.com/</t>
  </si>
  <si>
    <t>https://xpodotcom.azureedge.net/xpo/static/cs/7ff7e00/x_core/img/logo/xpo-logo.svg</t>
  </si>
  <si>
    <t>Five American Lane</t>
  </si>
  <si>
    <t>Greenwich</t>
  </si>
  <si>
    <t>FedEx Supply Chain</t>
  </si>
  <si>
    <t>FedEx Supply Chain, formerly known as GENCO (General Commodities Warehouse &amp; Distribution Co.) is a major third-party logistics (3PL) provider in the United States and Canada. It serves various industries, including: technology &amp; electronics, retail &amp; e-commerce, consumer &amp; industrial goods, and healthcare industries.</t>
  </si>
  <si>
    <t>https://www.fedex.com/en-us/home.html</t>
  </si>
  <si>
    <t>https://www.fedex.com/content/dam/fedex-com/logos/logo.png</t>
  </si>
  <si>
    <t>5025 Tuggle Rd</t>
  </si>
  <si>
    <t>Veritiv</t>
  </si>
  <si>
    <t>Metal; Glass; Paper</t>
  </si>
  <si>
    <t>Distribution &amp; Supply Chain; Packaging &amp; Automation;  Business Services; Software, IT, Data; Plant Operations &amp; Infrastructure</t>
  </si>
  <si>
    <t>Packaging Product Distributors; Packaging Equipment Distributors; Pick &amp; Pack Services; Repair &amp; Maintenance; Plant Maintenance; Brokers, Agents, &amp; Retailers; IT Equipment; Pallets &amp; Containers; Palletizing Equipment &amp; Accessories; Pallet Conveyors; Depalletizing Equipment; Financial Services</t>
  </si>
  <si>
    <t>Veritiv Corp (Veritiv) is a distributor of packaging, print and publishing products and facility solutions and services. It offers commercial printing, wide format, writing, digital, copying, and specialty paper products; and coated and uncoated commercial printing papers.</t>
  </si>
  <si>
    <t>media@veritivcorp.com</t>
  </si>
  <si>
    <t>https://www.veritiv.com/home</t>
  </si>
  <si>
    <t>https://www.globaldata.com/Uploads/Company/2537851/2537851.jpeg</t>
  </si>
  <si>
    <t>1000 Abernathy Rd. NE</t>
  </si>
  <si>
    <t>Rieke Packaging Systems</t>
  </si>
  <si>
    <t>Rieke Packaging System is a chemical company dealing in pump dispensers, drum closures and packaging solutions.</t>
  </si>
  <si>
    <t>NewAlbanyCustomerCare@trimas.com</t>
  </si>
  <si>
    <t>https://www.riekepackaging.com/</t>
  </si>
  <si>
    <t>https://www.riekepackaging.com/images/content/rieke-logo.png</t>
  </si>
  <si>
    <t>8200 Innovation Campus Way West</t>
  </si>
  <si>
    <t>Thermo Fisher Scientific</t>
  </si>
  <si>
    <t>Design, Test &amp; Measuring Equipment &amp; Services; Metal Packaging Equipment &amp; Services; Fabrication &amp; Sealing Machines; Custom Metal Packaging Solutions; Measurement &amp; Control Systems; Internet of Things (IOT)</t>
  </si>
  <si>
    <t>Thermo Fisher Scientific Inc. is an American supplier of analytical instruments, life sciences solutions, specialty diagnostics, laboratory, pharmaceutical and biotechnology services. Based in Waltham, Massachusetts, Thermo Fisher was formed through the merger of Thermo Electron and Fisher Scientific in 2006.</t>
  </si>
  <si>
    <t>https://www.thermofisher.com/co/en/home.html</t>
  </si>
  <si>
    <t>https://corporate.thermofisher.com/content/experience-fragments/tfcorpsite/us/en/site/header/masterSJ/_jcr_content/root/container_433307184/container/container/image.coreimg.svg/1673990415361/thermo-fisher-scientific.svg</t>
  </si>
  <si>
    <t>168 Third Avenue</t>
  </si>
  <si>
    <t>Waltham</t>
  </si>
  <si>
    <t>Pro Mach, Inc</t>
  </si>
  <si>
    <t>Design, Test &amp; Measuring Equipment &amp; Services; Metal Packaging Equipment &amp; Services; Fabrication &amp; Sealing Machines; Custom Metal Packaging Solutions; Facility Design &amp; Engineering Services</t>
  </si>
  <si>
    <t>Pro Mach, Inc. operates as a packaging Machinery company. The Company provides integrated packaging products and Machinery for the food, beverage, household goods, and pharmaceutical industries. Pro Mach serves clients worldwide.</t>
  </si>
  <si>
    <t>https://www.promachbuilt.com/</t>
  </si>
  <si>
    <t>https://www.promachbuilt.com/dist/images/promach-logo.png</t>
  </si>
  <si>
    <t>50 East Rivercenter Blvd</t>
  </si>
  <si>
    <t>Barry-Wehmiller Companies</t>
  </si>
  <si>
    <t>Design, Test &amp; Measuring Equipment &amp; Services; Metal Packaging Equipment &amp; Services; Fabrication &amp; Sealing Machines; Custom Metal Packaging Solutions; Packaging Equipment Distributors; Facility Design &amp; Engineering Services</t>
  </si>
  <si>
    <t>Barry-Wehmiller Companies Inc (Barry-Wehmiller) is a provider of packaging Machinery and solutions. It integrates industrial and business solutions along with providing engineering consulting and manufacturing technology solutions.</t>
  </si>
  <si>
    <t>https://www.barrywehmiller.com/</t>
  </si>
  <si>
    <t>https://www.barrywehmiller.com/images/default-source/default-album/barrywehmiller-logo.png</t>
  </si>
  <si>
    <t>8020 Forsyth Blvd</t>
  </si>
  <si>
    <t>Clayton</t>
  </si>
  <si>
    <t>JBT Corporation</t>
  </si>
  <si>
    <t>Design, Test &amp; Measuring Equipment &amp; Services; Metal Packaging Equipment &amp; Services; Fabrication &amp; Sealing Machines; Custom Metal Packaging Solutions</t>
  </si>
  <si>
    <t>JBT is a leading global technology solutions provider to high-value segments of the food and beverage industry. JBT designs, produces, and services products and systems for a broad range of end markets, generating roughly one-half of annual revenue from recurring parts, service, rebuilds, and leasing operations.</t>
  </si>
  <si>
    <t>hello@jbtc.com</t>
  </si>
  <si>
    <t>https://www.jbtc.com/</t>
  </si>
  <si>
    <t>https://www.jbtc.com/wp-content/uploads/2021/06/logo.png</t>
  </si>
  <si>
    <t>69 West Madison Street, Suite 4400</t>
  </si>
  <si>
    <t>Stanpac</t>
  </si>
  <si>
    <t>Stanpac is a manufacturer of packaging supplies for the dairy, food and beverage industries. We love dairy and specialize in ice cream packaging, manufacturing food containers and paper board ice cream cups. Stanpac's state-of-the-art glass bottle printing facility allows us to decorate virtually any glass container.</t>
  </si>
  <si>
    <t>info.latam@stanpacnet.com</t>
  </si>
  <si>
    <t>https://www.stanpacnet.com/</t>
  </si>
  <si>
    <t>https://www.craftbeverageexpo.com/wp-content/uploads/2023/01/Stanpac-1-1024x1024.jpg</t>
  </si>
  <si>
    <t>801 Mangrum Street</t>
  </si>
  <si>
    <t>Brenham</t>
  </si>
  <si>
    <t>Weber Packaging Solutions</t>
  </si>
  <si>
    <t>Weber Packaging Solutions, Inc. is a leading worldwide innovator in the design, manufacture, and supply of high-performance labels, labeling and coding solutions.</t>
  </si>
  <si>
    <t>info@weberpackaging.com</t>
  </si>
  <si>
    <t>https://www.weberpackaging.com/</t>
  </si>
  <si>
    <t>https://www.weberpackaging.com/images/logo/weber-logo.png</t>
  </si>
  <si>
    <t>711 West Algonquin Rd.</t>
  </si>
  <si>
    <t>Arlington Heights</t>
  </si>
  <si>
    <t>Label-Aire</t>
  </si>
  <si>
    <t>Label-Aire is the most renowned manufacturer of labeling systems and labeling equipment in the world. Nearly sixty years ago Label-Aire introduced a revolutionary method for applying pressure-sensitive labels using labeling systems technology that changed the packaging and labeling industry forever.</t>
  </si>
  <si>
    <t>info@label-aire.com</t>
  </si>
  <si>
    <t>https://www.label-aire.com/</t>
  </si>
  <si>
    <t>https://www.label-aire.com/wp-content/uploads/2023/03/logolarge.webp</t>
  </si>
  <si>
    <t>550 Burning Tree Road</t>
  </si>
  <si>
    <t>Markem-Imaje</t>
  </si>
  <si>
    <t>Markem-Imaje is a global leader, specializing in innovative product identification, packaging intelligence, and connected product solutions. Our End-to-End Supply Chain solutions unlock the power of intelligence in codes</t>
  </si>
  <si>
    <t>https://www.markem-imaje.com/</t>
  </si>
  <si>
    <t>https://www.markem-imaje.com/images/default-source/default-album/logo_markem_imaje_web_color_v_rgb.svg?sfvrsn=13f0d9fa_2&amp;MaxWidth=289&amp;MaxHeight=180&amp;ScaleUp=false&amp;Quality=High&amp;Method=ResizeFitToAreaArguments&amp;Signature=B798493B6DE26AC1ADA9637D8887A44B45737DCA</t>
  </si>
  <si>
    <t>150 Congress St</t>
  </si>
  <si>
    <t>Keene</t>
  </si>
  <si>
    <t>Sensient Technologies Corporation</t>
  </si>
  <si>
    <t>Sensient Technologies is a global manufacturer and marketer of colors, flavors and fragrances based in Milwaukee, Wisconsin. Their products are used in many foods and beverages, pharmaceuticals, cosmetics, home and personal care products, specialty printing and imaging products, computer imaging and industrial colors.</t>
  </si>
  <si>
    <t>https://www.sensient.com/</t>
  </si>
  <si>
    <t>https://www.sensient.com/images/sensient_logo.png</t>
  </si>
  <si>
    <t>2800 West Higgins Road, Suite 900</t>
  </si>
  <si>
    <t>Rockford Toolcraft, Inc</t>
  </si>
  <si>
    <t>Rockford Toolcraft Inc. is the industry leader in heavy gauge stampings and high quality metal stamping dies. Here at Rockford Toolcraft, we specialize in designing and building heavy gauge stamping dies and running production metal stampings and assemblies.</t>
  </si>
  <si>
    <t>https://www.rockfordtoolcraft.com/</t>
  </si>
  <si>
    <t>https://www.rockfordtoolcraft.com/wp-content/uploads/2023/03/RTI-Logo-Vector-01.svg</t>
  </si>
  <si>
    <t>766 Research Parkway</t>
  </si>
  <si>
    <t>PMI KYOTO Packaging Systems</t>
  </si>
  <si>
    <t>As a leading packaging Machinery company, PMI KYOTO designs and engineers innovative, high-quality, and robust industrial packaging Machines and equipment to precisely meet each customer's unique needs.</t>
  </si>
  <si>
    <t>https://www.pmikyoto.com/</t>
  </si>
  <si>
    <t>https://static.prosource.org/CompanyLogo/kyoto_logo_sYwyqnaKqi.png?ixlib=js-3.5.1&amp;auto=format%2Ccompress&amp;q=70&amp;w=1200&amp;fit=max</t>
  </si>
  <si>
    <t>850 Pratt Blvd</t>
  </si>
  <si>
    <t>Elk Grove Village</t>
  </si>
  <si>
    <t>Lincoln Electric Holdings, Inc</t>
  </si>
  <si>
    <t>Lincoln Electric is the world leader in the engineering, design, and manufacturing of advanced arc welding solutions, automated joining, assembly and cutting systems, plasma and oxy-fuel cutting equipment, and has a leading global position in brazing and soldering alloys.</t>
  </si>
  <si>
    <t>https://www.lincolnelectric.com/en/</t>
  </si>
  <si>
    <t>https://www.lincolnelectric.com/-/media/project/website/logo.ashx?iar=0&amp;hash=C14096386CBAB143E630526AD0ACF6AB</t>
  </si>
  <si>
    <t>22801 St Clair Ave</t>
  </si>
  <si>
    <t>Parker Hannifin Corporation</t>
  </si>
  <si>
    <t>Parker Hannifin is the world's leading diversified manufacturer of motion and control technologies and systems, providing precision-engineered solutions for a wide variety of mobile, industrial and aerospace markets.</t>
  </si>
  <si>
    <t>cparker@support.parker.com</t>
  </si>
  <si>
    <t>https://www.parker.com/us/en/home.html</t>
  </si>
  <si>
    <t>https://hfglobal.parker.com/assets/img/logo.png</t>
  </si>
  <si>
    <t>6035 Parkland Blvd</t>
  </si>
  <si>
    <t>Mayfield Heights</t>
  </si>
  <si>
    <t>Graphic Packaging International</t>
  </si>
  <si>
    <t>Semi-Finished; Distribution &amp; Supply Chain; Packaging &amp; Automation; Recycling; Software, IT, Data</t>
  </si>
  <si>
    <t>Forming, Cutting &amp; Welding Machines; Milling &amp; Drilling Machines; Forming &amp; Finishing Services; Forging &amp; Casting Equipment; Pick &amp; Pack Services; Paper &amp; Pulp Processing Equipment; Paper Mills; Paper &amp; Board Production; Corrugated Boxes, Paperboards &amp; Other; Converting &amp; Finishing Equipment; Converting &amp; Finishing Services; Paper Packaging Services; Custom Paper Packaging Solutions; Pallet Conveyors; Paper Recycling Services; Manufacturing Execution Systems (MES)</t>
  </si>
  <si>
    <t>Graphic Packaging International is the world's largest fiber-based consumer packaging company, working with leading brands in the food, beverage, foodservice, personal care, beauty, healthcare, and pet care sectors.</t>
  </si>
  <si>
    <t>https://www.graphicpkg.com/</t>
  </si>
  <si>
    <t>https://img.packworld.com/files/base/pmmi/all/image/2017/11/pw_334517_gpi_logo_color.png?auto=format%2Ccompress&amp;fit=max&amp;q=70&amp;w=1200</t>
  </si>
  <si>
    <t>1500 Riveredge Pkwy Suite 100</t>
  </si>
  <si>
    <t>Sealed Air Corporation</t>
  </si>
  <si>
    <t>Semi-Finished; Packaging &amp; Automation; Recycling; Raw Materials; Distribution &amp; Supply Chain; Plant Operations &amp; Infrastructure; Business Services; Software, IT, Data</t>
  </si>
  <si>
    <t>Forming, Cutting &amp; Welding Machines; Milling &amp; Drilling Machines; Forming &amp; Finishing Services; Forging &amp; Casting Equipment; Converting &amp; Finishing Services; Paper Packaging Services; Repair &amp; Maintenance; Waste Collection; Fossile &amp; Bio-based material Production; Paper Recycling Services; Infrastructure Building Products; Plant Operations; Rigid &amp; Flexible material Production; Contract Manufacturing; Consulting &amp; Services; Logistics, Warehousing; Digital Marketing; Converting Supplies; Plastic Converting &amp; Extrusion Equipment; Package Forming Equipment; Converting &amp; Forming Services; Printing, Decorating or Embossing Equipment; Design, Test &amp; Measuring Equipment &amp; Services; Plastic Packaging &amp; Wrapping Equipment; Repair &amp; Maintenance; Packaging Equipment Distributors; Pick &amp; Pack Services; Manufacturing Execution Systems (MES); Order Fulfillment Software; IT Equipment; Financial Services</t>
  </si>
  <si>
    <t>Sealed Air Corp, is a provider of packaging solutions. The company offers films, trays, packaging equipment systems and easy-open packaging solutions.</t>
  </si>
  <si>
    <t>https://www.sealedair.com/</t>
  </si>
  <si>
    <t>https://www.sealedair.com/content/experience-fragments/sealedAir/language-masters/en/site/header/master/_jcr_content/root/header/see-logo.coreimg.svg/1683038695627/see-corporate-logo-header-sealed-air-website.svg</t>
  </si>
  <si>
    <t>2415 Cascade Pointe Blvd</t>
  </si>
  <si>
    <t>Mauser Packaging Solutions</t>
  </si>
  <si>
    <t>Metal Bending &amp; Grinding Machines; Cans, Containers and other Production; Repair &amp; Maintenance; Glass Recycling Equipment</t>
  </si>
  <si>
    <t>Mauser Packaging Solutions is a global leader in solutions and services across the packaging lifecycle, providing large and small metal, plastic, fiber and hybrid packaging worldwide to companies in industries from food, beverage, personal care and pharmaceuticals to chemicals, petrochemicals, agrochemicals and paints.</t>
  </si>
  <si>
    <t>https://mauserpackaging.com/</t>
  </si>
  <si>
    <t>https://mauserpackaging.com/wp-content/uploads/2021/12/Logo.png</t>
  </si>
  <si>
    <t>1515 W. 22nd St. Suite 1100</t>
  </si>
  <si>
    <t>Oak Brook</t>
  </si>
  <si>
    <t>BWAY Corporation</t>
  </si>
  <si>
    <t>Metal Bending &amp; Grinding Machines; Cans, Containers and other Production; Forming, Cutting &amp; Welding Machines; Milling &amp; Drilling Machines; Forming &amp; Finishing Services; Forging &amp; Casting Equipment; Repair &amp; Maintenance</t>
  </si>
  <si>
    <t>BWAY Corporation provides packaging solutions. The Company offers plastic and metal containers, drums, cans, bottles, pails, reconditioned packaging products. BWAY serves beverages, food, aerosol, paint, personal care and pharmaceuticals, automotive, consumer, and health care industries worldwide.</t>
  </si>
  <si>
    <t>http://www.bwaycorp.com/</t>
  </si>
  <si>
    <t>https://images.crunchbase.com/image/upload/c_lpad,h_170,w_170,f_auto,b_white,q_auto:eco,dpr_1/v1397201272/1222dec7c7edcbfba9ecc1901e0d8f20.gif</t>
  </si>
  <si>
    <t>3200 S Kilbourn Ave</t>
  </si>
  <si>
    <t>Amcor Limited</t>
  </si>
  <si>
    <t>Raw Materials; Distribution &amp; Supply Chain; Semi-Finished; Packaging &amp; Automation; Recycling; Plastic; Plant Operations &amp; Infrastructure; Business Services; Software, IT, Data</t>
  </si>
  <si>
    <t>Metal Bending &amp; Grinding Machines; Packaging Product Distributors; Packaging Equipment Distributors; Pick &amp; Pack Services; Pallets &amp; Containers; Paper &amp; Pulp Processing Equipment; Converting &amp; Finishing Equipment; Converting &amp; Finishing Equipment; Converting &amp; Finishing Services; Paper Packaging Services; Waste Collection; Paper Recycling Equipment; Infrastructure Building Products; Rigid &amp; Flexible material Production; Contract Manufacturing; Consulting &amp; Services; Logistics, Warehousing; Converting Supplies; Plastic Converting &amp; Extrusion Equipment; Package Forming Equipment; Converting &amp; Forming Services; Printing, Decorating or Embossing Equipment; Design, Test &amp; Measuring Equipment &amp; Services; Plastic Packaging Services; Custom Plastic Packaging Solutions; Repair &amp; Maintenance; Manufacturing Execution Systems (MES); Order Fulfillment Software; Financial Services</t>
  </si>
  <si>
    <t>Amcor plc is a global packaging company. It develops and produces flexible packaging, rigid containers, specialty cartons, closures and services for food, beverage, pharmaceutical, medical-device, home and personal-care, and other products.</t>
  </si>
  <si>
    <t>https://images.ctfassets.net/f7tuyt85vtoa/2wI0s7u2C84sqqSGcq8Iky/bfb518e439a774a48f506d473215cf18/logo-transparent-small-opt.png</t>
  </si>
  <si>
    <t>935 Technology Dr</t>
  </si>
  <si>
    <t>Ann Arbor</t>
  </si>
  <si>
    <t>Packsize</t>
  </si>
  <si>
    <t>Raw Materials; Distribution &amp; Supply Chain; Packaging &amp; Automation; Plant Operations &amp; Infrastructure; Software, IT, Data; Business Services</t>
  </si>
  <si>
    <t>Metal Processing Plant; Metal Processing Equipment; Packaging Equipment Distributors; Pick &amp; Pack Services; Pallet Conveyors; Infrastructure Building Products; Order Fulfillment Software; Custom Paper Packaging Solutions; Custom Plastic Packaging Solutions; Financial Services</t>
  </si>
  <si>
    <t>Packsize is an American corrugated material manufacturer and on-demand packaging system provider for businesses with complex corrugated packaging needs. The business is headquartered in Salt Lake City, Utah and has operations in United States, Canada, United Kingdom, Germany, and the Scandinavia .</t>
  </si>
  <si>
    <t>https://www.packsize.com/</t>
  </si>
  <si>
    <t>https://www.packsize.com/wp-content/uploads/2022/04/packsize_no_tagline_3C.svg</t>
  </si>
  <si>
    <t>3760 W. Smart Pack Way</t>
  </si>
  <si>
    <t>WestRock</t>
  </si>
  <si>
    <t>Raw Materials; Semi-Finished; Packaging &amp; Automation; Distribution &amp; Supply Chain; Recycling; Plant Operations &amp; Infrastructure; Business Services; Software, IT, Data</t>
  </si>
  <si>
    <t>Metal Processing Plant; Metal Processing Equipment; Cellulose fibers Production; Pulp, &amp; Sheet Production; Paper Machine (Fourdrinier, Cylinder); Paper &amp; Pulp Processing Equipment; Pulping Companies; Paper Mills; Paper &amp; Board Production; Corrugated Boxes, Paperboards &amp; Other; Kraft paper, Market bleached kraft pulp &amp; specialty; Converting &amp; Finishing Equipment; Converting &amp; Finishing Services; Design, Test &amp; Measuring Equipment &amp; Services; Paper Packaging Services; Custom Paper Packaging Solutions; Repair &amp; Maintenance; Packaging Product Distributors; Packaging Equipment Distributors; Pick &amp; Pack Services; Pallets &amp; Containers; Palletizing Equipment &amp; Accessories; Pallet Conveyors; Depalletizing Equipment; Waste Collection; Paper Recycling Plants; Paper Recycling Equipment; Paper Recycling Services; Infrastructure Building Products; Plant Operations; Contract Manufacturing; Consulting &amp; Services; Logistics, Warehousing; Digital  Marketing; Manufacturing Execution Systems (MES); Order Fulfillment Software; IT Equipment; Brokers, Agents, &amp; Retailers; Financial Services</t>
  </si>
  <si>
    <t>WestRock is a leader in sustainable, fiber-based packaging solutions. With about 58,000 WestRock team members and billions of packages in circulation, we have the responsibility and capability to make significant progress toward a more circular, sustainable economy.</t>
  </si>
  <si>
    <t>https://www.westrock.com/</t>
  </si>
  <si>
    <t>https://media.licdn.com/dms/image/C4D0BAQHTcwfnKNubyw/company-logo_200_200/0/1519896493996?e=2147483647&amp;v=beta&amp;t=WMIK3ARXFJwAA9WOP14_sVSICqFo1rE-az-aTsXV2aU</t>
  </si>
  <si>
    <t>1000 Abernathy Rd NE</t>
  </si>
  <si>
    <t>International Paper</t>
  </si>
  <si>
    <t>Raw Materials; Distribution &amp; Supply Chain; Semi-Finished; Packaging &amp; Automation; Recycling; Paper; Plant Operations &amp; Infrastructure; Business Services; Software, IT, Data</t>
  </si>
  <si>
    <t>Metal Processing Plant; Metal Processing Equipment; Pick &amp; Pack Services; Cellulose fibers Production; Pulp, &amp; Sheet Production; Paper Machine (Fourdrinier, Cylinder); Paper &amp; Pulp Processing Equipment; Pulping Companies; Paper Mills; Paper &amp; Board Production; Corrugated Boxes, Paperboards &amp; Other; Kraft paper, Market bleached kraft pulp &amp; specialty; Converting &amp; Finishing Equipment; Converting &amp; Finishing Services; Paper Packaging Services; Custom Paper Packaging Solutions; Repair &amp; Maintenance; Packaging Product Distributors; Packaging Equipment Distributors; Pallets &amp; Containers; Pallet Conveyors; Waste Collection; Paper Recycling Plants; Paper Recycling Equipment; Paper Recycling Services; Infrastructure Building Products; Plant Operations; Consulting &amp; Services; Customer Service; Manufacturing Execution Systems (MES); Brokers, Agents, &amp; Retailers</t>
  </si>
  <si>
    <t>International Paper Company, major American manufacturer of pulp and paper products, including printing paper, specialty paper products, packaging materials, lumber, and manufactured construction materials.</t>
  </si>
  <si>
    <t>https://www.internationalpaper.com/</t>
  </si>
  <si>
    <t>https://www.internationalpaper.com/themes/custom/themekit/logo.svg</t>
  </si>
  <si>
    <t>152 Iodent Way</t>
  </si>
  <si>
    <t>Elizabethton</t>
  </si>
  <si>
    <t>Packaging Corporation of America (PCA)</t>
  </si>
  <si>
    <t>Raw Materials; Semi-Finished; Distribution &amp; Supply Chain; Packaging &amp; Automation; Recycling; Business Services</t>
  </si>
  <si>
    <t>Metal Processing Plant; Metal Processing Equipment; Glass Cutting Systems; Repair &amp; Maintenance; Pick &amp; Pack Services; Glass Recycling Equipment; Paper Machine (Fourdrinier, Cylinder); Paper Mills; Paper &amp; Board Production; Corrugated Boxes, Paperboards &amp; Other; Pallets &amp; Containers; Repair &amp; Maintenance; Packaging Product Distributors; Brokers, Agents, &amp; Retailers; Contract Packaging Services</t>
  </si>
  <si>
    <t>One of the largest containerboard manufacturers in the US, Packaging Corporation of America (PCA) produces approximately 4.6 million tons of containerboard annually, most of which is converted into corrugated boxes, and ships some 63.4 billion square feet of corrugated products.</t>
  </si>
  <si>
    <t>https://www.packagingcorp.com/</t>
  </si>
  <si>
    <t>https://www.packagingcorp.com/wp-content/uploads/2022/08/PCA-Logo-with-Text-BESIDE-RGB-002D72.png</t>
  </si>
  <si>
    <t>1 N Field Ct</t>
  </si>
  <si>
    <t>Greif, Inc.</t>
  </si>
  <si>
    <t>Aluminium and Steel Sheets Production; Metal Bending &amp; Grinding Machines; Cans, Containers and other Production; Corrugated Boxes, Paperboards &amp; Other; Rigid &amp; Flexible material Production
Converting Supplies; Plastic Converting &amp; Extrusion Equipment; Package Forming Equipment; Converting &amp; Forming Services</t>
  </si>
  <si>
    <t>Greif is a global leader in industrial packaging products and services with 235 locations across the globe, of which 188 are production sites</t>
  </si>
  <si>
    <t>https://www.greif.com/</t>
  </si>
  <si>
    <t>https://www.greif.com/wp-content/uploads/2021/07/greif-no-tagline.png</t>
  </si>
  <si>
    <t>10700 Strang Rd</t>
  </si>
  <si>
    <t>Sonoco Products Company</t>
  </si>
  <si>
    <t>Raw Materials; Semi-Finished; Packaging &amp; Automation; Recycling; Plant Operations &amp; Infrastructure; Business Services; Software, IT, Data</t>
  </si>
  <si>
    <t>Aluminium and Steel Sheets Production; Metal Bending &amp; Grinding Machines; Metal Processing Plant; Metal Processing Equipment; Forming, Cutting &amp; Welding Machines; Milling &amp; Drilling Machines; Forming &amp; Finishing Services; Forging &amp; Casting Equipment; Design, Test &amp; Measuring Equipment &amp; Services; Metal Packaging Equipment &amp; Services; Fabrication &amp; Sealing Machines; Custom Metal Packaging Solutions; Repair &amp; Maintenance; Rigid &amp; Flexible material Production; Converting Supplies; Plastic Converting &amp; Extrusion Equipment; Package Forming Equipment; Converting &amp; Forming Services; Corrugated Boxes, Paperboards &amp; Other; Glass Jar &amp; Bottles Production; Glass Sandblasting Machines; Glass Cutting Systems; Glass Drilling Machines; Glass Edging and Polishing &amp; Laminating Systems; Glass Recycling Equipment; Cellulose fibers Production; Pulp, &amp; Sheet Production; Paper Machine (Fourdrinier, Cylinder); Paper &amp; Pulp Processing Equipment; Paper Mills; Paper &amp; Board Production; Converting &amp; Finishing Equipment; Converting &amp; Finishing Services; Paper Packaging Services; Custom Paper Packaging Solutions; Packaging Product Distributors; Packaging Equipment Distributors; Pick &amp; Pack Services; Pallets &amp; Containers; Pallet Conveyors; Waste Collection; Paper Recycling Plants; Paper Recycling Equipment; Paper Recycling Services; Infrastructure Building Products; Plant Operations; Rigid &amp; Flexible material Production; Contract Manufacturing; Consulting &amp; Services; Logistics, Warehousing; Digital Marketing; Converting Supplies; Plastic Converting &amp; Extrusion Equipment; Package Forming Equipment; Converting &amp; Forming Services; Printing, Decorating or Embossing Equipment; Plastic Packaging Services; Custom Plastic Packaging Solutions; Repair &amp; Maintenance; Manufacturing Execution Systems (MES); IT Equipment; Brokers, Agents, &amp; Retailers; Contract Packaging Services</t>
  </si>
  <si>
    <t>Sonoco Products Co (Sonoco) is a manufacturer of industrial and consumer packaging products. It designs, produces, assembles, packages, and distributes temporary, semi-permanent, and permanent point-of-purchase displays.</t>
  </si>
  <si>
    <t>John.Dimino@sonoco.com</t>
  </si>
  <si>
    <t>https://www.sonoco.com/na</t>
  </si>
  <si>
    <t>https://upload.wikimedia.org/wikipedia/en/thumb/e/ed/Sonoco.svg/1200px-Sonoco.svg.png</t>
  </si>
  <si>
    <t>One North Second St, P O Box 160</t>
  </si>
  <si>
    <t>Silgan Containers</t>
  </si>
  <si>
    <t>Aluminium and Steel Sheets Production; Metal Bending &amp; Grinding Machines; Cans, Containers and other Production ; Design, Test &amp; Measuring Equipment &amp; Services; Metal Packaging Equipment &amp; Services; Fabrication &amp; Sealing Machines; Custom Metal Packaging Solutions</t>
  </si>
  <si>
    <t>As the largest provider of metal food packaging in the United States, Silgan Containers is trusted by America's most respected brands. Our reputation is based on a foundation of quality, excellence and unsurpassed technical expertise, enabling us to be a dedicated solutions-based partner to our customers.</t>
  </si>
  <si>
    <t>jdoe@silgancontainers.com</t>
  </si>
  <si>
    <t>https://silgancontainers.com/</t>
  </si>
  <si>
    <t>https://silgancontainers.com/wp-content/uploads/2014/06/silgan_logo.png</t>
  </si>
  <si>
    <t xml:space="preserve"> 21600 Oxnard St., Ste. 1600 </t>
  </si>
  <si>
    <t>Woodland Hills</t>
  </si>
  <si>
    <t>Crown Holding</t>
  </si>
  <si>
    <t>Aluminium and Steel Sheets Production; Metal Bending &amp; Grinding Machines; Cans, Containers and other Production; Forming, Cutting &amp; Welding Machines; Milling &amp; Drilling Machines; Forming &amp; Finishing Services; Forging &amp; Casting Equipment; Labeling &amp; Printing Machinery; Design, Test &amp; Measuring Equipment &amp; Services; Metal Packaging Equipment &amp; Services; Fabrication &amp; Sealing Machines; Custom Metal Packaging Solutions; Repair &amp; Maintenance</t>
  </si>
  <si>
    <t>Liz.Goodwin@crowncork.com</t>
  </si>
  <si>
    <t>Ball Corporation</t>
  </si>
  <si>
    <t>Raw Materials; Semi-Finished; Packaging &amp; Automation; Recycling; Software, IT, Data</t>
  </si>
  <si>
    <t>Aluminium and Steel Sheets Production; Metal Bending &amp; Grinding Machines; Cans, Containers and other Production; Forming, Cutting &amp; Welding Machines; Milling &amp; Drilling Machines; Forming &amp; Finishing Services; Forging &amp; Casting Equipment; Labeling &amp; Printing Machinery; Design, Test &amp; Measuring Equipment &amp; Services; Metal Packaging Equipment &amp; Services; Fabrication &amp; Sealing Machines; Custom Metal Packaging Solutions; Repair &amp; Maintenance; Manufacturing Execution Systems (MES)</t>
  </si>
  <si>
    <t xml:space="preserve">Ball Corporation supplies innovative, sustainable aluminum packaging solutions for beverage, personal care and household products customers, as well as aerospace and other technologies and services to commercial and governmental customers. </t>
  </si>
  <si>
    <t>corpinfo@ball.com</t>
  </si>
  <si>
    <t>https://www.ball.com/</t>
  </si>
  <si>
    <t>https://www.ball.com/getattachment/82a4414f-94a2-4aee-85d4-a44086091b26/ball-logo.png?lang=en-US&amp;ext=.png?width=76</t>
  </si>
  <si>
    <t>9200 W 108th Circle</t>
  </si>
  <si>
    <t>Westminster</t>
  </si>
  <si>
    <t>80021</t>
  </si>
  <si>
    <t>Baopu Steel</t>
  </si>
  <si>
    <t xml:space="preserve">Baopu Metals is an integrated steel manufacturing company that produces and sells rolled steel products and steel plates worldwide. We are located in Liaocheng City, one of China’s stainless steel bases in China. </t>
  </si>
  <si>
    <t>sales@baopusteel.com</t>
  </si>
  <si>
    <t>https://baopusteel.com/</t>
  </si>
  <si>
    <t>https://baopusteel.com/wp-content/uploads/elementor/thumbs/cropped-baopu-steel-px3lsdikvydi7vcw85pd55smtydce25zijo0awoahc.png</t>
  </si>
  <si>
    <t>Room1410-1,Industry south road No.57 Wanda plaza J1 Building, Jinancity High-tech zone</t>
  </si>
  <si>
    <t>Shandong Province</t>
  </si>
  <si>
    <t>Xometry, Inc</t>
  </si>
  <si>
    <t>Xometry is a provider of platform for on-demand distributed manufacturing. The platform provides on-demand prototyping using services such as CNC, sheet metal fabrication, 3D printing, selective laser sintering, injection molding, and more.</t>
  </si>
  <si>
    <t>support@xometry.com</t>
  </si>
  <si>
    <t>https://www.xometry.com/</t>
  </si>
  <si>
    <t>https://www.xometry.com/xometry-logo.png</t>
  </si>
  <si>
    <t>6116 Executive Blvd</t>
  </si>
  <si>
    <t>North Bethesda</t>
  </si>
  <si>
    <t>20852</t>
  </si>
  <si>
    <t>Nucor Corp</t>
  </si>
  <si>
    <t>Nucor Corporation, headquartered in Charlotte, North Carolina, produces steel and related products. It is the largest steel producer in the United States and the largest recycler of scrap in North America. Nucor is the 16th-largest steel producer in the world.</t>
  </si>
  <si>
    <t>https://nucor.com/</t>
  </si>
  <si>
    <t>https://images.ctfassets.net/aax1cfbwhqog/6C4CNkJhvig4weYI8Sca4o/393697eef57fd2ff1c66cc62eec51261/Nucor_Green_For_Web_RGB_transparent.png</t>
  </si>
  <si>
    <t>1915 Rexford Road</t>
  </si>
  <si>
    <t>28211</t>
  </si>
  <si>
    <t>Freeport-McMoRan Inc</t>
  </si>
  <si>
    <t>Freeport-McMoRan Inc.</t>
  </si>
  <si>
    <t>Freeport-McMoRan Inc (FCX) is a metal and mining company that carries out the production of gold, copper, silver, molybdenum, oil and natural gas.</t>
  </si>
  <si>
    <t>fcx_communications@fmi.com</t>
  </si>
  <si>
    <t>https://www.fcx.com/</t>
  </si>
  <si>
    <t>https://www.fcx.com/themes/fcx/logo.png</t>
  </si>
  <si>
    <t>333 N. Central Ave</t>
  </si>
  <si>
    <t>85004</t>
  </si>
  <si>
    <t>United States Steel Corp</t>
  </si>
  <si>
    <t>The company produces and supplies flat-rolled and tubular products. USSC's flat-rolled product portfolio includes slabs, sheets, strip mill plates, and tin mill products; tubular products comprise steel casing and tubing, standard and line pipes, and mechanical tubing products.</t>
  </si>
  <si>
    <t>https://www.ussteel.com/</t>
  </si>
  <si>
    <t>https://mms.businesswire.com/media/20210422005650/en/809462/5/USS_abb_2955blue_300dpi_rgb.jpg</t>
  </si>
  <si>
    <t>600 Grant Street</t>
  </si>
  <si>
    <t>15219</t>
  </si>
  <si>
    <t>Alcoa Corp</t>
  </si>
  <si>
    <t>Alcoa Corp (Alcoa) is a producer of bauxite, alumina, and aluminum. The company operates one of the major bauxite mining portfolios, alumina refining networks, and energy portfolios in the world. It operates four of the seven active bauxite mines.</t>
  </si>
  <si>
    <t>https://www.alcoa.com/global/en/home/</t>
  </si>
  <si>
    <t>https://s29.q4cdn.com/945634774/files/design/client-logo-white.png</t>
  </si>
  <si>
    <t>201 Isabella Street, Suite 500</t>
  </si>
  <si>
    <t>15212</t>
  </si>
  <si>
    <t>Steel Dynamics Inc</t>
  </si>
  <si>
    <t>Raw Materials; Recycling</t>
  </si>
  <si>
    <t>Aluminium and Steel Sheets Production; Metal Processing Plant; Metal Processing Equipment; Metal Bending &amp; Grinding Machines; Waste Collection; Metal Recycling Plants; Metal Recycling Equipment; Metal Recycling Services</t>
  </si>
  <si>
    <t>Steel Dynamics Inc (SDI) carries out production, recycling, and sales of steel and related products. The company offers hot roll steel, cold roll steel, coated steel, structural steel beams, pilings, and standard and premium grade rail.</t>
  </si>
  <si>
    <t>investor@steeldynamics.com</t>
  </si>
  <si>
    <t>https://stld.steeldynamics.com/</t>
  </si>
  <si>
    <t>https://stld.steeldynamics.com/wp-content/uploads/2021/08/SDI.jpg</t>
  </si>
  <si>
    <t>7575 West Jefferson Boulevard</t>
  </si>
  <si>
    <t>46804</t>
  </si>
  <si>
    <t>Reliance Steel &amp; Aluminum Co</t>
  </si>
  <si>
    <t>The company provides metals processing services and distributes a line of approximately 100,000 metal products, including aluminum, brass, alloy, copper, carbon steel, stainless steel, titanium, and specialty metal products to 125,000 customers such as fabricators and manufacturers.</t>
  </si>
  <si>
    <t>https://www.rsac.com/</t>
  </si>
  <si>
    <t>https://www.rsac.com/wp-content/themes/rsac/static/images/logo-p-500.png</t>
  </si>
  <si>
    <t>16100 N. 71st Street, Suite 400</t>
  </si>
  <si>
    <t>Scottsdale</t>
  </si>
  <si>
    <t>85254</t>
  </si>
  <si>
    <t>Mayville Engineering Company, Inc</t>
  </si>
  <si>
    <t>Mayville Engineering Company, Inc.</t>
  </si>
  <si>
    <t>The Company focuses on producing metal components that are used in a range of heavy- and medium-duty commercial vehicles, construction and access equipment, powersports, agricultural, military and other products.</t>
  </si>
  <si>
    <t>info@mecinc.com</t>
  </si>
  <si>
    <t>https://www.mecinc.com/</t>
  </si>
  <si>
    <t>O’Neal Manufacturing Services</t>
  </si>
  <si>
    <t>Aluminium and Steel Sheets Production; Metal Processing Plant; Metal Processing Equipment; Metal Bending &amp; Grinding Machines; Rigid &amp; Flexible material Production; Converting Supplies; Plastic Converting &amp; Extrusion Equipment; Package Forming Equipment; Converting &amp; Forming Services</t>
  </si>
  <si>
    <t>O'Neal Manufacturing Services (OMS)is a supplier of fabricated metal components and welded assemblies. OMS provides highly integrated, comprehensive manufacturing solutions to customers who build equipment and manage projects – ranging from locomotives to forklifts and bulldozers to power generation equipment.</t>
  </si>
  <si>
    <t>sales@onealsteel.com</t>
  </si>
  <si>
    <t>https://onealind.com/</t>
  </si>
  <si>
    <t>https://onealind.com/wp-content/themes/kronos/assets/img/oni-logo.svg</t>
  </si>
  <si>
    <t>2311 Highland Ave. S. Suite 200</t>
  </si>
  <si>
    <t xml:space="preserve">35205 </t>
  </si>
  <si>
    <t>BTD Manufacturing Inc.</t>
  </si>
  <si>
    <t>We produce quality stamped, fabricated, machined, welded and assembled metal products to customer specifications and delivery requirements. BTD is a fast-growing metalworking company. We provide custom metalwork services for some of the world's top brands.</t>
  </si>
  <si>
    <t>https://btdmfg.com/</t>
  </si>
  <si>
    <t>https://btdmfg.com/wp-content/uploads/2019/01/btd-mfg-logo.png.webp</t>
  </si>
  <si>
    <t>1050 13th Ave SE</t>
  </si>
  <si>
    <t>Detroit Lakes</t>
  </si>
  <si>
    <t>56501</t>
  </si>
  <si>
    <t>Ironform</t>
  </si>
  <si>
    <t>Ironform is a trusted Tier 1 metal fabricator, supplying market leaders in Class 8 transportation, construction, agriculture, mining, off-road, material handling, and industrial equipment.</t>
  </si>
  <si>
    <t>info@ironform.com</t>
  </si>
  <si>
    <t>https://www.ironform.com/</t>
  </si>
  <si>
    <t>https://static.wixstatic.com/media/1010e7_3fb240666f394026af8f15ba63828641~mv2.png/v1/fill/w_240,h_52,al_c,q_85,usm_0.66_1.00_0.01,enc_auto/IF-DRK-HORZ-Header-Adjusted.png</t>
  </si>
  <si>
    <t>640 N LaSalle Drive, Suite 670</t>
  </si>
  <si>
    <t>United Steel, Inc</t>
  </si>
  <si>
    <t>United Steel is the largest fabricator and erector of structural steel and other metals in New England, producing more than 10,000 tons of steel per year.</t>
  </si>
  <si>
    <t>info@unitedsteel.com</t>
  </si>
  <si>
    <t>https://www.unitedsteel.com/</t>
  </si>
  <si>
    <t>https://www.unitedsteel.com/wp-content/uploads/2018/11/us-logo-light.png</t>
  </si>
  <si>
    <t>164 School St</t>
  </si>
  <si>
    <t>06108</t>
  </si>
  <si>
    <t>Tenere Inc</t>
  </si>
  <si>
    <t>Metal Processing Plant; Metal Processing Equipment; Metal Bending &amp; Grinding Machines; Forming, Cutting &amp; Welding Machines; Milling &amp; Drilling Machines; Forging &amp; Casting Equipment; Compounding Equipment parts; Plastic Compounding Equipment; Plastic Processing Equipment; Dry cleaning &amp; Filtration Equipment; Plastic Converting &amp; Extrusion Equipment; Package Forming Equipment</t>
  </si>
  <si>
    <t>Tenere is a leading North American supplier of custom mechanical solutions for innovative companies that connect our world through technology in the Cloud Infrastructure, Network Architecture, Fiber Optics, and Renewable Energy markets.</t>
  </si>
  <si>
    <t>https://www.tenere.com/</t>
  </si>
  <si>
    <t>https://media.licdn.com/dms/image/C560BAQEwRVgE-DuceA/company-logo_200_200/0/1660835592419/tenere_inc__logo?e=2147483647&amp;v=beta&amp;t=MVW9jdkm7OjVhmgJTqjAIWe6J1NS_Nn_JOe64nMFfOI</t>
  </si>
  <si>
    <t>700 Kelly Avenue</t>
  </si>
  <si>
    <t>Dresser</t>
  </si>
  <si>
    <t>54009</t>
  </si>
  <si>
    <t>Standard Iron &amp; Wire Works, Inc</t>
  </si>
  <si>
    <t>Raw Materials; Semi-Finished; Plant Operations &amp; Infrastructure</t>
  </si>
  <si>
    <t>Aluminium and Steel Sheets Production; Metal Processing Plant; Metal Processing Equipment; Metal Bending &amp; Grinding Machines; Rigid &amp; Flexible material Production; Converting Supplies; Plastic Converting &amp; Extrusion Equipment; Package Forming Equipment; Converting &amp; Forming Services; Contract Manufacturing</t>
  </si>
  <si>
    <t>Standard Iron &amp; Wire Works, Inc. offers metalwork services. The Company also architectural and contract manufacturing services, as well as offers metal marker and roofing, custom metal, and precision metal manufacturing. Standard Iron &amp; Wire Works operates in the United States.</t>
  </si>
  <si>
    <t>https://www.std-iron.com/</t>
  </si>
  <si>
    <t>https://www.std-iron.com/images/StandardIronlogo_2022.png</t>
  </si>
  <si>
    <t>524 Pine Street</t>
  </si>
  <si>
    <t>55362</t>
  </si>
  <si>
    <t>Robinson Metal, Inc</t>
  </si>
  <si>
    <t>Today's Robinson is a single-source metal fabrication solutions provider employing over 500 people at facilities in De Pere and Manitowoc, Wisconsin. With expertise in enclosures, and ASME piping and vessels, Robinson offers end-to-end solutions.</t>
  </si>
  <si>
    <t>info@robinsoninc.com</t>
  </si>
  <si>
    <t>https://www.robinsoninc.com/</t>
  </si>
  <si>
    <t>https://www.robinsoninc.com/wp-content/uploads/2020/06/Robinson-Logo-e1593625317990.png</t>
  </si>
  <si>
    <t>1740 Eisenhower Road</t>
  </si>
  <si>
    <t>Morton Industries, LLC</t>
  </si>
  <si>
    <t>Morton Industries LLC is a leading manufacturer of Fabricated Tube and Sheet Metal Assemblies. Morton Industries specializes in manufacturing Prototype, Production, and Service parts for the Construction, Mining, Agriculture and On/Off-Highway markets.</t>
  </si>
  <si>
    <t>https://www.mortonind.com/</t>
  </si>
  <si>
    <t>https://www.mortonind.com/wp-content/uploads/2022/09/MI-White-Transparent-Logo-e1663175027545.png</t>
  </si>
  <si>
    <t>70 Commerce Drive</t>
  </si>
  <si>
    <t>Morton</t>
  </si>
  <si>
    <t>61550</t>
  </si>
  <si>
    <t>NEWMONT CORPORATION</t>
  </si>
  <si>
    <t>Newmont is the world's leading gold company and a producer of copper, silver, zinc and lead. The Company's world-class portfolio of assets, prospects and talent is anchored in favorable mining jurisdictions in North America, South America, Australia and Africa.</t>
  </si>
  <si>
    <t>https://www.newmont.com/</t>
  </si>
  <si>
    <t>https://s24.q4cdn.com/382246808/files/design/clientlogo1.png</t>
  </si>
  <si>
    <t>6900 E Layton Avenue</t>
  </si>
  <si>
    <t>80237</t>
  </si>
  <si>
    <t>VULCAN MATERIALS COMPANY</t>
  </si>
  <si>
    <t>Vulcan Materials Company produces construction aggregates. The Company's principal product lines are aggregates, asphalt mix and concrete, and cement. Vulcan Materials serves customers in the United States of America.</t>
  </si>
  <si>
    <t>community@vmcmail.com</t>
  </si>
  <si>
    <t>https://www.vulcanmaterials.com/</t>
  </si>
  <si>
    <t>https://vulcan-materials.azureedge.net/content-v2/images/default-source/default-album/vulcan-materials-logo.png?sfvrsn=c2926ad1_1</t>
  </si>
  <si>
    <t>1200 Urban Center Drive</t>
  </si>
  <si>
    <t>35242</t>
  </si>
  <si>
    <t>MARTIN MARIETTA MATERIALS</t>
  </si>
  <si>
    <t>The company is a supplier of aggregates and heavy building materials, with operations spanning 26 states, Canada and the Caribbean. In particular, Martin Marietta Materials supplies resources for the construction of roads, sidewalks and foundations. Martin Marietta Materials, Inc. Raleigh, North Carolina, U.S.</t>
  </si>
  <si>
    <t>https://www.martinmarietta.com/</t>
  </si>
  <si>
    <t>https://mcdn.martinmarietta.com/assets/logo/logo.png</t>
  </si>
  <si>
    <t>70349 630th Avenue</t>
  </si>
  <si>
    <t>Du Bois</t>
  </si>
  <si>
    <t>68345</t>
  </si>
  <si>
    <t>ICAHN ENTERPRISES</t>
  </si>
  <si>
    <t>Aluminium and Steel Sheets Production; Metal Processing Plant; Metal Processing Equipment; Metal Bending &amp; Grinding Machines; Repair &amp; Maintenance</t>
  </si>
  <si>
    <t>Icahn provides automotive repair and maintenance services. The company also manufactures petroleum and nitrogen fertilizers, and real estate operations. It offers aftermarket services and parts and accessories to its automotive customers. The company operates in America, Asia, and Europe.</t>
  </si>
  <si>
    <t>https://www.ielp.com/</t>
  </si>
  <si>
    <t>https://media.licdn.com/dms/image/D4D0BAQG5W0IFauvHyA/company-logo_200_200/0/1690239422327?e=2147483647&amp;v=beta&amp;t=fo8Lk92xmIaXUVceqoLRzTeIAyzYcgnPnnXmo9M8r9U</t>
  </si>
  <si>
    <t>16690 Collins Avenue - Penthouse Suite</t>
  </si>
  <si>
    <t>Sunny Isles Beach</t>
  </si>
  <si>
    <t>33160</t>
  </si>
  <si>
    <t>CLEVELAND-CLIFFS</t>
  </si>
  <si>
    <t>Aluminium and Steel Sheets Production; Metal Processing Plant; Metal Processing Equipment; Metal Bending &amp; Grinding Machines; Palletizing Equipment &amp; Accessories</t>
  </si>
  <si>
    <t>Cleveland-Cliffs Inc., formerly Cliffs Natural Resources, is a Cleveland, Ohio-based company that specializes in the mining, beneficiation, and pelletizing of iron ore, as well as steelmaking, including stamping and tooling. It is the largest flat-rolled steel producer in North America.</t>
  </si>
  <si>
    <t>info@clevelandcliffs.com</t>
  </si>
  <si>
    <t>https://www.clevelandcliffs.com/</t>
  </si>
  <si>
    <t>https://d1io3yog0oux5.cloudfront.net/_d8510db6ea665168c325a2293e6951d6/clevelandcliffs/db/1245/11491/image.png</t>
  </si>
  <si>
    <t>200 Public Square, Suite 3300</t>
  </si>
  <si>
    <t>ROYAL GOLD</t>
  </si>
  <si>
    <t>Royal Gold Inc (Royal Gold) is a mining company, that acquires and manages precious metals royalties, metal streams and similar interests. The company owns royalty interests in producing properties, development stage properties and exploration stage properties.</t>
  </si>
  <si>
    <t>https://royalgold.com/home/</t>
  </si>
  <si>
    <t>https://s28.q4cdn.com/583965976/files/images/royal-gold-logo-header.png</t>
  </si>
  <si>
    <t>1144 15th Street, Suite 2500</t>
  </si>
  <si>
    <t>80202</t>
  </si>
  <si>
    <t>COMMERCIAL METALS COMPANY</t>
  </si>
  <si>
    <t>Commercial Metals Company manufactures, recycles, and fabricates steel and metal products, and related materials and services in the United States, Poland, China, and internationally. It operates through two segments, North America and Europe.</t>
  </si>
  <si>
    <t>https://www.cmc.com/</t>
  </si>
  <si>
    <t>https://www.cmc.com/Content/img/cmc-logo.svg</t>
  </si>
  <si>
    <t>6565 N. MacArthur Blvd.</t>
  </si>
  <si>
    <t>Irving</t>
  </si>
  <si>
    <t>75039</t>
  </si>
  <si>
    <t>ALLEGHENY TECHNOLOGIES</t>
  </si>
  <si>
    <t>Allegheny Technologies is a public company headquartered in Pennsylvania with an estimated 6,700 employees. In the US, the company has a notable market share in at least two industries: Nonferrous Metal Rolling &amp; Alloying, Metal Stamping &amp; Forging and Metal Stamping &amp; Forging.</t>
  </si>
  <si>
    <t>https://www.atimaterials.com/</t>
  </si>
  <si>
    <t>https://www.atimaterials.com/PublishingImages/ati_logo.png</t>
  </si>
  <si>
    <t>2021 McKinney Avenue</t>
  </si>
  <si>
    <t>Dallas</t>
  </si>
  <si>
    <t>75201</t>
  </si>
  <si>
    <t>MDU RESOURCES GROUP</t>
  </si>
  <si>
    <t>MDU Resources Group Inc (MDU) is a provider of energy and construction materials and services. It generates, transmits, and distributes electricity and transports, stores and distributes natural gas in various states of the US.</t>
  </si>
  <si>
    <t>webmaster@mduresources.com</t>
  </si>
  <si>
    <t>https://www.mdu.com/</t>
  </si>
  <si>
    <t>https://www.mdu.com/wp-content/uploads/2022/01/MDUR_logo_white_text.png</t>
  </si>
  <si>
    <t>1200 W Century Ave</t>
  </si>
  <si>
    <t>Bismarck</t>
  </si>
  <si>
    <t>58503</t>
  </si>
  <si>
    <t>SUMMIT MATERIALS</t>
  </si>
  <si>
    <t>Summit Materials is a geographically diverse, vertically integrated aggregates-based business, which offers customers a single-source provider of construction materials and related downstream products in the residential, nonresidential and public infrastructure end markets.</t>
  </si>
  <si>
    <t>https://summit-materials.com/</t>
  </si>
  <si>
    <t>https://mma.prnewswire.com/media/2053839/Summit_Logo.jpg?p=facebook</t>
  </si>
  <si>
    <t>1801 California St #3500</t>
  </si>
  <si>
    <t>WORTHINGTON INDUSTRIES</t>
  </si>
  <si>
    <t>Construction, Agriculture</t>
  </si>
  <si>
    <t xml:space="preserve">It is a steel processor and manufacturer of pressure vessels, such as propane, oxygen and helium tanks, hand torches, refrigerant and industrial cylinders, camping cylinders, exploration, recovery and production products for global energy markets; water system tanks for storage, treatment, heating, expansion and flow control, and compressed natural gas storage cylinders. </t>
  </si>
  <si>
    <t>https://www.worthingtonindustries.com/</t>
  </si>
  <si>
    <t>https://www.worthingtonindustries.com/ResourcePackages/Worthington/assets/dist/images/logos/white.svg</t>
  </si>
  <si>
    <t>200 West Old Wilson Bridge Road</t>
  </si>
  <si>
    <t>43085</t>
  </si>
  <si>
    <t>ARCONIC CORPORATION</t>
  </si>
  <si>
    <t>Cans, Containers and other Production; Forming, Cutting &amp; Welding Machines; Milling &amp; Drilling Machines; Forming &amp; Finishing Services; Forging &amp; Casting Equipment</t>
  </si>
  <si>
    <t>Arconic Corporation is an American industrial company specializing in lightweight metals engineering and manufacturing. Its products are used worldwide in aerospace, automotive, packaging, oil and gas, building and construction, defense, commercial transportation, consumer electronics, and industrial applications.</t>
  </si>
  <si>
    <t>https://www.arconic.com/</t>
  </si>
  <si>
    <t>https://www.arconic.com/image/layout_set_logo?img_id=42772&amp;t=1698438000549</t>
  </si>
  <si>
    <t>600 Kawneer Dr.</t>
  </si>
  <si>
    <t>Springdale</t>
  </si>
  <si>
    <t>72764</t>
  </si>
  <si>
    <t>CARPENTER TECHNOLOGY CORPORATION</t>
  </si>
  <si>
    <t>Carpenter Technology Corporation (NYSE: CRS) is a global leader in high-performance specialty alloy-based materials and process solutions for critical applications in the aerospace, transportation, defense, energy, industrial, medical, and consumer electronics markets.</t>
  </si>
  <si>
    <t>https://www.carpentertechnology.com/</t>
  </si>
  <si>
    <t>https://www.carpentertechnology.com/hubfs/logos/carpenter-technology-logo.svg</t>
  </si>
  <si>
    <t>1735 Market Street, 15th Floor</t>
  </si>
  <si>
    <t>Philadelphia</t>
  </si>
  <si>
    <t>19103</t>
  </si>
  <si>
    <t>GIBRALTAR INDUSTRIES</t>
  </si>
  <si>
    <t>Gibraltar Industries, Inc. manufactures and distributes building products for the renewable energy, residential, agtech, and infrastructure markets in North America and Asia.</t>
  </si>
  <si>
    <t>https://www.gibraltar1.com/</t>
  </si>
  <si>
    <t>https://www.gibraltar1.com/wp-content/uploads/2019/10/logo.svg</t>
  </si>
  <si>
    <t>3556 Lake Shore Road</t>
  </si>
  <si>
    <t>14219</t>
  </si>
  <si>
    <t>AK STEEL HOLDING CORPORATION</t>
  </si>
  <si>
    <t>AK Steel Holding Corporation is a producer of flat-rolled carbon, stainless and electrical steels, and tubular products through its subsidiary, AK Steel Corporation (AK Steel). The Company also operates blast furnaces and electric arc furnaces.</t>
  </si>
  <si>
    <t>http://www.aksteel.com/</t>
  </si>
  <si>
    <t>https://upload.wikimedia.org/wikipedia/commons/thumb/b/ba/AK_Steel_Logo.svg/1200px-AK_Steel_Logo.svg.png</t>
  </si>
  <si>
    <t>9227 Centre Pointe Dr</t>
  </si>
  <si>
    <t>West Chester Township</t>
  </si>
  <si>
    <t>45069</t>
  </si>
  <si>
    <t>HECLA MINING COMPANY</t>
  </si>
  <si>
    <t>Hecla Mining Company (NYSE:HL) is the largest silver producer in the United States. We have operating mines in Alaska, Idaho, Quebec, Canada, and Yukon Territory, Canada. We also have a number of exploration properties in world-class silver and gold mining districts throughout North America.</t>
  </si>
  <si>
    <t>hmc-info@hecla-mining.com</t>
  </si>
  <si>
    <t>https://www.hecla.com/</t>
  </si>
  <si>
    <t>https://www.hecla.com/wp-content/themes/hecla/assets/img/png/Hecla-Mining-Logo.png</t>
  </si>
  <si>
    <t>6500 North Mineral Drive</t>
  </si>
  <si>
    <t>Coeur d’Alene</t>
  </si>
  <si>
    <t>83815</t>
  </si>
  <si>
    <t>U.S. SILICA HOLDINGS</t>
  </si>
  <si>
    <t>U.S. Silica is a global, diversified performance materials and logistics leader. We are positioning ourselves for sustainable, long-term growth by developing new, innovative products in our industrial minerals business and new, disruptive technologies in our last-mile logistics business.</t>
  </si>
  <si>
    <t>https://www.ussilica.com/</t>
  </si>
  <si>
    <t>https://ussilica.gcs-web.com/sites/g/files/knoqqb46056/themes/site/nir_pid2061/dist/images/logo-on-dark.svg</t>
  </si>
  <si>
    <t>24275 Katy Freeway, Suite 600</t>
  </si>
  <si>
    <t>TIMKENSTEEL CORPORATION</t>
  </si>
  <si>
    <t>TimkenSteel is the leading manufacturer of SBQ steel large bars and seamless mechanical tubing in North America. We melt approximately 2 million tons of steel a year into new steel bars and tubes, almost all of which comes from recycled material such as scrap automobiles and appliances.</t>
  </si>
  <si>
    <t>https://www.timkensteel.com/</t>
  </si>
  <si>
    <t>https://media.licdn.com/dms/image/C4D0BAQHRmj5VHgQ-AA/company-logo_200_200/0/1591795137928/timkensteel_corporation_logo?e=2147483647&amp;v=beta&amp;t=O6Yvyg_Uy96QaGs_DrX67TniC3eT_2cz_LiL38t-sVk</t>
  </si>
  <si>
    <t>1835 Dueber Ave. SW</t>
  </si>
  <si>
    <t>44706</t>
  </si>
  <si>
    <t>COEUR MINING</t>
  </si>
  <si>
    <t>Coeur Mining Inc (Coeur) is a precious metals mining company. It carries out the exploration, production and development of silver and gold mining assets in the US, Canada and Mexico and exploration projects in the US and Mexico. Coeur primary focus is on mining and producing gold, silver, and other precious metals.</t>
  </si>
  <si>
    <t>corporatecommunications@coeur.com</t>
  </si>
  <si>
    <t>https://www.coeur.com/overview/default.aspx</t>
  </si>
  <si>
    <t>https://www.coeur.com/files/design/logo-dark.svg</t>
  </si>
  <si>
    <t>200 South Wacker Drive, Suite 2100</t>
  </si>
  <si>
    <t>60606</t>
  </si>
  <si>
    <t>CENTURY ALUMINUM COMPANY</t>
  </si>
  <si>
    <t>Century Aluminum Company is a global producer of bauxite, alumina and primary aluminum. Our bauxite mining and alumina refinery in Clarendon, Jamaica (Jamalco) produces smelter grade alumina for consumption around the world, where alumina is converted into primary aluminum at our aluminum reduction facilities.</t>
  </si>
  <si>
    <t>marketing@centuryaluminum.com</t>
  </si>
  <si>
    <t>https://centuryaluminum.com/home/default.aspx</t>
  </si>
  <si>
    <t>https://s23.q4cdn.com/963478445/files/design/logo.svg</t>
  </si>
  <si>
    <t>One South Wacker Drive, Suite 1000</t>
  </si>
  <si>
    <t>OLYMPIC STEEL</t>
  </si>
  <si>
    <t>Olympic Steel, Inc. is a metals service center based in Cleveland, Ohio. The company processes and distributes carbon, coated and stainless flat-rolled sheet, coil and plate steel, aluminium alloy, tin plate, and metal-intensive branded products primarily in the United States.</t>
  </si>
  <si>
    <t>https://www.olysteel.com/</t>
  </si>
  <si>
    <t>https://irp.cdn-website.com/422ddd02/dms3rep/multi/Olysteel-Header-Logo-12112.svg</t>
  </si>
  <si>
    <t>22901 MILLCREEK BLVD, SUITE 650</t>
  </si>
  <si>
    <t>Highland Hills</t>
  </si>
  <si>
    <t>44122</t>
  </si>
  <si>
    <t>TDIndustries</t>
  </si>
  <si>
    <t>TDIndustries is a premier facilities services and mechanical construction company. Founded in 1946, we are well-positioned to exceed customers' expectations on any project regardless of size, complexity, within budget and on time.</t>
  </si>
  <si>
    <t>https://www.tdindustries.com/</t>
  </si>
  <si>
    <t>https://www.tdindustries.com/hubfs/TD%20logo%202020.png</t>
  </si>
  <si>
    <t>13850 Diplomat Dr</t>
  </si>
  <si>
    <t>75234</t>
  </si>
  <si>
    <t>RK Mechanical, Inc</t>
  </si>
  <si>
    <t>RK Mechanical, Inc. provides mechanical and industrial solutions. The Company offers mechanical contracting services which includes plumbing and piping, steel fabrication, prefabricated construction, facilities maintenance, and electrical services.</t>
  </si>
  <si>
    <t>communications@rkindustries.com</t>
  </si>
  <si>
    <t>https://rkindustries.com/</t>
  </si>
  <si>
    <t>https://rkindustries.com/wp-content/uploads//2021/08/RK-logo-updated.svg</t>
  </si>
  <si>
    <t>3800 Xanthia Street</t>
  </si>
  <si>
    <t>80238</t>
  </si>
  <si>
    <t>Hill Phoenix, Case Div</t>
  </si>
  <si>
    <t>Packaging Product Distributors; Packaging Equipment Distributors</t>
  </si>
  <si>
    <t>Hillphoenix is a leading manufacturer of display cases, specialty products, commercial refrigeration systems, alternative refrigerants, CO2 refrigeration, power systems and comprehensive services for the food retail industry.</t>
  </si>
  <si>
    <t>dfr-info@doverfoodretail.com</t>
  </si>
  <si>
    <t>https://www.hillphoenix.com/</t>
  </si>
  <si>
    <t>https://www.hillphoenix.com/wp-content/uploads/2021/12/hpx-header-log-273-40px.png</t>
  </si>
  <si>
    <t>2016 Gees Mill Road</t>
  </si>
  <si>
    <t>Metalcraft Of Mayville, Inc</t>
  </si>
  <si>
    <t>Aluminium and Steel Sheets Production; Metal Processing Plant; Metal Processing Equipment; Metal Bending &amp; Grinding Machines; Contract Manufacturing</t>
  </si>
  <si>
    <t>Metalcraft of Mayville, Inc. provides precision metal fabrication and custom manufacturing services. The Company offers a range of fabrication services, including engineering and design, precision tooling, product assembly, machining, and conventional and powder painting</t>
  </si>
  <si>
    <t>https://www.mtlcraft.com/</t>
  </si>
  <si>
    <t>https://www.mtlcraft.com/wp-content/uploads/2019/05/mtlcraft_logo_horizontal.png</t>
  </si>
  <si>
    <t>1000 Metalcraft Drive</t>
  </si>
  <si>
    <t>Anomatic</t>
  </si>
  <si>
    <t>Design, Test &amp; Measuring Equipment &amp; Services; Metal Packaging Equipment &amp; Services; Fabrication &amp; Sealing Machines; Custom Metal Packaging Solutions; Glass Packaging &amp; Sealing Equipment; Glass Packaging &amp; Sealing Services; Custom Glass Packaging Solutions; Paper Packaging Services; Custom Paper Packaging Solutions; Plastic Packaging &amp; Wrapping Equipment; Plastic Packaging Services; Custom Plastic Packaging Solutions</t>
  </si>
  <si>
    <t>Anomatic produces innovative and sustainable packaging for today's biggest brands. By leveraging over five decades of manufacturing expertise and employing an extensive technologies portfolio, we design, manufacture, and finish incomparable stock and customized solutions for numerous markets.</t>
  </si>
  <si>
    <t>info@anomatic.com</t>
  </si>
  <si>
    <t>https://www.anomatic.com/</t>
  </si>
  <si>
    <t>https://www.anomatic.com/Portals/_default/skins/anomatic-2019/src/images/logo-anomatic.svg</t>
  </si>
  <si>
    <t>8880 Innovation Campus Way</t>
  </si>
  <si>
    <t>JAC Products, Inc</t>
  </si>
  <si>
    <t>AC Products has been designing, engineering, and manufacturing products as unique as your needs. We're the acknowledged leader in automotive exterior functional components, industrial and structural extrusions and assemblies, and a broad range of standard and custom extrusions.</t>
  </si>
  <si>
    <t>https://jacproducts.com/</t>
  </si>
  <si>
    <t>https://jacproducts.com/themes/custom/jacproduct/jaclogo.png</t>
  </si>
  <si>
    <t>3937 CAMPUS DR.</t>
  </si>
  <si>
    <t>Pontiac</t>
  </si>
  <si>
    <t>48341</t>
  </si>
  <si>
    <t>Multi-Craft Contractors, Inc</t>
  </si>
  <si>
    <t>At Multi-Craft Contractors, we bring our clients' vision to life with a comprehensive approach that begins with innovative planning and extends throughout the project lifespan. Multi-Craft Contractors partners with clients across Northwest Arkansas and Missouri to take on the most complex challenges.</t>
  </si>
  <si>
    <t>https://multi-craft.net/</t>
  </si>
  <si>
    <t>https://multi-craft.net/wp-content/uploads/2021/03/Logo-Main-1.png.webp</t>
  </si>
  <si>
    <t>2300 North Lowell Road</t>
  </si>
  <si>
    <t>Crenlo Cab Products, Inc</t>
  </si>
  <si>
    <t>The company manufactures operator cabs and rollover structures for construction, agricultural, and commercial equipment. Its big vehicle OEMs are John Deere, Caterpillar, and Case New Holland. Cabs are custom designed, steel frame enclosures that attach to an OEM's Machines.</t>
  </si>
  <si>
    <t>https://www.engineeredcabs.com/</t>
  </si>
  <si>
    <t>https://media.licdn.com/dms/image/C560BAQGOXpiD1XNAIw/company-logo_200_200/0/1631540647426/crenlo_llc_logo?e=2147483647&amp;v=beta&amp;t=XqVFAK9WnYFMLVkNzDyTcdnGjg95KnKa0U7K756DTQg</t>
  </si>
  <si>
    <t>115 Terry Leonard Dr</t>
  </si>
  <si>
    <t>Greeneville</t>
  </si>
  <si>
    <t>37745</t>
  </si>
  <si>
    <t>Anchor Hocking</t>
  </si>
  <si>
    <t>Glass Jar &amp; Bottles Production; Glass Sandblasting Machines; Glass Cutting Systems; Glass Drilling Machines; Glass Edging and Polishing &amp; Laminating Systems</t>
  </si>
  <si>
    <t>Anchor Hocking Company is a global industry leader in glass tabletop and houseware manufacturing. Since 1905, we have perfected preparation, presentation, and preservation in product categories such as drinkware, barware, bakeware, serveware, storage jars, and more.</t>
  </si>
  <si>
    <t>https://www.anchorhocking.com/</t>
  </si>
  <si>
    <t>https://www.anchorhocking.com/wp-content/uploads/2022/01/AH_Logo-2.svg</t>
  </si>
  <si>
    <t>43215</t>
  </si>
  <si>
    <t>Belmont Glass Company</t>
  </si>
  <si>
    <t>Silica sand, Soda ash &amp; Limestone Production; Glass Processing Plant; Glass Processing Equipment; Industrial Water Filtration Systems; Glass Jar &amp; Bottles Production; Glass Sandblasting Machines; Glass Cutting Systems; Glass Drilling Machines; Glass Edging and Polishing &amp; Laminating Systems</t>
  </si>
  <si>
    <t>The Belmont Glass Company, also known as the Belmont Glass Works, was one of the first glass factories in Bellaire, Ohio. An 1877 drawing of the Belmont Glass Works lists the company's products as "table ware, lamps, [and] stationers glass ware." Belmont Glass began operations in 1866.</t>
  </si>
  <si>
    <t>peterr908@aol.com</t>
  </si>
  <si>
    <t>https://belmontglass.com/</t>
  </si>
  <si>
    <t>https://encrypted-tbn0.gstatic.com/images?q=tbn:ANd9GcSzKEk4nA8UUAeh6Q2QhasfMo7imesRJDc95n1csA93LwWqQOdTwGsM4Y3KaVN2-JM1oSU&amp;usqp=CAU</t>
  </si>
  <si>
    <t>138 Ellis Avenue</t>
  </si>
  <si>
    <t>Irvington</t>
  </si>
  <si>
    <t>07111</t>
  </si>
  <si>
    <t>Blenko Glass Company</t>
  </si>
  <si>
    <t>Blenko Glass Company has been a family owned and operated company since 1893. We have been located in Milton, WV since 1921. Exquisite color, skilled craftsmen, and imaginative designs have made Blenko famous in the time-honored craft of hand-blown glass.</t>
  </si>
  <si>
    <t>https://blenko.com/</t>
  </si>
  <si>
    <t>https://blenko.com/cdn/shop/files/logo-blenkoglassco-250w_1559675611__95111.original_190x.png?v=1620930615</t>
  </si>
  <si>
    <t>9 Bill Blenko Drive</t>
  </si>
  <si>
    <t>Milton</t>
  </si>
  <si>
    <t>25541</t>
  </si>
  <si>
    <t>Owens-Brockway Glass Container Inc.</t>
  </si>
  <si>
    <t>Owens-Brockway Glass Container Inc. manufactures and sells glass containers. The Company produces glass containers of different height, shape, and capacity to serve beverage, pharmaceutical, and chemical industries. Owens-Brockway Glass Container markets its products worldwide.</t>
  </si>
  <si>
    <t>https://www.owens-brockway.com/</t>
  </si>
  <si>
    <t>https://static.stocktitan.net/company-logo/oi-lg.png</t>
  </si>
  <si>
    <t>Park 80 Plaza West One</t>
  </si>
  <si>
    <t>Saddle Brook</t>
  </si>
  <si>
    <t>07663</t>
  </si>
  <si>
    <t>Bullseye Glass</t>
  </si>
  <si>
    <t>Silica sand, Soda ash &amp; Limestone Production; Glass Processing Plant; Glass Processing Equipment; Industrial Water Filtration Systems</t>
  </si>
  <si>
    <t>Bullseye Glass Co. is a leader in promoting glass art worldwide through quality manufacturing of colored glass for art and architecture, research and education, and the presentation of innovative glass art in its galleries.</t>
  </si>
  <si>
    <t>https://www.bullseyeglass.com/</t>
  </si>
  <si>
    <t>https://www.bullseyeglass.com/wp-content/uploads/2023/02/be-glass-vert-red-ed174c-logo.png</t>
  </si>
  <si>
    <t>3610 SE 21 Avenue</t>
  </si>
  <si>
    <t>Portland</t>
  </si>
  <si>
    <t xml:space="preserve">Oregon </t>
  </si>
  <si>
    <t>97202</t>
  </si>
  <si>
    <t>Corelle Brands</t>
  </si>
  <si>
    <t>Corelle Brands, LLC (name changed into Instant Brands, LLC in 2021) is a world leader in kitchenware industry. Headquartered in Rosemont, Illinois, USA. We manufacture and market iconic family of brands – Corelle®, Corningware®, Instant Pot®, Pyrex®, Snapware®, Chicago Cutlery® and Visions®, worldwide.</t>
  </si>
  <si>
    <t>corelle_sg@synagie.com</t>
  </si>
  <si>
    <t>https://corelleasia.com/</t>
  </si>
  <si>
    <t>https://corelleasia.com/cdn/shop/files/logo.png?v=1681537760&amp;width=101</t>
  </si>
  <si>
    <t>9525 W Bryn Mawr Ave #300</t>
  </si>
  <si>
    <t>Rosemont</t>
  </si>
  <si>
    <t>60018</t>
  </si>
  <si>
    <t xml:space="preserve">Corning Incorporated </t>
  </si>
  <si>
    <t>Is an American multinational technology company that specializes in specialty glass, ceramics, and related materials and technologies including advanced optics, primarily for industrial and scientific applications. The company was named Corning Glass Works until 1989.</t>
  </si>
  <si>
    <t>https://www.corning.com/worldwide/en.html</t>
  </si>
  <si>
    <t>Design &amp; Test Equipment &amp; Services; Customer Service</t>
  </si>
  <si>
    <t>9676 Lynn Morse Rd</t>
  </si>
  <si>
    <t>Painted Post</t>
  </si>
  <si>
    <t>14870</t>
  </si>
  <si>
    <t>Dugan Glass Company</t>
  </si>
  <si>
    <t>Dugan Glass Inc provides commercial glass, residential glass, auto glass, overhead doors / garage doors, commercial steel doors, frames, and hardware to the Sedalia, MO area.</t>
  </si>
  <si>
    <t>https://www.duganglass.com/</t>
  </si>
  <si>
    <t>https://le-cdn.hibuwebsites.com/e2af9ee96c654c688b3b90ed2feafb78/dms3rep/multi/opt/company-logo-316w.png</t>
  </si>
  <si>
    <t>2810 W. Main St.</t>
  </si>
  <si>
    <t>Sedalia</t>
  </si>
  <si>
    <t>65301</t>
  </si>
  <si>
    <t>Fenton Art Glass Company</t>
  </si>
  <si>
    <t>Fenton Art Glass Company is the largest manufacturer of handmade colored glass in the United States today and among the foremost glass manufacturers in the world. Known for its beautiful colors and patterns, Fenton Art Glass continues an American tradition with its skilled glassworkers and talented decorators.</t>
  </si>
  <si>
    <t>http://www.fentonartglass.com/index.html</t>
  </si>
  <si>
    <t>http://www.fentonartglass.com/sites/default/files/genesis_fenton_logo.jpg</t>
  </si>
  <si>
    <t>2242 Williams Hwy., Suite 108</t>
  </si>
  <si>
    <t>Williamstown</t>
  </si>
  <si>
    <t>26187</t>
  </si>
  <si>
    <t>General Glass Industries</t>
  </si>
  <si>
    <t>We fabricate and distribute architectural glass. Over the last 120 years, our “Can Do” attitude has made us the “Go To” glass supplier for leading architects, designers, and glazing contractors.</t>
  </si>
  <si>
    <t>sales@generalglass.com</t>
  </si>
  <si>
    <t>https://www.generalglass.com/</t>
  </si>
  <si>
    <t>https://www.general-glass.com/wp-content/themes/roots/img/logo.png</t>
  </si>
  <si>
    <t xml:space="preserve">101 Venture Way </t>
  </si>
  <si>
    <t>Guardian Industries</t>
  </si>
  <si>
    <t>Guardian Industries Corp (Guardian), a subsidiary of Koch Industries, Inc, is a manufacturer of float and fabricated glass products. Guardian provides floated and fabricated glass products; coatings on plastics; interior and exterior products of automobiles.</t>
  </si>
  <si>
    <t>https://www.guardian.com/us/en</t>
  </si>
  <si>
    <t>https://www.guardian.com/content/dam/guardianindustries/Logo-A-Koch-Company_Guardian-pro2.png</t>
  </si>
  <si>
    <t>2300 Harmon Road</t>
  </si>
  <si>
    <t>Auburn Hills</t>
  </si>
  <si>
    <t>4832</t>
  </si>
  <si>
    <t>Johns Manville</t>
  </si>
  <si>
    <t>Johns Manville is a leading manufacturer and marketer of premium-quality insulation and commercial roofing, along with glass fibers and nonwovens for commercial, industrial and residential applications.</t>
  </si>
  <si>
    <t>https://www.jm.com/en/</t>
  </si>
  <si>
    <t>https://www.jm.com/etc.clientlibs/jm/clientlibs/clientlib-all/resources/images/JM-logo.svg</t>
  </si>
  <si>
    <t>717 17th Street</t>
  </si>
  <si>
    <t>Kokomo Opalescent Glass Works</t>
  </si>
  <si>
    <t>Kokomo Opalescent Glass is one of the world's leading manufacturers of art glass, with worldwide distribution and a strong commitment to research, education and promoting the rich heritage and long standing tradition of American glass art.</t>
  </si>
  <si>
    <t>opshop@kog.com</t>
  </si>
  <si>
    <t>https://kog.com/</t>
  </si>
  <si>
    <t>https://cdn11.bigcommerce.com/s-h396wpfb2x/images/stencil/323x125/logoretailsmaller_1679322780__73702.original.png</t>
  </si>
  <si>
    <t>1310 South Market St.</t>
  </si>
  <si>
    <t>Kokomo</t>
  </si>
  <si>
    <t>46902</t>
  </si>
  <si>
    <t>Lancaster Glass Company</t>
  </si>
  <si>
    <t>The Lancaster Glass Company was a producer of manufactured glassware in Lancaster, Ohio that ran from 1908 to 1937. They are a producer of depression glass and were known as an early innovator of color in depression-era glassware.</t>
  </si>
  <si>
    <t>customerservice@lancasterpaintandglass.com</t>
  </si>
  <si>
    <t>https://www.lancasterpaintandglass.com/</t>
  </si>
  <si>
    <t>https://media.licdn.com/dms/image/C4E0BAQGW3hIBOBz4CQ/company-logo_400_400/0/1658496938557/lancaster_paint__glass_logo?e=1705536000&amp;v=beta&amp;t=WCFsuVxDW2fVSmSSp6h-zaMNVoUQrrq702US_bdxz9U</t>
  </si>
  <si>
    <t>751 E Ross St</t>
  </si>
  <si>
    <t>17602</t>
  </si>
  <si>
    <t>Libbey Incorporated</t>
  </si>
  <si>
    <t>Libbey Inc., originally New England Glass Company, American glass company that is one of the world's largest manufacturers of glass tableware. Its headquarters are in Toledo, Ohio. Libbey was originally founded in 1818 as the New England Glass Company, in East Cambridge, Massachusetts.</t>
  </si>
  <si>
    <t>https://www.libbey.com/</t>
  </si>
  <si>
    <t>https://www.libbey.com/_next/image?url=%2Fstatic%2Fimages%2Flogo.png&amp;w=256&amp;q=75</t>
  </si>
  <si>
    <t>300 Madison Avenue</t>
  </si>
  <si>
    <t>Louisville Glassworks</t>
  </si>
  <si>
    <t>The factory manufactured a variety of containers as well as lamps and other items, most of which were unmarked with any logo.</t>
  </si>
  <si>
    <t>https://www.louisvilleglassworks.com/</t>
  </si>
  <si>
    <t>https://images.squarespace-cdn.com/content/v1/600b02b1f443111eccd8917a/1611343609273-LOCTXGD9TOUB7Y00N4JW/Glassworks-New.png?format=1500w</t>
  </si>
  <si>
    <t>815 W. Market St.</t>
  </si>
  <si>
    <t xml:space="preserve"> 40202</t>
  </si>
  <si>
    <t>Mosser Glass</t>
  </si>
  <si>
    <t>Mosser Glass is a family-owned company that prides itself on having created a variety of fine American products for generations. Today, not only are classic molds used that have been previously purchased at auction, allowing for new glassware to be reproduced, but contemporary designs have been established.</t>
  </si>
  <si>
    <t>https://www.mosserglass.com/</t>
  </si>
  <si>
    <t>https://j8e4r5y4.rocketcdn.me/wp-content/uploads/2015/11/logo_48-1-1.png</t>
  </si>
  <si>
    <t>9279 Cadiz Road</t>
  </si>
  <si>
    <t>43725</t>
  </si>
  <si>
    <t>Novelty Glass Company</t>
  </si>
  <si>
    <t>Rigid &amp; Flexible material Production; Converting Supplies; Plastic Converting &amp; Extrusion Equipment; Package Forming Equipment; Converting &amp; Forming Services</t>
  </si>
  <si>
    <t>Novelty Crystal Corp has been providing quality products to our customers for over 50 years. We manufacture a wide variety of distinctively designed plastic ware for retail and food service industries.</t>
  </si>
  <si>
    <t>http://www.noveltycrystal.com/</t>
  </si>
  <si>
    <t>http://www.noveltycrystal.com/images/logo.png</t>
  </si>
  <si>
    <t>701 E. Devon Ave. Elk Grove</t>
  </si>
  <si>
    <t>Village</t>
  </si>
  <si>
    <t>60007</t>
  </si>
  <si>
    <t>O-I Glass</t>
  </si>
  <si>
    <t>O-I Glass, Inc., through its subsidiaries, engages in the manufacture and sale of glass containers to food and beverage manufacturers primarily in the Americas, Europe, and internationally. The company produces glass containers for alcoholic beverages, including beer, flavored malt beverages, spirits, and wine.</t>
  </si>
  <si>
    <t>glass@o-i.com</t>
  </si>
  <si>
    <t>https://www.o-i.com/</t>
  </si>
  <si>
    <t>5200 Beverly Dr</t>
  </si>
  <si>
    <t xml:space="preserve"> Waco</t>
  </si>
  <si>
    <t>76711</t>
  </si>
  <si>
    <t>Owens Corning</t>
  </si>
  <si>
    <t>OWENS CORNING develops, manufactures and markets insulation, roofing, and fiberglass composites. A Fortune 500® company for 69 consecutive years, the company develops solutions that save energy and improve comfort in commercial and residential buildings.</t>
  </si>
  <si>
    <t>https://www.owenscorning.com/en-us</t>
  </si>
  <si>
    <t>https://static.wikia.nocookie.net/pinkpanther/images/f/fa/Owens-Corning-logo.jpg/revision/latest?cb=20140320023411</t>
  </si>
  <si>
    <t>2700 W 16th St</t>
  </si>
  <si>
    <t>Pairpoint Glass</t>
  </si>
  <si>
    <t>Pairpoint Glass Company is an American glass manufacturer based in Sagamore, Massachusetts. It is currently the oldest operating glass company in the United States. (Mount Washington Glass Co.) (Pairpoint Manufacturing Co.)</t>
  </si>
  <si>
    <t>info@pairpoint.com</t>
  </si>
  <si>
    <t>https://pairpoint.com/</t>
  </si>
  <si>
    <t>https://pairpoint.com/wp-content/uploads/2017/03/logo.png</t>
  </si>
  <si>
    <t>851 Sandwich Road</t>
  </si>
  <si>
    <t>Sagamore</t>
  </si>
  <si>
    <t>02561</t>
  </si>
  <si>
    <t>Seneca Glass Company</t>
  </si>
  <si>
    <t xml:space="preserve">SENECA Glass is a small family owned business.  We are 3 generations with over 150 years combined experience in all phases of operating a glazing and service contracting organization. We are a union contractor, licensed and insured. </t>
  </si>
  <si>
    <t>info@senecaglass.com</t>
  </si>
  <si>
    <t>http://www.senecaglass.com/</t>
  </si>
  <si>
    <t>http://www.senecaglass.com/Slide1.GIF</t>
  </si>
  <si>
    <t>15151 C, 15151 Southlawn Ln #1380</t>
  </si>
  <si>
    <t xml:space="preserve"> Rockville</t>
  </si>
  <si>
    <t>20850</t>
  </si>
  <si>
    <t>Uroboros Glass</t>
  </si>
  <si>
    <t>Uroboros Glass is an industry leader as a manufacturer of high quality glass including specialty Art Glass, System 96, FX90 and URO104 for the discerning kiln forming, torch work, cold working, mosaic and stained glass artist.</t>
  </si>
  <si>
    <t xml:space="preserve">http://www.uroboros.com </t>
  </si>
  <si>
    <t>https://media.licdn.com/dms/image/C560BAQETh4HknXOzCg/company-logo_200_200/0/1519868087348?e=2147483647&amp;v=beta&amp;t=Jgc11UXnFoZKwQhj5OyDDTikEFSd6fmmlu_7quFpUE8</t>
  </si>
  <si>
    <t>2139 N Kerby Ave</t>
  </si>
  <si>
    <t>97227</t>
  </si>
  <si>
    <t>Vetrazzo</t>
  </si>
  <si>
    <t>Waste Collection; Glass Recycling Plants; Glass Recycling Equipment; Glass Recycling Services</t>
  </si>
  <si>
    <t>Using a rich and stunning array of both rare and ordinary recycled glass to create unique slabs, Vetrazzo is dedicated to a hand-crafted, American-made product. Every slab of Vetrazzo is individually crafted with care in Georgia, USA; each piece of glass placed by hand.</t>
  </si>
  <si>
    <t>https://vetrazzo.com/know-how/about/?lang=en</t>
  </si>
  <si>
    <t>https://image.pitchbook.com/UyEMiodS8MnEQZVp9mwDBfC36qL1683018070479_200x200</t>
  </si>
  <si>
    <t xml:space="preserve">2140 Merced St Ste 103 </t>
  </si>
  <si>
    <t>Fresno</t>
  </si>
  <si>
    <t>93721</t>
  </si>
  <si>
    <t>View, Inc.</t>
  </si>
  <si>
    <t>View Inc (View) is a clean technology company that offers smart glass systems. The company's View Dynamic Glass controls light and heat entering the building.</t>
  </si>
  <si>
    <t>info@view.com</t>
  </si>
  <si>
    <t>https://view.com/</t>
  </si>
  <si>
    <t>https://view.com/themes/custom/view/logo.svg</t>
  </si>
  <si>
    <t>195 S. Milpitas Blvd</t>
  </si>
  <si>
    <t>Warsaw Cut Glass Company</t>
  </si>
  <si>
    <t>Warsaw Cut Glass has been creating hand cut glass since 1911. Free-hand design made each piece a true original. Today it is one of the last American facilities practicing the art of cutting glass. The technique and equipment have remained unchanged and so has the product.</t>
  </si>
  <si>
    <t>https://warsawcutglass.net/</t>
  </si>
  <si>
    <t>https://images.squarespace-cdn.com/content/v1/568e942d1115e0e95fc72df1/1452812438614-7AGWDE2Q26IX9DJ5EQ89/TEST+LOGO+3.png?format=1500w</t>
  </si>
  <si>
    <t>505 SOUTH DETROIT STREET</t>
  </si>
  <si>
    <t>WARSAW</t>
  </si>
  <si>
    <t>46580</t>
  </si>
  <si>
    <t>Wheaton Industries</t>
  </si>
  <si>
    <t>Wheaton Industries, Inc. is a premium provider of laboratory glassware, consumables, instrumentation and associated products and services sold principally to customers in the general laboratory, life sciences, diagnostics, and reagent/chemicals packaging markets.</t>
  </si>
  <si>
    <t>https://inclineequity.com/</t>
  </si>
  <si>
    <t>https://inclineequity.com/wp-content/uploads/2020/02/WheatonIndustries_Logo_Color.png</t>
  </si>
  <si>
    <t>1501 N 10th St</t>
  </si>
  <si>
    <t>Millville</t>
  </si>
  <si>
    <t>08332</t>
  </si>
  <si>
    <t>White Glass Company</t>
  </si>
  <si>
    <t xml:space="preserve"> The company provides solutions for your home improvement mainly using glass products. We provide architectural and artistic glass, aluminum, and uPVC products to building contractors, retailers and property developers, together with a thriving home renovator clientele.</t>
  </si>
  <si>
    <t>whiteglasscircle@yahoo.com.ph</t>
  </si>
  <si>
    <t>https://www.whiteglasscircle.com/</t>
  </si>
  <si>
    <t>https://static.wixstatic.com/media/19d2a1_641b317d9cdf45c49ecbaaf96a038527~mv2.jpg/v1/fill/w_80,h_80,al_c,q_80,usm_0.66_1.00_0.01,enc_auto/Isaiah.jpg</t>
  </si>
  <si>
    <t>1011 14th St</t>
  </si>
  <si>
    <t>OX Industries</t>
  </si>
  <si>
    <t>Corrugated Boxes, Paperboards &amp; Other; Kraft paper, Market bleached kraft pulp &amp; specialty; Paper Packaging Services; Waste Collection; Paper Recycling Equipment; Paper Recycling Services</t>
  </si>
  <si>
    <t>We are the largest independently owned, vertically integrated producer of paperboard, specialty paper, tube &amp; core, and protective packaging products. Our team is rooted in the paper business and knowledgeable across multiple-industries.</t>
  </si>
  <si>
    <t>info@oxindustries.com</t>
  </si>
  <si>
    <t>https://oxindustries.com/</t>
  </si>
  <si>
    <t>https://oxindustries.com/wp-content/uploads/2019/03/oxi-logo-hz-clr.svg</t>
  </si>
  <si>
    <t>600 West Elm Avenue</t>
  </si>
  <si>
    <t>Hanover</t>
  </si>
  <si>
    <t xml:space="preserve">Pennsylvania </t>
  </si>
  <si>
    <t>17331</t>
  </si>
  <si>
    <t>Corenso North America</t>
  </si>
  <si>
    <t>Kraft paper, Market bleached kraft pulp &amp; specialty; Paper Packaging Services</t>
  </si>
  <si>
    <t>Corenso manufactures HIGH QUALITY coreboards and HIGH PERFORMANCE cores and tubes. With over 80 years experience, Corenso North America specializes in cores for manufacturers and converters of paper, films, tapes, and labels.</t>
  </si>
  <si>
    <t>info@corexgroup.com</t>
  </si>
  <si>
    <t>https://www.corexgroup.com/</t>
  </si>
  <si>
    <t>https://www.corexgroup.com/uploads/images/logo/logo_primary.svg</t>
  </si>
  <si>
    <t>Kareelstraat 108</t>
  </si>
  <si>
    <t>Aalst</t>
  </si>
  <si>
    <t xml:space="preserve">9300 </t>
  </si>
  <si>
    <t>The Robinette Co</t>
  </si>
  <si>
    <t>Plastic Packaging Services; Custom Plastic Packaging Solutions; Kraft paper, Market bleached kraft pulp &amp; specialty; Paper Packaging Services; Custom Paper Packaging Solutions; Aluminium and Steel Sheets Production</t>
  </si>
  <si>
    <t>We are a full-service flexible film and paper packaging company specializing in sustainable packaging for the food, beverage, nutraceutical, construction, textile, pet and health care markets. Mission Statement Our Vision is to be one of the industry's premier companies, distinctive and successful in everything we do.</t>
  </si>
  <si>
    <t>https://www.therobinetteco.com/</t>
  </si>
  <si>
    <t>https://www.therobinetteco.com/wp-content/uploads/2020/01/Robinette_Horizontal_White_logo@2x.png</t>
  </si>
  <si>
    <t>250 Blackley Road</t>
  </si>
  <si>
    <t>Bristol</t>
  </si>
  <si>
    <t>37620</t>
  </si>
  <si>
    <t>TPM USA LLC</t>
  </si>
  <si>
    <t>Digital Transformation is not just a buzzword. It’s a game-changer. It’s the key to unlocking your firm’s true potential by applying modern digital technologies and processes. Think of it as a superpower enabling you to scale and grow your business, connect and integrate systems for seamless operations, and automate manual and repetitive tasks more efficiently. With digital transformation, you can enhance the utilization and adoption of new technology and solve complex business challenges with innovative solutions.</t>
  </si>
  <si>
    <t>https://www.tpm.com/</t>
  </si>
  <si>
    <t>https://www.tpm.com/wp-content/uploads/2023/07/tpm-50-years-logo-210x62-1.png</t>
  </si>
  <si>
    <t>1003 Laurens Road</t>
  </si>
  <si>
    <t>29607</t>
  </si>
  <si>
    <t>Metsä Board Americas Corp</t>
  </si>
  <si>
    <t>Corrugated Boxes, Paperboards &amp; Other; Paper Packaging Services; Custom Paper Packaging Solutions; Labeling &amp; Printing Machinery</t>
  </si>
  <si>
    <t>Metsä Board is a leading European producer of premium fresh fiber paperboards and forerunner in sustainability. We produce premium lightweight folding boxboards, food service boards and white kraftliners for consumer goods packaging as well as retail-ready and food service applications.</t>
  </si>
  <si>
    <t>https://www.metsagroup.com</t>
  </si>
  <si>
    <t>https://media.licdn.com/dms/image/C560BAQGM-yks87IpnA/company-logo_200_200/0/1634734615537?e=2147483647&amp;v=beta&amp;t=mL8qaRDRtP9IkNEFm5ZH6ikH2XBa2PbOPrI2bzmkDIg</t>
  </si>
  <si>
    <t>301 Merritt 7, 2nd Floor</t>
  </si>
  <si>
    <t>06851</t>
  </si>
  <si>
    <t>Packaging Express</t>
  </si>
  <si>
    <t>Corrugated Boxes, Paperboards &amp; Other; Paper Packaging Services; Custom Paper Packaging Solutions; Labeling &amp; Printing Machinery; Plastic Packaging Services; Custom Plastic Packaging Solutions</t>
  </si>
  <si>
    <t>Packaging Express is a direct manufacturer of corrugated material and a proud, locally owned Colorado Company. We have plants in both Colorado Springs and Denver. We are the last of the independent manufacturers in the region, which means we can usually get your boxes faster and cheaper than the big guys in town.</t>
  </si>
  <si>
    <t>https://www.packagingexpress.net/</t>
  </si>
  <si>
    <t>https://static.wixstatic.com/media/a5b3f1_ad1363e6dfc04cf8ab21dc2adbb6c945~mv2.png/v1/fill/w_189,h_160,al_c,q_85,usm_0.66_1.00_0.01,enc_auto/PE_Round-Logo-2.png</t>
  </si>
  <si>
    <t>618 West Garden of the Gods Road</t>
  </si>
  <si>
    <t>Colorado Springs</t>
  </si>
  <si>
    <t>80907</t>
  </si>
  <si>
    <t>Charta Global</t>
  </si>
  <si>
    <t>Charta provides printers, paper merchants and wholesale distributors access to a single, integrated and comprehensive paper and packaging portfolio enabling them to deliver unique and cost competitive paper solutions to their customers.</t>
  </si>
  <si>
    <t>https://www.chartaglobal.com/</t>
  </si>
  <si>
    <t>https://static.wixstatic.com/media/15d8da_87d9d0778adb4bb2962265c61004b56c~mv2.png/v1/fill/w_253,h_48,al_c,q_85,usm_0.66_1.00_0.01,enc_auto/Charta%20Global%20color%20logo.png</t>
  </si>
  <si>
    <t>770 The City Drive South, Suite 2500</t>
  </si>
  <si>
    <t>Orange</t>
  </si>
  <si>
    <t>92868</t>
  </si>
  <si>
    <t>Premier Packaging Document Security Systems</t>
  </si>
  <si>
    <t>Corrugated Boxes, Paperboards &amp; Other; Paper Packaging Services</t>
  </si>
  <si>
    <t>Premier is the Packaging &amp; Printing division of DSS, Inc. With operations based in Rochester, NY and distribution facilities on both coasts of the U.S. we service a variety of nationally and regionally based customers.</t>
  </si>
  <si>
    <t>https://premierpackagingcorp.com/</t>
  </si>
  <si>
    <t>https://premierpackagingcorp.com/wp-content/uploads/2022/04/header_logo.png.webp</t>
  </si>
  <si>
    <t>275 Wiregrass Parkway</t>
  </si>
  <si>
    <t>West Henrieta</t>
  </si>
  <si>
    <t>14586</t>
  </si>
  <si>
    <t>Multicell Packaging, Inc.</t>
  </si>
  <si>
    <t>About us. Since 1987 Multicell has designed, developed, manufactured and distributed box partitions to a variety of industries. All order are custom manufactured. Multicell Packaging has facilites in both Georgia and Pennsylvania.</t>
  </si>
  <si>
    <t>info@multicellpkg.com</t>
  </si>
  <si>
    <t>https://www.multicellpkg.com/</t>
  </si>
  <si>
    <t>https://www.multicellpkg.com/img/lg_multicell-packaging.png</t>
  </si>
  <si>
    <t>191 Victor Street</t>
  </si>
  <si>
    <t>30046</t>
  </si>
  <si>
    <t>Flow Packaging Sdn Bhd</t>
  </si>
  <si>
    <t>Flow Packaging Sdn Bhd was established to revolutionize industrial packaging market by providing Eco-friendly &amp; innovative packaging products (such as Optiledge &amp; Box Latch) and cost-cutting &amp; alternative sourcing solutions for manufacturing factories, distributions centers and logistics companies.</t>
  </si>
  <si>
    <t>flowpac.sales@gmail.com</t>
  </si>
  <si>
    <t>https://www.flowpac.com.my/</t>
  </si>
  <si>
    <t>https://static.wixstatic.com/media/244cc7_8fcb97febfac44bb9f624f103f7d3f2b~mv2_d_2605_1213_s_2.png/v1/fill/w_155,h_68,al_c,q_85,usm_0.66_1.00_0.01,enc_auto/FLOW%20Packaging%20LOGO.png</t>
  </si>
  <si>
    <t>No. 38, Jalan Serendah 26/39, Hicom Industrial Park, Seksyen 26</t>
  </si>
  <si>
    <t>Shah Alam</t>
  </si>
  <si>
    <t>Selangor</t>
  </si>
  <si>
    <t xml:space="preserve">40400 </t>
  </si>
  <si>
    <t>Malaysia</t>
  </si>
  <si>
    <t>Jonesville Paper Tube Corp</t>
  </si>
  <si>
    <t>Plastic Packaging &amp; Wrapping Equipment; Plastic Packaging Services; Corrugated Boxes, Paperboards &amp; Other; Paper Packaging Services</t>
  </si>
  <si>
    <t>Jonesville Paper Tube Corporation creates paper tubes for all industries and needs. We have extensive experience with paper tubes for retail distribution, industrial use, shipping packaging, diploma holders and specialty tubes.</t>
  </si>
  <si>
    <t>https://www.paper-tubes.net/</t>
  </si>
  <si>
    <t>https://images.crunchbase.com/image/upload/c_lpad,h_256,w_256,f_auto,q_auto:eco,dpr_1/veuipxai1ljjtdo4toca</t>
  </si>
  <si>
    <t>540 Beck St</t>
  </si>
  <si>
    <t>Jonesville</t>
  </si>
  <si>
    <t>49250</t>
  </si>
  <si>
    <t>Paperboard Packaging Solutions</t>
  </si>
  <si>
    <t>Corrugated Boxes, Paperboards &amp; Other; Paper Packaging Services; Paper Recycling Equipment; Paper Recycling Services</t>
  </si>
  <si>
    <t>About us. Paperboard Packaging Solutions is committed to providing quality laminated paperboard crating solutions. We strive to be your packaging solutions provider for all of your custom made, sustainable, industrial, crating needs.</t>
  </si>
  <si>
    <t>info@thecrateplace.com</t>
  </si>
  <si>
    <t>https://thecrateplace.com/</t>
  </si>
  <si>
    <t>https://i8v7c1.p3cdn1.secureserver.net/wp-content/uploads/2020/03/CX-92455_The-Crate-Place_FINAL.png</t>
  </si>
  <si>
    <t>10444 FM 71 W</t>
  </si>
  <si>
    <t>Sulphur Springs</t>
  </si>
  <si>
    <t>75482</t>
  </si>
  <si>
    <t>Inland</t>
  </si>
  <si>
    <t>Packaging Equipment Distributors; Pick &amp; Pack Services; Depalletizing Equipment</t>
  </si>
  <si>
    <t>The Inland Group of Companies is a multi-national collective of premier aviation services providers. Each company is highly specialized in their field of expertise with proven track records of providing safe, efficient, and cost-effective aviation services. Aircraft Deicing and Anti-icing Services.</t>
  </si>
  <si>
    <t>sales@inlandph.com</t>
  </si>
  <si>
    <t>https://inlandph.com/</t>
  </si>
  <si>
    <t>https://inlandph.com/wp-content/uploads/2022/10/logo-inland-blue.svg</t>
  </si>
  <si>
    <t>470 Solana Street</t>
  </si>
  <si>
    <t>Intramuros</t>
  </si>
  <si>
    <t>Manila</t>
  </si>
  <si>
    <t>1002</t>
  </si>
  <si>
    <t>PRO PACKAGING</t>
  </si>
  <si>
    <t>Corrugated Boxes, Paperboards &amp; Other; Paper Packaging Services; Custom Paper Packaging Solutions</t>
  </si>
  <si>
    <t>Packaging Design, Prototyping, Production &amp; Fulfillment for all industries from high end Cosmetic packaging to any Consumer or Industrial Product Group.</t>
  </si>
  <si>
    <t>info@propkg.com</t>
  </si>
  <si>
    <t>https://propkg.com/</t>
  </si>
  <si>
    <t>https://i0.wp.com/propkg.com/wp-content/uploads/2020/04/logo.png?w=380&amp;ssl=1</t>
  </si>
  <si>
    <t>2549 Eastbluff Dr. #482</t>
  </si>
  <si>
    <t>Newport Beach</t>
  </si>
  <si>
    <t>92660</t>
  </si>
  <si>
    <t>TinsPlus</t>
  </si>
  <si>
    <t>Aluminium and Steel Sheets Production; Metal Packaging Equipment &amp; Services; Custom Metal Packaging Solutions</t>
  </si>
  <si>
    <t>TinsPlus is the leading service-oriented provider of custom tin, plastic, and wood packaging solutions. No matter the material, we will provide your company with top quality custom packaging, custom tins, custom signs, and custom trays, and we do it with quality materials, processes, and service.</t>
  </si>
  <si>
    <t>kolsho@tinsplus.com</t>
  </si>
  <si>
    <t>https://www.tinsplus.com/</t>
  </si>
  <si>
    <t>https://www.tinsplus.com/Images.ashx?ID=2524</t>
  </si>
  <si>
    <t>1505 Wynnemoor Way</t>
  </si>
  <si>
    <t>Fort Washington</t>
  </si>
  <si>
    <t>19034</t>
  </si>
  <si>
    <t>Covertech Flexible Packaging – Division of Balcan Plastics</t>
  </si>
  <si>
    <t>At Covertech Flexible Packaging, quality is our priority. Offering a vast array of manufacturing capabilities that include film extrusion, narrow and wide web flexo-printing, laminating and bag manufacturing, we are able to service a wide variety of industries.</t>
  </si>
  <si>
    <t>https://covertechflex.com/</t>
  </si>
  <si>
    <t>https://covertechflex.com/wp-content/uploads/2021/09/Covertech-Flex-Division-of-Balcan-Innovations-Inc-Logo-3b-RGB-for-website.jpg</t>
  </si>
  <si>
    <t>279 Humberline Dr</t>
  </si>
  <si>
    <t>Etobicoke</t>
  </si>
  <si>
    <t>M9W 5T6</t>
  </si>
  <si>
    <t>Tilsner Carton Co</t>
  </si>
  <si>
    <t>Tilsner Carton Company is a full service provider of corrugated products, pallets and shipping supplies. Our structural and graphic designers compliment your team and can assist with cost effective ways to get your product to market.</t>
  </si>
  <si>
    <t>TilsnerSales@Tilsner-Carton.com</t>
  </si>
  <si>
    <t>https://www.tilsnercarton.com/</t>
  </si>
  <si>
    <t>https://www.industrynet.com/files/logo/1057633.jpg</t>
  </si>
  <si>
    <t>162 York Avenue East, St</t>
  </si>
  <si>
    <t>Paul</t>
  </si>
  <si>
    <t>55117</t>
  </si>
  <si>
    <t>Westpak Group Ltd</t>
  </si>
  <si>
    <t>Corrugated Boxes, Paperboards &amp; Other; Kraft paper, Market bleached kraft pulp &amp; specialty; Paper Packaging Services; Custom Paper Packaging Solutions; Paper Recycling Services; Paper Recycling Equipment</t>
  </si>
  <si>
    <t>Westpak Group Ltd supply diverse and sustainably-aware packaging solutions to some of the biggest names in the UK’s grocery and foodservice industries. The company’s reputation is built upon over 20 years of experience and is underpinned by its commitment to ‘bold thinking, reliable execution’.</t>
  </si>
  <si>
    <t>sales@westpack.com</t>
  </si>
  <si>
    <t>https://www.westpack.com/</t>
  </si>
  <si>
    <t>https://www.westpack.com/static/version1698391012/frontend/Radarsofthouse/Westpack/en_US/images/logo.png</t>
  </si>
  <si>
    <t>Sletten 21</t>
  </si>
  <si>
    <t>Holstebro</t>
  </si>
  <si>
    <t>7500</t>
  </si>
  <si>
    <t>Denmark</t>
  </si>
  <si>
    <t>Sonoco Alloyd</t>
  </si>
  <si>
    <t>Paper Packaging Services; Custom Paper Packaging Solutions; Plastic Packaging Services; Custom Plastic Packaging Solutions; Plastic Converting &amp; Extrusion Equipment; Kraft paper, Market bleached kraft pulp &amp; specialty; Aluminium and Steel Sheets Production</t>
  </si>
  <si>
    <t>With over 60 years of experience, Sonoco Alloyd is a leading manufacturer and award-winning designer of light-gauge custom high visibility thermoformed packaging and handling trays, seal tooling, and blister packaging Machines for the food, retail and medical markets.</t>
  </si>
  <si>
    <t>https://www.sonoco.com/</t>
  </si>
  <si>
    <t>https://www.sonoco.com/sites/default/files/styles/spotlight_image/public/images/mma/Sonoco%20Alloyd%20logo_4C.png.webp?itok=jrpMQMKW</t>
  </si>
  <si>
    <t>Dura-Pack</t>
  </si>
  <si>
    <t>Paper Packaging Services; Paper Recycling Equipment; Paper Recycling Services</t>
  </si>
  <si>
    <t>Founded in 1971 as Metro Scale Company, Dura-Pack is a third generation family company specializing in packaging equipment and flexible packaging solutions. Housed in a 35,000 sq. ft. facility in Taylor, Michigan, Dura-Pack is a fully integrated company with in-house engineering.</t>
  </si>
  <si>
    <t>sales@dura-pack.com</t>
  </si>
  <si>
    <t>https://dura-pack.com/</t>
  </si>
  <si>
    <t>https://dura-pack.com/wp-content/uploads/2023/04/Dura-Pack-logo-1024x411.png</t>
  </si>
  <si>
    <t>7641 Holland Road</t>
  </si>
  <si>
    <t>Taylor</t>
  </si>
  <si>
    <t>48180</t>
  </si>
  <si>
    <t>Lynk Packaging Inc.</t>
  </si>
  <si>
    <t>Paper Packaging Services; Custom Paper Packaging Solutions; Packaging Equipment Distributors</t>
  </si>
  <si>
    <t>Since our inception in 1985 as JIT Packaging, Inc. and moving forward into the new millennia as we rebrand to Lynk Packaging, our approach has been the same. We provide innovative packaging designs that are environmentally responsible and economically feasible.</t>
  </si>
  <si>
    <t>info@lynkpkg.com</t>
  </si>
  <si>
    <t>https://www.lynkpkg.com/</t>
  </si>
  <si>
    <t>https://www.lynkpkg.com/wp-content/uploads/2018/12/LynkSnyc-site-logo-01.png</t>
  </si>
  <si>
    <t>1250 Page Road</t>
  </si>
  <si>
    <t>Pano Cap Canada Ltd.</t>
  </si>
  <si>
    <t>Rigid &amp; Flexible material Production; Converting Supplies; Plastic Packaging Services</t>
  </si>
  <si>
    <t>Founded in 1967 as a sister company to a metal cap manufacturer in Northern Germany, Pano Cap Canada eventually converted to an all plastic molder in the mid 1990s. We are now a 100,000 sq. ft. facility with 20+ injection molding machine and 8 lining Machines.</t>
  </si>
  <si>
    <t>https://www.panocap.com/</t>
  </si>
  <si>
    <t>https://www.panocap.com/wp-content/uploads/2021/09/Pano-Cap-Global-Logo.svg</t>
  </si>
  <si>
    <t>55 Webster Road</t>
  </si>
  <si>
    <t>N2C 2E7</t>
  </si>
  <si>
    <t>IPL Inc</t>
  </si>
  <si>
    <t>Plastic Packaging &amp; Wrapping Equipment; Plastic Packaging Services; Custom Plastic Packaging Solutions; Palletizing Equipment &amp; Accessories</t>
  </si>
  <si>
    <t>IPL is a leading North American manufacturer of injection-molded plastic products for the food and bulk packaging, environment, and material handling sectors.</t>
  </si>
  <si>
    <t>Shawn.Kraley@iplglobal.com</t>
  </si>
  <si>
    <t>https://www.ipl-plastics.com/</t>
  </si>
  <si>
    <t>https://pbs.twimg.com/profile_images/1380130626867716102/G_AUgZqq_400x400.jpg</t>
  </si>
  <si>
    <t>401 SE Thompson Drive</t>
  </si>
  <si>
    <t>Lee's Summit</t>
  </si>
  <si>
    <t>64082</t>
  </si>
  <si>
    <t>Parker Plastics, Inc.</t>
  </si>
  <si>
    <t>Parker Plastics is a privately-held, custom blow molder, delivering customized packaging solutions that support our customers in their initiative to increase their market share and earnings.</t>
  </si>
  <si>
    <t>https://www.parker-plastics.com/</t>
  </si>
  <si>
    <t>https://www.parker-plastics.com/wp-content/uploads/2018/05/parker2.png</t>
  </si>
  <si>
    <t>109th Street, Suite 200</t>
  </si>
  <si>
    <t>Measom Freer</t>
  </si>
  <si>
    <t>Plastic Packaging &amp; Wrapping Equipment; Plastic Packaging Services; Custom Plastic Packaging Solutions; Plastic Recycling Services</t>
  </si>
  <si>
    <t>We are British manufacturers of quality bottles, caps, closures, measuring scoops and more. All our products are made from recycled and recyclable plastics. We are one of the most experienced Blow Moulding and Injection Moulding manufacturers in the UK, operating out of our Leicester based state-of-the-art factory.</t>
  </si>
  <si>
    <t>sales@measomfreer.co.uk</t>
  </si>
  <si>
    <t>https://www.measomfreer.co.uk/</t>
  </si>
  <si>
    <t>https://www.measomfreer.co.uk/images/logo.jpg</t>
  </si>
  <si>
    <t>37-41 Chartwell Drive</t>
  </si>
  <si>
    <t>Wigston</t>
  </si>
  <si>
    <t>Leicestershire</t>
  </si>
  <si>
    <t>LE18 2FL</t>
  </si>
  <si>
    <t>Kaufman Container</t>
  </si>
  <si>
    <t>Kaufman Container is a leading wholesale packaging supplier in the United States. For over 100 years, we have provided stock &amp; custom packaging components, package development, quality assurance, warehousing programs and package decoration to a wide range of customers &amp; markets.</t>
  </si>
  <si>
    <t>https://www.kaufmancontainer.com/</t>
  </si>
  <si>
    <t>https://marvel-b1-cdn.bc0a.com/f00000000117406/www.kaufmancontainer.com/cms/images/logo.png</t>
  </si>
  <si>
    <t>1000 Keystone Parkway, Suite 100</t>
  </si>
  <si>
    <t>44135</t>
  </si>
  <si>
    <t>Packaging By Design</t>
  </si>
  <si>
    <t>Plastic Packaging &amp; Wrapping Equipment; Plastic Packaging Services; Custom Plastic Packaging Solutions; Labeling &amp; Printing Machinery</t>
  </si>
  <si>
    <t>Packaging By Design is a complete Flexographic Printing, Converting and Design solution located in Elgin, IL. Call our team of specialists or visit the website to see how we can put our designers and 10-color central impression flexographic printers to work for your next project.</t>
  </si>
  <si>
    <t>sales@pbdflexo.com</t>
  </si>
  <si>
    <t>https://packaging-by-design.com/</t>
  </si>
  <si>
    <t>https://packaging-by-design.com/wp-content/uploads/Untitled-design.png</t>
  </si>
  <si>
    <t>1460 Bowes Rd</t>
  </si>
  <si>
    <t>60123</t>
  </si>
  <si>
    <t>Sealstrip Corporation</t>
  </si>
  <si>
    <t>With 50 years of engineering innovative solutions, Sealstrip Corporation provides flexible packagers with the resealable and easy open packaging solutions that are essential to compete in today's consumer market. The company designs and manufactures applicators that retrofit to customers' existing wrapping Machinery.</t>
  </si>
  <si>
    <t>https://sealstrip.com/</t>
  </si>
  <si>
    <t>https://sealstrip.com/site_content/site_theme/images/sealstrip_logo.png</t>
  </si>
  <si>
    <t>103 Industrial Drive</t>
  </si>
  <si>
    <t>Gilbertsville</t>
  </si>
  <si>
    <t>19525</t>
  </si>
  <si>
    <t>Takigawa Corporation</t>
  </si>
  <si>
    <t>Manufacturer of sustainable flexible packaging intended to reduce the amount of microplastics. The company offers a 3-side seal, fin seal, stand-up pouch, side gusset bag and sustainable packaging providing its customers with safe and reliable products.</t>
  </si>
  <si>
    <t>https://www.takigawa-corp.com/</t>
  </si>
  <si>
    <t>https://www.takigawa-corp.com/wp-content/uploads/2018/06/logo-white@2x.png</t>
  </si>
  <si>
    <t>1365 Parkway Dr</t>
  </si>
  <si>
    <t>Bardstown</t>
  </si>
  <si>
    <t>40004</t>
  </si>
  <si>
    <t>Leco Plastics, Inc</t>
  </si>
  <si>
    <t>Lecoplastics is a renowned manufacturer of custom plastic extrusions for a wide range of industries. The company was founded in 1956 and is headquartered in Brooklyn, New York, USA. Lecoplastics has a rich legacy of over six decades in producing high-quality plastic extrusions that are used in diverse applications.</t>
  </si>
  <si>
    <t>sales@lecoplastics.com</t>
  </si>
  <si>
    <t>https://lecoplastics.com/</t>
  </si>
  <si>
    <t>https://images.crunchbase.com/image/upload/c_lpad,h_256,w_256,f_auto,q_auto:eco,dpr_1/ijibycqdl7dqkpdnaeyy</t>
  </si>
  <si>
    <t>421 N. Midland Avenue</t>
  </si>
  <si>
    <t>Aigner Label Holder Corporation</t>
  </si>
  <si>
    <t>We specialize in new product innovation, providing quality products at competitive prices and take pride in our superior service, delivery, and success at "being easy to work with".</t>
  </si>
  <si>
    <t>wgoldberg@mhi.org</t>
  </si>
  <si>
    <t>https://www.mhi.org/</t>
  </si>
  <si>
    <t>https://www.mhi.org/images/logo.png</t>
  </si>
  <si>
    <t>8720 Red Oak Blvd, Ste 201</t>
  </si>
  <si>
    <t>28217</t>
  </si>
  <si>
    <t>Plastic Packaging Technologies LLC</t>
  </si>
  <si>
    <t>Is the leading manufacturer of flexible packaging products and services, offering superior quality, speed-to-market and exceptional technical expertise to partner with you in developing the right packaging solution to meet your needs.</t>
  </si>
  <si>
    <t xml:space="preserve">
info@plaspack.com</t>
  </si>
  <si>
    <t>https://plaspack.com/</t>
  </si>
  <si>
    <t>https://plaspack.com/wp-content/uploads/2022/04/PPT-Logo-1.png</t>
  </si>
  <si>
    <t>750 S 65th St</t>
  </si>
  <si>
    <t>Kansas City</t>
  </si>
  <si>
    <t>66111</t>
  </si>
  <si>
    <t>Chantler Packaging Inc</t>
  </si>
  <si>
    <t>Plastic Packaging &amp; Wrapping Equipment; Plastic Packaging Services; Kraft paper, Market bleached kraft pulp &amp; specialty; Paper Packaging Services</t>
  </si>
  <si>
    <t>Chantler Packages is a flexible food packaging manufacturer in Mississauga (just minutes from Toronto). We represent more than 80 years of leadership and innovation, providing packaging solutions in produce, bakery, confectionary, and more.</t>
  </si>
  <si>
    <t>http://www.chantlerpackages.com/</t>
  </si>
  <si>
    <t>https://media.licdn.com/dms/image/C4D0BAQHHGt9Ac5Mq9Q/company-logo_200_200/0/1519904734484?e=2147483647&amp;v=beta&amp;t=zxPU6jbdFU7vNDK1C_H5mUxgOv8Gpuv1bjQXSuwLlCc</t>
  </si>
  <si>
    <t>880 Lakeshore Rd E</t>
  </si>
  <si>
    <t>L5E1E1</t>
  </si>
  <si>
    <t>Carton Service Inc</t>
  </si>
  <si>
    <t>Corrugated Boxes, Paperboards &amp; Other; Kraft paper, Market bleached kraft pulp &amp; specialty; Paper Packaging Services; Custom Paper Packaging Solutions</t>
  </si>
  <si>
    <t>Carton Service has been delivering high quality custom packaging for products ranging from food to pharmaceuticals. As professional folding carton manufacturers, we offer our customers a wide range of services including branding and design work, structural carton design, and packaging printing.</t>
  </si>
  <si>
    <t>carton@cartonservice.com</t>
  </si>
  <si>
    <t>https://www.cartonservice.com/</t>
  </si>
  <si>
    <t>https://www.cartonservice.com/wp-content/uploads/2021/11/Carton_coated_Reverse-R1.png</t>
  </si>
  <si>
    <t>First Quality Dr. and 2 Franklin Ave</t>
  </si>
  <si>
    <t>Shelby</t>
  </si>
  <si>
    <t>44875</t>
  </si>
  <si>
    <t>Preforms Plus Inc</t>
  </si>
  <si>
    <t>Plastic Packaging &amp; Wrapping Equipment; Plastic Packaging Services;  Custom Plastic Packaging Solutions; Aluminium and Steel Sheets Production; Metal Packaging Equipment &amp; Services; Custom Metal Packaging Solutions</t>
  </si>
  <si>
    <t>Preforms Plus (PPI) manufactures PET preforms and bottles at two locations; Amherst, NH and Milford, NH. PPI specializes in custom bottles. Bottle sizes range from 2.5oz to 4 gallon (15 Liter). We also provide hot fill bottles or jars.</t>
  </si>
  <si>
    <t>info@envases.dk</t>
  </si>
  <si>
    <t>http://www.preformsplus.com/</t>
  </si>
  <si>
    <t>https://www.envases.mx/media/10273/envaseslogo_icon_new.png</t>
  </si>
  <si>
    <t>12 Howe Dr</t>
  </si>
  <si>
    <t>Amherst</t>
  </si>
  <si>
    <t>03031</t>
  </si>
  <si>
    <t>The Print Source Inc</t>
  </si>
  <si>
    <t xml:space="preserve">The Print Source, Inc. is a full-service printing company with the ability to decorate just about anything! Let us help bring color to your world. </t>
  </si>
  <si>
    <t>https://printsourceusa.com/</t>
  </si>
  <si>
    <t>https://printsourceusa.com/wp-content/uploads/2022/07/cropped-PS_40_Header.jpg</t>
  </si>
  <si>
    <t>404 S. Tracy</t>
  </si>
  <si>
    <t>67209</t>
  </si>
  <si>
    <t>Silgan Plastics</t>
  </si>
  <si>
    <t>About us. For more than 50 years, Silgan Plastics has defined the plastic bottling industry from technical innovation to creative packaging solutions. No matter what your packaging needs, Silgan can and will handle them.</t>
  </si>
  <si>
    <t>https://www.silganplastics.com/</t>
  </si>
  <si>
    <t>https://www.silganplastics.com/Portals/0/Silgan%20Plastics_2%20Color_sm.png?ver=r5_i7FRQ112UIZieQhYqsw%3d%3d</t>
  </si>
  <si>
    <t>14515 North Outer Forty Road, Suite 210</t>
  </si>
  <si>
    <t>Misuri</t>
  </si>
  <si>
    <t>63017</t>
  </si>
  <si>
    <t>Polyglobal SA De CV</t>
  </si>
  <si>
    <t>Plastic Packaging &amp; Wrapping Equipment; Plastic Packaging Services; Custom Plastic Packaging Solutions; Corrugated Boxes, Paperboards &amp; Other; Kraft paper, Market bleached kraft pulp &amp; specialty; Paper Packaging Services; Custom Paper Packaging Solutions</t>
  </si>
  <si>
    <t>We produce high-tech products and create solutions for the packaging, insulation industry. Polyglobal has experience and international presence as it meets the highest standards in the market. We have a laboratory and qualified personnel that allow us to provide added value to our materials by generating analysis of our high performance and resistance tests, complying with ISTA and ASTM or corporate specifications.</t>
  </si>
  <si>
    <t>web@polyglobal.com.mx</t>
  </si>
  <si>
    <t>https://polyglobal.us/</t>
  </si>
  <si>
    <t>https://polyglobal.us/wp-content/uploads/2020/03/POLYGLOBAL-LOGO-20.png</t>
  </si>
  <si>
    <t>Carretera México-Toluca No. 5324</t>
  </si>
  <si>
    <t>El Yaqui</t>
  </si>
  <si>
    <t>Ciudad de Mexico</t>
  </si>
  <si>
    <t>05320</t>
  </si>
  <si>
    <t>Mossberg Industries</t>
  </si>
  <si>
    <t>About us. Mossberg Industries, Inc. manufactures plastic spools and reels for a variety of extruded products. Mossberg has been supplying reels and spools for wire, cable, hose, tubing, tapes, rope and textile for over 90 years.</t>
  </si>
  <si>
    <t>indiana@mossbergind.com</t>
  </si>
  <si>
    <t>https://www.mossbergind.com/</t>
  </si>
  <si>
    <t>https://a1af97.p3cdn1.secureserver.net/wp-content/uploads/2023/06/Horiz-Logo-JSK_2.png</t>
  </si>
  <si>
    <t>N. Second St</t>
  </si>
  <si>
    <t>Garrett</t>
  </si>
  <si>
    <t>46738</t>
  </si>
  <si>
    <t>Slideways</t>
  </si>
  <si>
    <t>Slideways is a contract manufacturer specializing in plastic parts for conveyor system, packaging Machinery and power transmission components. More details can be found at our website!</t>
  </si>
  <si>
    <t>info@slideways.com</t>
  </si>
  <si>
    <t>https://www.slideways.com/</t>
  </si>
  <si>
    <t>https://www.slideways.com/cdn/shop/files/slideways-logo_290x.jpg?v=1649870302</t>
  </si>
  <si>
    <t>705 Plantation Street</t>
  </si>
  <si>
    <t>Worcester</t>
  </si>
  <si>
    <t xml:space="preserve">01605 </t>
  </si>
  <si>
    <t>Silgan Closures</t>
  </si>
  <si>
    <t>Plastic Converting &amp; Extrusion Equipment; Package Forming Equipment; Plastic Packaging Services</t>
  </si>
  <si>
    <t>Silgan Closures provides the seal that protects food and beverage integrity. As a leading global supplier of an extensive range of metal, plastic and composite closures for consumer products, we design easy-to-open, easy-to-reseal and tamper-evident closures.</t>
  </si>
  <si>
    <t>contact@silganclosures.com</t>
  </si>
  <si>
    <t>https://www.silgancls.com/</t>
  </si>
  <si>
    <t>https://www.silgancls.com/wp-content/uploads/2020/10/Silgan-Closures-Header-Logo.png</t>
  </si>
  <si>
    <t>1140 31st Street</t>
  </si>
  <si>
    <t>60515</t>
  </si>
  <si>
    <t>Blumer USA</t>
  </si>
  <si>
    <t>Forming, Cutting &amp; Welding Machines; Aluminium and Steel Sheets Production</t>
  </si>
  <si>
    <t>Blumer USA is the master importer, sales distributor and full-service provider of Blumer equipment in the U.S., Canada and Mexico. We also offer the best in banding machine technology, specializing in Bandall and Akebono equipment for the printing, pharmaceutical and food industries.</t>
  </si>
  <si>
    <t>info@blumerusa.com</t>
  </si>
  <si>
    <t>https://www.blumerusa.com/</t>
  </si>
  <si>
    <t>https://www.blumerusa.com/hs-fs/hubfs/Blumer%20USA%20Logo%20final.jpg?width=3000&amp;height=636&amp;name=Blumer%20USA%20Logo%20final.jpg</t>
  </si>
  <si>
    <t>800 A Prospect Hill Road</t>
  </si>
  <si>
    <t>Windsor</t>
  </si>
  <si>
    <t xml:space="preserve">06095 </t>
  </si>
  <si>
    <t>Abbott Plastics &amp; Supply Co, Inc.</t>
  </si>
  <si>
    <t>Fossile &amp; Bio-based material Production; Compounding Equipment parts; Plastic Processing Equipment</t>
  </si>
  <si>
    <t>For nearly three decades, Abbott Plastics has excelled in combining unmatched customer service with industry leading products, to become the premier choice of plastics and machined plastic parts. ISO 9001 certified and headquartered in Rockford, Illinois.</t>
  </si>
  <si>
    <t>Sales@AbbottPlastics.com</t>
  </si>
  <si>
    <t>https://www.abbottplastics.com/</t>
  </si>
  <si>
    <t>https://abbottplastics.com/wp-content/uploads/2020/11/abbott-logo.png</t>
  </si>
  <si>
    <t>3302 Lonergan Drive</t>
  </si>
  <si>
    <t>Technology Container Corp.</t>
  </si>
  <si>
    <t>Plastic Packaging &amp; Wrapping Equipment; Plastic Packaging Services; Custom Plastic Packaging Solutions; Paper Packaging Services; Custom Paper Packaging Solutions; Corrugated Boxes, Paperboards &amp; Other; Kraft paper, Market bleached kraft pulp &amp; specialty</t>
  </si>
  <si>
    <t>(TCC) is a customer oriented, worldwide supplier of reusable corrugated plastic boxes and plastic sign board!! Our proprietary, high speed, manufacturing process allows us to mass produce these container designs and ship them cost effectively to any destination.</t>
  </si>
  <si>
    <t>sales@techcontainer.com</t>
  </si>
  <si>
    <t>https://techcontainer.com/</t>
  </si>
  <si>
    <t>https://tcccontainer.wpengine.com/wp-content/uploads/2016/09/technology-container-corp.png</t>
  </si>
  <si>
    <t>1221 E. Centre Park Boulevard, Bldg. 1, Suite 120</t>
  </si>
  <si>
    <t>Desoto</t>
  </si>
  <si>
    <t>75115</t>
  </si>
  <si>
    <t>Polymer Solutions International, Inc.</t>
  </si>
  <si>
    <t>Plastic Packaging &amp; Wrapping Equipment; Plastic Packaging Services; Plastic Recycling Services</t>
  </si>
  <si>
    <t>Polymer Solutions International Inc. is a world leader in manufacturing and selling material handling products throughout a number of industries. We specialize in designing innovative solutions for a wide variety of applications that help improve supply chains, reduce costs, and protect products.</t>
  </si>
  <si>
    <t>info@prostack.com</t>
  </si>
  <si>
    <t>https://bottledwater.org/</t>
  </si>
  <si>
    <t>https://bottledwater.org/wp-content/uploads/2020/01/ibwa-002.svg</t>
  </si>
  <si>
    <t>11 St Albans Ave</t>
  </si>
  <si>
    <t>Newtown Square</t>
  </si>
  <si>
    <t>19073</t>
  </si>
  <si>
    <t>Zip-Pak</t>
  </si>
  <si>
    <t>Zip-Pak is the World's Premier Provider of Resealable Packaging Solutions. Companies throughout the world rely on Zip-Pak's experience and package design expertise to build brand preference by keeping products fresh, providing consumer convenience and differentiating their brand on store shelves.</t>
  </si>
  <si>
    <t>info@zippak.com</t>
  </si>
  <si>
    <t>https://zippak.com/</t>
  </si>
  <si>
    <t>https://zippak.com/wp-content/uploads/2018/08/logo-white.png</t>
  </si>
  <si>
    <t>Global Headquarters, 475 N Gary Avenue</t>
  </si>
  <si>
    <t xml:space="preserve">60188 </t>
  </si>
  <si>
    <t>Rapak</t>
  </si>
  <si>
    <t>Plastic Packaging &amp; Wrapping Equipment; Custom Plastic Packaging Solutions</t>
  </si>
  <si>
    <t>At Rapak, a TriMas company, our mission is to help customers to deliver the ideal solution that suits their product, industry and process.  With support teams, manufacturing sites and a network of partners across Europe, USA, Asia-Pacific and Australasia, we provide full service around the clock to customers wherever they are.  We take pride in our ability to custom design, test and manufacture our films, connectors and fillers in house.</t>
  </si>
  <si>
    <t>https://www.rapak.com/</t>
  </si>
  <si>
    <t>https://www.rapak.com/templates/rapak/images/rapak-logo-color.svg</t>
  </si>
  <si>
    <t>1020 Davey Road, Suite 800</t>
  </si>
  <si>
    <t>Woodridge</t>
  </si>
  <si>
    <t>60517</t>
  </si>
  <si>
    <t>Big Valley Packaging</t>
  </si>
  <si>
    <t>Plastic Packaging &amp; Wrapping Equipment; Plastic Packaging Services; Paper Packaging Services; Kraft paper, Market bleached kraft pulp &amp; specialty</t>
  </si>
  <si>
    <t>Custom packaging bags boxes foam stock packing shipping supplies from Big Valley Packaging. Custom cleanroom bags, poly tubing sheeting film. Printed shipping boxes plastic packaging boxclips packaging handles. Reusable packaging bclip box clips for connecting fasteners, plastic handles.</t>
  </si>
  <si>
    <t>https://bigvalleypackaging.com/</t>
  </si>
  <si>
    <t>https://images.squarespace-cdn.com/content/v1/575db5641bbee04cda4ae866/1567867288601-ES3QH5A5OOH859RUPQ1P/BVPlogo-2.png?format=1500w</t>
  </si>
  <si>
    <t>Casa Grande</t>
  </si>
  <si>
    <t>85193</t>
  </si>
  <si>
    <t>Hexcelpack, LLC</t>
  </si>
  <si>
    <t>Paper Packaging Services; Paper Recycling Services; Robotics Manufacturers &amp; Integrators</t>
  </si>
  <si>
    <t>About us. HexcelPack is the developer of eco-friendly, paper-based cushioning solutions designed to replace bubble packaging and other plastic or foam-based protective materials.</t>
  </si>
  <si>
    <t>info@hexcelpack.com</t>
  </si>
  <si>
    <t>https://www.hexcelpack.com/</t>
  </si>
  <si>
    <t>https://www.hexcelpack.com/wp-content/uploads/2021/04/Hexcel-Logo-2_Crop-2.svg</t>
  </si>
  <si>
    <t>3190 W SR 89A, Suite 1000</t>
  </si>
  <si>
    <t>Sedona</t>
  </si>
  <si>
    <t>86336</t>
  </si>
  <si>
    <t>Persson Innovation Inc</t>
  </si>
  <si>
    <t>Plastic Packaging &amp; Wrapping Equipment; Plastic Packaging Services; Custom Plastic Packaging Solutions; Paper Packaging Services; Custom Paper Packaging Solutions</t>
  </si>
  <si>
    <t>Persson Innovation is a paper handle manufacturer that helps the packaging sector in making the switch from plastic to paper handles. For the packaging business, they offer goods such as contemporary, robust paper handles and handle applicators.</t>
  </si>
  <si>
    <t>sales@perssoninnovation.com</t>
  </si>
  <si>
    <t>https://www.perssoninnovation.com/</t>
  </si>
  <si>
    <t>https://media.licdn.com/dms/image/C4E0BAQGQYadjs_phRw/company-logo_200_200/0/1627981595000/persson_innovation_logo?e=2147483647&amp;v=beta&amp;t=VSOkfiuwFUNffWansIWagYv3jeJ1n3z9cTV6GOJdvnc</t>
  </si>
  <si>
    <t>263 Shuman Blvd</t>
  </si>
  <si>
    <t>Naperville</t>
  </si>
  <si>
    <t>60563</t>
  </si>
  <si>
    <t>GT Plastics</t>
  </si>
  <si>
    <t>Manufacturer of high-quality plastic pallets including standard sizes and custom plastic pallet fabrication.</t>
  </si>
  <si>
    <t>https://gtplasticsamerica.com/</t>
  </si>
  <si>
    <t>https://gtplasticsamerica.com/wp-content/uploads/2019/05/gtplastics-logo.png</t>
  </si>
  <si>
    <t>6657 Corporation Pkwy, #250</t>
  </si>
  <si>
    <t>76126</t>
  </si>
  <si>
    <t>CCT Tapes</t>
  </si>
  <si>
    <t xml:space="preserve">Packaging &amp; Automation; Semi-Finished; Raw Materials
</t>
  </si>
  <si>
    <t>Plastic Packaging &amp; Wrapping Equipment; Design, Test &amp; Measuring Equipment &amp; Services; Converting Supplies; Plastic Converting &amp; Extrusion Equipment; Custom Plastic Packaging Solutions; Fossile &amp; Bio-based material Production; Plastic Packaging Services</t>
  </si>
  <si>
    <t>CCT engineers high performance, cost-effective pressure sensitive adhesive tapes (PSA) to meet diverse application needs for a variety of industries. CCT is ISO 9001 certified assuring consistent quality and constant attention to maintaining a high standard of performance.</t>
  </si>
  <si>
    <t>robert.dempsey@ccttapes.com</t>
  </si>
  <si>
    <t>https://ccttapes.com/</t>
  </si>
  <si>
    <t>https://ccttapes.com/wp-content/uploads/2022/04/CCT-ATP-Group-Logo_White-120.png</t>
  </si>
  <si>
    <t>19148</t>
  </si>
  <si>
    <t>HLP Klearfold</t>
  </si>
  <si>
    <t>For over 40 years, HLP Klearfold has been the clear plastic packaging specialist. We are the world's largest and most accomplished clear plastic box manufacturer. We are the market leader and innovator, and will maintain this position by providing unmatched quality.</t>
  </si>
  <si>
    <t>sales@hlpklearfold.eu</t>
  </si>
  <si>
    <t>https://hlpklearfold.eu/</t>
  </si>
  <si>
    <t>https://hlpklearfold.eu/wp-content/uploads/2017/10/HLPsmall-1.png</t>
  </si>
  <si>
    <t>75 Maiden Lane, Suite 808</t>
  </si>
  <si>
    <t>10038</t>
  </si>
  <si>
    <t>Brookfield AMETEK Inc</t>
  </si>
  <si>
    <t>Raw Materials; Semi-Finished; Software, IT, Data</t>
  </si>
  <si>
    <t>Aluminium and Steel Sheets Production; Labeling &amp; Printing Machinery; Order Fulfillment Software</t>
  </si>
  <si>
    <t>Brookfield incorporates the most advanced user experience in viscosity measurement by combining the ease of touch screen technology with the world-standard features of our series of DV-II Viscometers and DV-III Rheometers. Quality, affordability, ease of use, and customer service.</t>
  </si>
  <si>
    <t>https://www.brookfieldengineering.com/</t>
  </si>
  <si>
    <t>https://www.brookfieldengineering.com/-/media/ametekbrookfield/2023-ametek-logo-and-product-catalogue/brookfield-logo2023.png?h=100&amp;la=en&amp;w=200&amp;revision=5c9da095-7fc7-454f-a3d8-e20e2c88f893&amp;hash=70B7D5F90759AD60D6EE60A631301C9C</t>
  </si>
  <si>
    <t>11 Commerce Blvd</t>
  </si>
  <si>
    <t>Middleboro</t>
  </si>
  <si>
    <t>02346</t>
  </si>
  <si>
    <t>MacPac Inc.</t>
  </si>
  <si>
    <t>Plastic Packaging &amp; Wrapping Equipment; Plastic Packaging Services; Custom Plastic Packaging Solutions; Rigid &amp; Flexible material Production</t>
  </si>
  <si>
    <t>For well over 2 decades, MacPac, Inc., has been a leading protective packaging supplier for a wide array of commercial, electronic, and military applications. That experience, along with partnering with the industry's top suppliers, has allowed us to keep at the cutting edge.</t>
  </si>
  <si>
    <t>rich@macpacinc.com</t>
  </si>
  <si>
    <t>https://macpacinc.com/</t>
  </si>
  <si>
    <t>https://macpacinc.com/wp-content/uploads/2020/09/macpac-avenir-logo.png</t>
  </si>
  <si>
    <t>14 Pond Road , Unit D</t>
  </si>
  <si>
    <t>Gloucester</t>
  </si>
  <si>
    <t>01930</t>
  </si>
  <si>
    <t>Allen Field Company Inc</t>
  </si>
  <si>
    <t xml:space="preserve">Allen Field is the choice manufacturer of proprietary and custom-designed fittings for the Packaging, Woodworking and Textile Industries. Our solutions-oriented approach and partnership mindset continue to make us a recognized leader in the industry. </t>
  </si>
  <si>
    <t>https://www.allenfield.com/</t>
  </si>
  <si>
    <t>https://www.allenfield.com/wp-content/themes/allenfield/images/allenfield-logo-2022.svg</t>
  </si>
  <si>
    <t>1450 Bridgewater Rd</t>
  </si>
  <si>
    <t>Bensalem</t>
  </si>
  <si>
    <t>19020</t>
  </si>
  <si>
    <t>B &amp; F Plastics</t>
  </si>
  <si>
    <t>Fossile &amp; Bio-based material Production; Plastic Compounding Equipment; Plastic Processing Equipment</t>
  </si>
  <si>
    <t>Today, B.F. Plastics, Inc. is one of the largest suppliers for engraving materials and supplies in the United States. Here at B.F. Plastics Incorporated, our mission is to become a nationwide recognized distributor that is dedicated to the engraving and signage industry.</t>
  </si>
  <si>
    <t>info@bfplastics.com</t>
  </si>
  <si>
    <t>https://www.bfplastics.com/</t>
  </si>
  <si>
    <t>https://static.wixstatic.com/media/ed4139_c6d89237743a56fc071de36eaf007269.png/v1/crop/x_30,y_0,w_548,h_84/fill/w_352,h_54,al_c,q_85,usm_0.66_1.00_0.01,enc_auto/ed4139_c6d89237743a56fc071de36eaf007269.png</t>
  </si>
  <si>
    <t>540 N 8th St</t>
  </si>
  <si>
    <t>47374</t>
  </si>
  <si>
    <t>CLP Label and Packaging</t>
  </si>
  <si>
    <t>Rigid &amp; Flexible material Production; Converting Supplies; Plastic Packaging &amp; Wrapping Equipment; Plastic Packaging Services; Kraft paper, Market bleached kraft pulp &amp; specialty; Paper Packaging Services</t>
  </si>
  <si>
    <t>CLP Label and Packaging has been providing quality printed roll stock, stand up pouches, 3-side seal bags and labels to clients for over 20 years. We have state of the art wide web C.I. flexographic printing capabilities, narrow web film and label presses, solventless lamination and pouch.</t>
  </si>
  <si>
    <t>https://coloradolabel.com/</t>
  </si>
  <si>
    <t>https://coloradolabel.com/wordpress/wp-content/themes/aspireid/images/logo.png</t>
  </si>
  <si>
    <t>5390 East 39th Avenue</t>
  </si>
  <si>
    <t xml:space="preserve">80207 </t>
  </si>
  <si>
    <t>Plastic Suppliers, Inc.</t>
  </si>
  <si>
    <t>Plastic Suppliers is a world's leader in the manufacturing of compostable, Earthfirst, biopolymer films to a wide range of growing markets.</t>
  </si>
  <si>
    <t>https://earthfirstfilms.com/</t>
  </si>
  <si>
    <t>https://link.fobshanghai.com/bbsimage/fair/aimcal_company/82.jpg</t>
  </si>
  <si>
    <t>2400 Marilyn Lane</t>
  </si>
  <si>
    <t>AND&amp;OR S.L.U</t>
  </si>
  <si>
    <t>Rigid &amp; Flexible material Production; Plastic Packaging &amp; Wrapping Equipment; Plastic Packaging Services; Fabrication &amp; Sealing Machines</t>
  </si>
  <si>
    <t>Since 1986, AND&amp;OR has been designing, developing, and making Machines and custom-made complete solutions for the blow molding, bottling, and packaging industries. Continuous efforts, commitment to quality and creativity have been the driving force of our increasing competitiveness in the market, being today an international reference in the sector. We assemble and test our Machines in an automated, modern 11,500 square meters facility headquartered in Seville, Spain.</t>
  </si>
  <si>
    <t>https://andyor.com/</t>
  </si>
  <si>
    <t>https://andyor.com/wp-content/uploads/2020/06/LOGO_SINCE_1986.svg</t>
  </si>
  <si>
    <t>Avenida de Europa, 6. Parque Empresarial El Limón</t>
  </si>
  <si>
    <t>Palomares del Río</t>
  </si>
  <si>
    <t>Sevilla</t>
  </si>
  <si>
    <t xml:space="preserve">41928 </t>
  </si>
  <si>
    <t>Fredman Bag Company</t>
  </si>
  <si>
    <t>Fossile &amp; Bio-based material Production; Plastic Packaging &amp; Wrapping Equipment; Plastic Packaging Services</t>
  </si>
  <si>
    <t>Manufacturer of flexible packaging materials - rollstock, bags and pouches. Print capability up to 8 colors. Value added converting...including zipper closure, wicketing, special punches. Established in 1889.</t>
  </si>
  <si>
    <t>sales@fredmanbag.com</t>
  </si>
  <si>
    <t>https://fredmanbag.com/</t>
  </si>
  <si>
    <t>https://fredmanbag.com/wp-content/uploads/2021/12/Fredman-Logo-website.png</t>
  </si>
  <si>
    <t>5801 W. Bender Court</t>
  </si>
  <si>
    <t>53218</t>
  </si>
  <si>
    <t>TDI Custom Packaging, Inc.</t>
  </si>
  <si>
    <t>Packaging &amp; Automatio; Distribution &amp; Supply Chain</t>
  </si>
  <si>
    <t>Plastic Packaging &amp; Wrapping Equipment; Plastic Packaging Services; Packaging Product Distributors</t>
  </si>
  <si>
    <t>MANUFACTURER OF QUALITY CUSTOM POLY BAGS AND FILM WHY BUY FROM US? TDI prides itself on producing quality custom plastic packaging while offering lower minimum orders, faster turnaround times, and excellent service. As a strong family-owned business.</t>
  </si>
  <si>
    <t>https://tdicustompackaging.com/</t>
  </si>
  <si>
    <t>https://tdicustompackaging.com/wp-content/uploads/2018/04/TDI_Logo_2018.png</t>
  </si>
  <si>
    <t>17391 Mount Cliffwood Circle</t>
  </si>
  <si>
    <t>Fountain Valley</t>
  </si>
  <si>
    <t>92708</t>
  </si>
  <si>
    <t>McKernan Packaging Clearing House</t>
  </si>
  <si>
    <t>Plastic Packaging &amp; Wrapping Equipment; Plastic Packaging Services; Glass Packaging &amp; Sealing Equipment; Glass Jar &amp; Bottles Production</t>
  </si>
  <si>
    <t>For over 60 years, McKernan Packaging Clearing House continues to offer the industry's highest quality packaging and the lowest minimums, all at a discounted rate. McKernan began by buying and selling surplus packaging, growing their Best Value line.</t>
  </si>
  <si>
    <t>sales@McKernan.com</t>
  </si>
  <si>
    <t>https://www.gcimagazine.com/</t>
  </si>
  <si>
    <t>https://img.gcimagazine.com/files/base/allured/all/image/static/gci_logo.png?h=55&amp;auto=format,compress</t>
  </si>
  <si>
    <t>336 Gundersen Dr</t>
  </si>
  <si>
    <t>Triple Diamond Plastics</t>
  </si>
  <si>
    <t xml:space="preserve">Established in early 2005, Triple Diamond Plastics has more than 30 years of collective experience in the manufacturing, design and mold-making industry. We offer a broad range of distribution packaging and structural foam molded solutions to meet the needs of a variety of industries. </t>
  </si>
  <si>
    <t>info@tdplastics.com</t>
  </si>
  <si>
    <t>https://www.tdplastics.com/</t>
  </si>
  <si>
    <t>https://lirp.cdn-website.com/6dba8bb9/dms3rep/multi/opt/Final+Files_TDP_Sage+Green_RGB-360w.png</t>
  </si>
  <si>
    <t>405 North Pleasantview Drive</t>
  </si>
  <si>
    <t>Liberty Center</t>
  </si>
  <si>
    <t>43532</t>
  </si>
  <si>
    <t>Marvatex Inc</t>
  </si>
  <si>
    <t>Paper Packaging Services; Corrugated Boxes, Paperboards &amp; Other; Kraft paper, Market bleached kraft pulp &amp; specialty</t>
  </si>
  <si>
    <t>Marvatex, Inc. was established in 1996. We specialize in the sale of products used principally in the shipping and packaging process. Our sales team has comprehensive experience in the distribution, transportation, and warehousing fields.</t>
  </si>
  <si>
    <t>nfo@marvatexinc.com</t>
  </si>
  <si>
    <t>https://www.marvatexinc.com/</t>
  </si>
  <si>
    <t>https://www.marvatexinc.com/wp-content/uploads/logo.png</t>
  </si>
  <si>
    <t>5721 Dragon Way, Suite 118</t>
  </si>
  <si>
    <t xml:space="preserve">45227 </t>
  </si>
  <si>
    <t>Resina</t>
  </si>
  <si>
    <t>With headquarters, offices, and equipment manufacturing facilities near Los Angeles CA, Resina® specializes in building a full line of automatic inline capping Machines, chuck cappers, screw cappers, internal plug inserters, fitment applicators, inner sealers, friction lid placers.</t>
  </si>
  <si>
    <t xml:space="preserve">
ventas@resinacompany.com</t>
  </si>
  <si>
    <t>https://www.resinacompany.com/</t>
  </si>
  <si>
    <t>https://www.resinacompany.com/wp-content/uploads/2022/07/cropped-Logo_RC_Sinfondo.png</t>
  </si>
  <si>
    <t>27455 Bostik Ct</t>
  </si>
  <si>
    <t>Temecula</t>
  </si>
  <si>
    <t>92590</t>
  </si>
  <si>
    <t>Domtar Corporation</t>
  </si>
  <si>
    <t>Cellulose fibers Production; Pulp, &amp; Sheet Production; Paper Machine (Fourdrinier, Cylinder); Paper &amp; Pulp Processing Equipment; Pulping Companies; Paper Mills</t>
  </si>
  <si>
    <t>Domtar Corporation is an American company that manufactures and markets wood fiber-based paper and pulp product.</t>
  </si>
  <si>
    <t>domtarcommunications@domtar.com</t>
  </si>
  <si>
    <t>https://www.domtar.com/</t>
  </si>
  <si>
    <t>https://www.domtar.com/wp-content/uploads/2023/06/DOM_header_logo-min.png</t>
  </si>
  <si>
    <t>234 Kingsley Park Drive</t>
  </si>
  <si>
    <t xml:space="preserve">Fort Mill </t>
  </si>
  <si>
    <t>29715</t>
  </si>
  <si>
    <t>Resolute Forest Products</t>
  </si>
  <si>
    <t>Cellulose fibers Production; Pulp, &amp; Sheet Production; Paper Machine (Fourdrinier, Cylinder); Paper &amp; Pulp Processing Equipment; Pulping Companies; Paper Mills; Paper &amp; Board Production</t>
  </si>
  <si>
    <t>Resolute Forest Products is a leading producer of a diverse range of wood, pulp, tissue and paper products, which are marketed in 60 countries. The company operates some 40 facilities, as well as power generation assets, in the United States and Canada and has third-party certified 100% of its managed woodlands to internationally recognized sustainable forest management standards.</t>
  </si>
  <si>
    <t>https://www.resolutefp.com/en/?langtype=4105</t>
  </si>
  <si>
    <t>https://www.resolutefp.com/_images/content/logo_en_Resolute.png</t>
  </si>
  <si>
    <t>1010 De La Gauchetière Street West, Suite 400</t>
  </si>
  <si>
    <t>Montreal</t>
  </si>
  <si>
    <t>H3B 2N2</t>
  </si>
  <si>
    <t>Verso Corporation</t>
  </si>
  <si>
    <t>Paper &amp; Board Production; Corrugated Boxes, Paperboards &amp; Other; Kraft paper, Market bleached kraft pulp &amp; specialty; Converting &amp; Finishing Equipment; Converting &amp; Finishing Services; Labeling &amp; Printing Machinery</t>
  </si>
  <si>
    <t xml:space="preserve">Billerud North America is a leading producer of graphic, specialty and packaging paper and market pulp, with a long-standing reputation for quality and reliability. </t>
  </si>
  <si>
    <t>https://www.billerud.com/</t>
  </si>
  <si>
    <t>8540 Gander Creek Drive</t>
  </si>
  <si>
    <t>Miamisburg</t>
  </si>
  <si>
    <t>45342</t>
  </si>
  <si>
    <t>Clearwater Paper Corporation</t>
  </si>
  <si>
    <t>Paper &amp; Board Production; Corrugated Boxes, Paperboards &amp; Other; Kraft paper, Market bleached kraft pulp &amp; specialty; Converting &amp; Finishing Equipment; Converting &amp; Finishing Services; Labeling &amp; Printing Machinery; Cellulose fibers Production; Pulp, &amp; Sheet Production; Paper Machine (Fourdrinier, Cylinder); Paper &amp; Pulp Processing Equipment; Pulping Companies; Paper Mills</t>
  </si>
  <si>
    <t>We are a premier private brand tissue manufacturer and producer of high-quality paperboard products. Our products can provide more sustainable alternatives to products made from non-renewable resources. We are grounded in our core values of commitment, collaboration, communication, courage and character.</t>
  </si>
  <si>
    <t>https://www.clearwaterpaper.com/home/default.aspx</t>
  </si>
  <si>
    <t>https://s24.q4cdn.com/913789668/files/design/clearwaterpaper_logo.svg</t>
  </si>
  <si>
    <t>601 West Riverside, Suite 1100</t>
  </si>
  <si>
    <t>99201</t>
  </si>
  <si>
    <t>Twin Rivers Paper Company</t>
  </si>
  <si>
    <t>We are a specialty paper company making high-quality paper, pulp and lumber. We produce packaging, label, publishing, technical and lumber products for niche markets and applications.</t>
  </si>
  <si>
    <t>https://www.twinriverspaper.com/</t>
  </si>
  <si>
    <t>https://www.twinriverspaper.com/wp-content/themes/twinriverspaper/images/logo.png</t>
  </si>
  <si>
    <t>501 West Main Street</t>
  </si>
  <si>
    <t>Little Falls</t>
  </si>
  <si>
    <t>13365</t>
  </si>
  <si>
    <t>Neenah Inc.</t>
  </si>
  <si>
    <t>Paper Packaging Services; Custom Paper Packaging Solutions;Semi-Finished, Raw Materials	Paper &amp; Board Production; Corrugated Boxes, Paperboards &amp; Other; Kraft paper, Market bleached kraft pulp &amp; specialty; Converting &amp; Finishing Equipment; Converting &amp; Finishing Services; Labeling &amp; Printing Machinery; Cellulose fibers Production; Pulp, &amp; Sheet Production; Paper Machine (Fourdrinier, Cylinder); Paper &amp; Pulp Processing Equipment; Pulping Companies; Paper Mills</t>
  </si>
  <si>
    <t>Neenah Inc (Neenah) is a producer of technical and fine paper products. It offers a wide range of products such as filtration media and other durable, saturated, and coated substrates, text and cover papers, bright papers and specialty papers.</t>
  </si>
  <si>
    <t>https://www.neenah.com/index.aspx</t>
  </si>
  <si>
    <t>https://www.neenah.com/img/Neenah_Inc_Logo2.png</t>
  </si>
  <si>
    <t>3460 Preston Ridge Road</t>
  </si>
  <si>
    <t>Catalyst Paper Corporation</t>
  </si>
  <si>
    <t>Catalyst Paper Corporation is a pulp and paper company based in Richmond, British Columbia. It operates five pulp mills and paper mills, producing a combined 1.8 million tonnes of paper and 491,000 tonnes of market pulp annually. The mills mostly produce magazine paper and newsprint.</t>
  </si>
  <si>
    <t>http://www.catalystpaper.com/</t>
  </si>
  <si>
    <t>https://media.licdn.com/dms/image/C560BAQFZRIQEkPWOUg/company-logo_200_200/0/1578614845311?e=2147483647&amp;v=beta&amp;t=aq6lM-WiuZnPxqcD6HQolikBkI375emoTM_G4gUBnHY</t>
  </si>
  <si>
    <t>3600 Lysander Lane</t>
  </si>
  <si>
    <t>Columbia Británica</t>
  </si>
  <si>
    <t>V7B 1C3</t>
  </si>
  <si>
    <t>Appvion Operations, Inc.</t>
  </si>
  <si>
    <t>Headquartered in Appleton, Wisconsin, we are the market leader of direct thermal paper and film products in North America and a world-class leader in renewable, fiber-based solutions for consumer and industrial packaging.</t>
  </si>
  <si>
    <t>TLE@appvion.com</t>
  </si>
  <si>
    <t>https://appvion.com/</t>
  </si>
  <si>
    <t>https://appvion.com/wp-content/uploads/2022/08/Appvion-Logo_full-color_hrz.png</t>
  </si>
  <si>
    <t>825 East Wisconsin Avenue</t>
  </si>
  <si>
    <t>54912</t>
  </si>
  <si>
    <t>New Indy Containerboard</t>
  </si>
  <si>
    <t>Semi-Finished; Raw Materials; Recycling</t>
  </si>
  <si>
    <t>Paper &amp; Board Production; Corrugated Boxes, Paperboards &amp; Other; Kraft paper, Market bleached kraft pulp &amp; specialty; Converting &amp; Finishing Equipment; Converting &amp; Finishing Services; Labeling &amp; Printing Machinery; Cellulose fibers Production; Pulp, &amp; Sheet Production; Paper Machine (Fourdrinier, Cylinder); Paper &amp; Pulp Processing Equipment; Pulping Companies; Paper Mills; Waste Collection; Paper Recycling Plants; Paper Recycling Equipment; Paper Recycling Services</t>
  </si>
  <si>
    <t>New-Indy is an independent, privately-owned manufacturer and supplier of corrugated boxes, recycled containerboard and virgin linerboard in the industrial packaging industry. With over 2,000 employees and products proudly made in America, New-Indy has established a perfect balance in its manufacturing process.</t>
  </si>
  <si>
    <t>info@new-indycb.com</t>
  </si>
  <si>
    <t>https://newindycontainerboard.com/</t>
  </si>
  <si>
    <t>https://newindycontainerboard.com/wp-content/uploads/2019/06/NEW_INDYFINAL_dark-background.png</t>
  </si>
  <si>
    <t>3500 Porsche Way, Suite 150</t>
  </si>
  <si>
    <t>91764</t>
  </si>
  <si>
    <t>Finch Paper LLC</t>
  </si>
  <si>
    <t>aving begun as a family-owned sawmill, lumberyard and quarry business more than 150 years ago, Finch is a premier, vertically integrated paper manufacturer specializing in high-bright, uncoated papers for North American printing and converting markets.</t>
  </si>
  <si>
    <t>info@finchpaper.com</t>
  </si>
  <si>
    <t>https://www.finchpaper.com/</t>
  </si>
  <si>
    <t>https://images.squarespace-cdn.com/content/v1/5637b1f1e4b03c8b27b6d703/1452185278838-R0KQI8YU13J35VM6489D/header.jpg?format=1500w</t>
  </si>
  <si>
    <t>1 Glen Street</t>
  </si>
  <si>
    <t>Glens Falls</t>
  </si>
  <si>
    <t>12801</t>
  </si>
  <si>
    <t>Pixelle Specialty Solutions</t>
  </si>
  <si>
    <t>The company offers food contact and high-speed inkjet papers, release liner, carbonless forms, envelopes, greeting cards and playing cards, delivering durability, consistency and trouble-free performance in a sustainable manner.</t>
  </si>
  <si>
    <t>https://www.pixelle.com/</t>
  </si>
  <si>
    <t>https://www.pixelle.com/hubfs/_icons/Pixelle-Logo.svg</t>
  </si>
  <si>
    <t>228 South Main Street</t>
  </si>
  <si>
    <t>Spring Grove</t>
  </si>
  <si>
    <t>17362</t>
  </si>
  <si>
    <t>North Pacific Paper Company</t>
  </si>
  <si>
    <t>An Independent Paper Company Based In Washington State. From its world-class manufacturing facility, NORPAC delivers a broad range of high-quality papers to customers across the United States and around the world. We are known for producing recyclable, low-carbon packaging and graphic papers.</t>
  </si>
  <si>
    <t>https://www.norpacpaper.com/</t>
  </si>
  <si>
    <t>https://www.norpacpaper.com/hubfs/Logo_header.svg</t>
  </si>
  <si>
    <t>3001 Industrial Way</t>
  </si>
  <si>
    <t>Longview</t>
  </si>
  <si>
    <t>98632</t>
  </si>
  <si>
    <t>Glatfelter Corporation</t>
  </si>
  <si>
    <t>Glatfelter is a global manufacturer of engineered materials. The company's products are found in tea and single-serve coffee filtration, personal hygiene and packaging products as well as home improvement and industrial applications.</t>
  </si>
  <si>
    <t>https://www.glatfelter.com/</t>
  </si>
  <si>
    <t>https://www.glatfelter.com/wp-content/themes/glatfelter/img/logo-reverse.svg</t>
  </si>
  <si>
    <t>4350 Congress Street</t>
  </si>
  <si>
    <t>28209</t>
  </si>
  <si>
    <t>Kruger Inc.</t>
  </si>
  <si>
    <t>Kruger Inc. manufactures and markets diversified commercial products. The Company offers beverages, publication papers, tissue papers, lumber and wood products, corrugated cartons from recycled fibers, and green and renewable energy. Kruger serves customers in Canada and the United States.</t>
  </si>
  <si>
    <t>https://www.kruger.com/</t>
  </si>
  <si>
    <t>https://www.kruger.com/wp-content/themes/henri-theme/images/logo_en.gif</t>
  </si>
  <si>
    <t>3285 chemin Bedford</t>
  </si>
  <si>
    <t>H3S 1G5</t>
  </si>
  <si>
    <t>Graphic Packaging Holding Co</t>
  </si>
  <si>
    <t>Waste Collection; Paper Recycling Plants; Paper Recycling Equipment; Paper Recycling Services; Paper &amp; Board Production; Corrugated Boxes, Paperboards &amp; Other; Kraft paper, Market bleached kraft pulp &amp; specialty; Converting &amp; Finishing Equipment; Converting &amp; Finishing Services; Labeling &amp; Printing Machinery</t>
  </si>
  <si>
    <t>Graphic Packaging Holding Co (Graphic Packaging) is a provider of paper-based packaging solutions. It manufactures and distributes folding cartons, solid bleached sulfate, coatings and laminations, coated unbleached kraft paperboard, and coated-recycled boxboard.</t>
  </si>
  <si>
    <t>https://investors.graphicpkg.com/</t>
  </si>
  <si>
    <t>https://d1io3yog0oux5.cloudfront.net/_e7a99b6c2ae75bb3dd18b1d347120123/graphicpkg/db/2317/21311/image.png</t>
  </si>
  <si>
    <t>1500 Riveredge Parkway, Suite 100</t>
  </si>
  <si>
    <t>30328</t>
  </si>
  <si>
    <t>KapStone Paper and Packaging</t>
  </si>
  <si>
    <t>KapStone Paper and Packaging makes unbleached kraft paper that goes into the packages, wraps and surfaces that are part of everyday life. The company's production is converted into everything from gift boxes, to paper bags, to subsurfaces for laminate countertops and furniture.</t>
  </si>
  <si>
    <t>https://media.licdn.com/dms/image/C560BAQGzTRbOt0KQpw/company-logo_200_200/0/1525903361097/kapstone_paper_and_packaging_corporation_logo?e=2147483647&amp;v=beta&amp;t=kiyW-y0jOc0m1Z3fCpNW-DP6NrX7NRzp8jcXIuXsnIY</t>
  </si>
  <si>
    <t>1101 Skokie Blvd., Suite 300</t>
  </si>
  <si>
    <t>Northbrook</t>
  </si>
  <si>
    <t>60062</t>
  </si>
  <si>
    <t>NewPage Corporation</t>
  </si>
  <si>
    <t>NewPage is North America's largest coated paper manufacturer, based on production capacity has been in the paper business since the late 1800s. The company's products serve a wide range of markets and uses, including advertising brochures, magazines, catalogs, textbooks and corporate annual reports.</t>
  </si>
  <si>
    <t>https://www.newpage.io/</t>
  </si>
  <si>
    <t>https://printingnews-media.s3.amazonaws.com/files/base/cygnus/mprc/image/2010/03/960w/newpagelo_10054550.jpg</t>
  </si>
  <si>
    <t>33131</t>
  </si>
  <si>
    <t>Phoenix Paper LLC</t>
  </si>
  <si>
    <t>Paper &amp; Board Production; Kraft paper, Market bleached kraft pulp &amp; specialty; Converting &amp; Finishing Equipment; Converting &amp; Finishing Services; Labeling &amp; Printing Machinery</t>
  </si>
  <si>
    <t>Fully integrated, we are a manufacturer of high quality Uncoated Free Sheet printing, writing, and converting papers, as well as market pulp. The affordable and excellent on-press performance of our offset and reply card grades are suitable for a wide variety of commercial printing end uses.</t>
  </si>
  <si>
    <t>customerservice@phoenixpaper.com</t>
  </si>
  <si>
    <t>https://phoenixpaper.com/</t>
  </si>
  <si>
    <t>https://phoenixpaper.com/wp-content/uploads/2022/05/PhoenixPaper-Logolt-500px.png</t>
  </si>
  <si>
    <t>1724 Fort Jefferson Hill Road</t>
  </si>
  <si>
    <t>Wickliffe</t>
  </si>
  <si>
    <t>42087</t>
  </si>
  <si>
    <t>Onward Paper Mill</t>
  </si>
  <si>
    <t>Onward Paper Mill Plc. manufactures and markets paper products in Nigeria. The company offers stationery items and general print items and light packaging products for pharmaceutical companies. It also provides customized print items.</t>
  </si>
  <si>
    <t>customercare@onwardpaper.com</t>
  </si>
  <si>
    <t>https://onwardpaper.com/</t>
  </si>
  <si>
    <t>https://onwardpaper.com/wp-content/uploads/2017/07/logo.png</t>
  </si>
  <si>
    <t>27B Fatai Atere Way</t>
  </si>
  <si>
    <t xml:space="preserve">Papa Ajao </t>
  </si>
  <si>
    <t>Lagos</t>
  </si>
  <si>
    <t>102215</t>
  </si>
  <si>
    <t>Nigeria</t>
  </si>
  <si>
    <t>ND Paper</t>
  </si>
  <si>
    <t>ND Paper is a leading pulp, packaging and paper company. As the US Division of Nine Dragons Paper (Holdings) Limited, the largest containerboard producer in China and Asia with $10 billion annual sales, we are part of a strong, global manufacturing operation and a rich customer-focused tradition.</t>
  </si>
  <si>
    <t>Brian.Boland@us.ndpaper.com</t>
  </si>
  <si>
    <t>https://us.ndpaper.com/</t>
  </si>
  <si>
    <t>https://us.ndpaper.com/wp-content/uploads/2021/04/NDpaper_logo-215x56.png</t>
  </si>
  <si>
    <t>2001 Spring Road, Suite 500</t>
  </si>
  <si>
    <t>60523</t>
  </si>
  <si>
    <t>Coastal Forest Resources</t>
  </si>
  <si>
    <t>Coastal Forest Resources Company manufactures hardwood lumber. It offers hardwood and cypress lumber, and veneer and saw logs, as well as by products, such as landscaping mulch and sawdust.</t>
  </si>
  <si>
    <t>https://www.coastalforestproducts.com/</t>
  </si>
  <si>
    <t>https://media.glassdoor.com/sql/991189/coastal-forest-resources-company-squarelogo-1572605041677.png</t>
  </si>
  <si>
    <t>8007 Florida Georgia Hwy</t>
  </si>
  <si>
    <t>Havana</t>
  </si>
  <si>
    <t>32333</t>
  </si>
  <si>
    <t>Madison Paper Industries</t>
  </si>
  <si>
    <t>Madison Paper Industries is a partnership of UPM and Northern SC Paper Corp., a subsidiary of the New York Times Company, producing approximately 195,000 tons of supercalendered paper on one paper machine. The mill employs more than 200 employees and is located in Maine, in the USA.</t>
  </si>
  <si>
    <t>https://www.upm.com/</t>
  </si>
  <si>
    <t>129 Main St</t>
  </si>
  <si>
    <t>04950</t>
  </si>
  <si>
    <t>Gorham Paper &amp; Tissue</t>
  </si>
  <si>
    <t xml:space="preserve">Gorham targets niche technical markets with broad portfolio of custom-engineered products including high-quality Specialty Packaging, Converting, Engineered and Printing Papers, Tissue and Towel. </t>
  </si>
  <si>
    <t>http://www,gorhampt.com</t>
  </si>
  <si>
    <t>https://media.licdn.com/dms/image/C560BAQHw35VZaRb0sw/company-logo_200_200/0/1519894978609?e=2147483647&amp;v=beta&amp;t=wfeCg2E4l94414m5Bpf_3KWywWiSzZXQ-Z_B7rJtOEI</t>
  </si>
  <si>
    <t>72 Cascade Flats</t>
  </si>
  <si>
    <t>Gorham</t>
  </si>
  <si>
    <t>03581</t>
  </si>
  <si>
    <t>Schwarz Partners LP</t>
  </si>
  <si>
    <t>Schwarz Partners supports multiple businesses in various industries, with a core focus on packaging, sheet feeders, and transportation. Schwarz Partners is a privately held, second-generation company poised to continue growing in its core markets.</t>
  </si>
  <si>
    <t>https://www.schwarzpartners.com/</t>
  </si>
  <si>
    <t>https://www.schwarzpartners.com/wp-content/themes/schwarz/img/logo@2x.png</t>
  </si>
  <si>
    <t>10 West Carmel Drive, Suite 300</t>
  </si>
  <si>
    <t>Carmel</t>
  </si>
  <si>
    <t>46032</t>
  </si>
  <si>
    <t>Southern Paper Group</t>
  </si>
  <si>
    <t>SPG is the premier supplier of quality products, services, and supplies to the pulp and paper industry. With headquarters in Greenville, SC, SPG has a network of experienced pulp and paper industry sales and service personnel throughout the United States and Agents to serve our International Customers.</t>
  </si>
  <si>
    <t>https://spgspg.com/</t>
  </si>
  <si>
    <t>https://media.licdn.com/dms/image/C4D0BAQGfekxOgb39NA/company-logo_200_200/0/1520392678739?e=2147483647&amp;v=beta&amp;t=m1K1GkgBgPoHegM7rtNcrnWligwvTMbKlr9bVgbmYQk</t>
  </si>
  <si>
    <t>2140 Academy Avenue Ext</t>
  </si>
  <si>
    <t>Dublin</t>
  </si>
  <si>
    <t>31021</t>
  </si>
  <si>
    <t>Ahlstrom-Munksjö North America</t>
  </si>
  <si>
    <t>Ahlstrom is a global leader in fiber-based materials, supplying innovative and sustainable solutions to its customers. Our vision is to be the Preferred Sustainable Specialty Materials Company for all our stakeholders.</t>
  </si>
  <si>
    <t>https://www.ahlstrom.com/</t>
  </si>
  <si>
    <t>https://www.ahlstrom.com/globalassets/common-content/ahlstrom_logo_website.png?width=280&amp;format=png</t>
  </si>
  <si>
    <t>2 Elm St</t>
  </si>
  <si>
    <t>Windsor Locks</t>
  </si>
  <si>
    <t xml:space="preserve">Connecticut </t>
  </si>
  <si>
    <t>06096</t>
  </si>
  <si>
    <t>Soundview Paper Company</t>
  </si>
  <si>
    <t>Soundview Paper Holdings LLC operates as a holding company. The Company, through its subsidiaries, manufacturers recycled and tissue products, such as paper towels, napkins, bath, and facial tissues. Soundview Paper Holdings serves customers in the State of New Jersey.</t>
  </si>
  <si>
    <r>
      <rPr>
        <u/>
        <sz val="14"/>
        <color rgb="FF1155CC"/>
        <rFont val="Calibri"/>
      </rPr>
      <t>http://soundviewpaper.com</t>
    </r>
    <r>
      <rPr>
        <sz val="14"/>
        <color rgb="FF4285F4"/>
        <rFont val="Calibri"/>
      </rPr>
      <t>m</t>
    </r>
  </si>
  <si>
    <t>https://images.crunchbase.com/image/upload/c_lpad,h_256,w_256,f_auto,q_auto:eco,dpr_1/aeuhnweqahjvyse1dxxz</t>
  </si>
  <si>
    <t>1 Market Street</t>
  </si>
  <si>
    <t>Elmwood Park</t>
  </si>
  <si>
    <t>07404</t>
  </si>
  <si>
    <t>Specialty Papers US Holdings</t>
  </si>
  <si>
    <t>We design, manufacture, market and distribute a wide variety of communication, specialty and packaging papers, market pulp and airlaid nonwovens. We are the largest integrated manufacturer and marketer of uncoated freesheet paper in North America, and one of the largest manufacturers of pulp in the world.</t>
  </si>
  <si>
    <t>mbeach@spcpaper.com</t>
  </si>
  <si>
    <t>https://www.spcpaper.com/</t>
  </si>
  <si>
    <t>https://media.licdn.com/dms/image/C560BAQGacmfQIx--3g/company-logo_200_200/0/1531757374368/specialty_paper_company_logo?e=2147483647&amp;v=beta&amp;t=vjR96GtUNf4u_3TDsRg2P8-wAqbbaJ-cPZ1npzXFwz0</t>
  </si>
  <si>
    <t>3n555 n17th st st</t>
  </si>
  <si>
    <t>Charles</t>
  </si>
  <si>
    <t>60174</t>
  </si>
  <si>
    <t>KPAQ Industries</t>
  </si>
  <si>
    <t>Manufacturer of pulp and paper products. The company offers paper bags, unbleached market pulp, lightweight linerboard and other products.</t>
  </si>
  <si>
    <t>http://www.kpaq.com/</t>
  </si>
  <si>
    <t>https://image.pitchbook.com/WxoB6MdvRpeBPwqqwrfpTyjuUlh1567098390514_200x200</t>
  </si>
  <si>
    <t>2105 Highway 964</t>
  </si>
  <si>
    <t>Saint Francisville</t>
  </si>
  <si>
    <t>70775</t>
  </si>
  <si>
    <t>MeadWestvaco Corporation</t>
  </si>
  <si>
    <t>MeadWestvaco Corporation, formed in early 2002 by the merger of Mead Corporation and Westvaco Corporation, operates as a leading packaging company that serves the food and beverage, media and entertainment, personal care, cosmetic, and healthcare industries.</t>
  </si>
  <si>
    <t>https://www.westrock.com/en</t>
  </si>
  <si>
    <t>https://images.crunchbase.com/image/upload/c_lpad,h_256,w_256,f_auto,q_auto:eco,dpr_1/v1466494794/t4ryx869oxbxcrbluo4w.png</t>
  </si>
  <si>
    <t>1 High Ridge Park</t>
  </si>
  <si>
    <t>06905</t>
  </si>
  <si>
    <t>All Plastics and Fiberglass, Inc</t>
  </si>
  <si>
    <t>All Plastics and Fiberglass performs fabrication for fiberglass and plastics. Among the standard products we produce are ducts, grating, structural shapes, pipe hangers and tanks. We do custom fabrication on tanks and pipe hangers. We also make prefabricated piping systems, handrails and more. We have built a reputation on high quality and superior service for more than two decades.</t>
  </si>
  <si>
    <t>Chrisbailey111@MSN.Com</t>
  </si>
  <si>
    <t>https://www.allplastics-fiberglass.com/</t>
  </si>
  <si>
    <t>https://www.allplastics-fiberglass.com/images/logo.jpg</t>
  </si>
  <si>
    <t>8201 Zeigler Blvd</t>
  </si>
  <si>
    <t>Mobile</t>
  </si>
  <si>
    <t>36608</t>
  </si>
  <si>
    <t>Acme Plastics, Inc.</t>
  </si>
  <si>
    <t>Fossile &amp; Bio-based material Production; Plastic Processing Equipment; Plastic Packaging &amp; Wrapping Equipment; Plastic Packaging Services</t>
  </si>
  <si>
    <t>Since 1943, Acme Plastics, Inc. has been a one-stop source for plastics. Whether you need acrylic, polycarbonate, plastic sheet or any number of other plastic materials and plastic products, we have the engineers and manufacturing capability to serve you best! We pride ourselves on customer service and offer the highest quality, plastic materials available. Remember, if it’s plastic it’s at ACME.</t>
  </si>
  <si>
    <t>https://www.acmeplastics.com/</t>
  </si>
  <si>
    <t>https://www.acmeplastics.com/mm5/graphics/00000001/acme-web-logo-r-v3.png</t>
  </si>
  <si>
    <t>222 Browertown Rd</t>
  </si>
  <si>
    <t>Woodland Park</t>
  </si>
  <si>
    <t xml:space="preserve">07424 </t>
  </si>
  <si>
    <t>Mr. Plastics</t>
  </si>
  <si>
    <t>Printing, Decorating or Embossing Equipment; Plastic Packaging Services; Custom Plastic Packaging Solutions</t>
  </si>
  <si>
    <t>Mr. Plastics offers plastic material distribution, fabrication, and manufacturing as well. You can pick from plastic sheeting, plastic rods, plastic tubes, and film. Hard to find plastics are no problem. If you have specifications, we are able to fabricate your plastic material.</t>
  </si>
  <si>
    <t>info@mr-plastics.com</t>
  </si>
  <si>
    <t>https://www.mr-plastics.com/</t>
  </si>
  <si>
    <t>https://www.mr-plastics.com/uploads/1/4/0/6/14062780/published/2020-mrp-logo-plustype.png?1582245308</t>
  </si>
  <si>
    <t>844 Doolittle Drive</t>
  </si>
  <si>
    <t>San Leandro</t>
  </si>
  <si>
    <t>94577</t>
  </si>
  <si>
    <t>Vanderveer Industrial Plastics, Inc</t>
  </si>
  <si>
    <t>Fossile &amp; Bio-based material Production; Plastic Processing Equipment; Plastic Converting &amp; Extrusion Equipment</t>
  </si>
  <si>
    <t>Vanderveer manufacatures plastic sheeting, laminated plastic products, epoxy glass materials, phenolic tubing and phenolic materials. We also fabricate using our lathe, saw and CNC mill areas. Our thermoplastic materials include polypropylene, nylon, polycarbonate, polyethylene and more.</t>
  </si>
  <si>
    <t>https://www.vanderveerplastics.com/</t>
  </si>
  <si>
    <t>https://scrapmetalbuyers.com/marketplace/wp-content/uploads/2022/06/1508490557.webp</t>
  </si>
  <si>
    <t>515 S. Merlrose</t>
  </si>
  <si>
    <t>Allstein North America Inc.</t>
  </si>
  <si>
    <t>Printing, Decorating or Embossing Equipment; Custom Plastic Packaging Solutions</t>
  </si>
  <si>
    <t>Our mission: to build the best and most productive CI flexo presses on the market. To achieve that, we offer automated solutions to maximize your productivity and therefore your success. Impress your customers with the best print results in the industry.</t>
  </si>
  <si>
    <t>tim.fox@allstein.com</t>
  </si>
  <si>
    <t>https://www.allstein.com/</t>
  </si>
  <si>
    <t>https://verpako.com/static/assets/logo/allstein.png</t>
  </si>
  <si>
    <t>1835 E. Edgewood Dr., Ste 105-410</t>
  </si>
  <si>
    <t>54913</t>
  </si>
  <si>
    <t xml:space="preserve"> Davis-Standard LLC</t>
  </si>
  <si>
    <t>Fossile &amp; Bio-based material Production; Dry cleaning &amp; Filtration Equipment; Rigid &amp; Flexible material Production; Plastic Converting &amp; Extrusion Equipment; Plastic Packaging Services</t>
  </si>
  <si>
    <t>Davis-Standard, LLC is a global leader in the design and manufacturing of converting and extrusion systems, including feedscrews, barrels, spare parts, digitalization, and process controls for the flexible packaging industry and more. Davis-Standard offers systems for extrusion coating/laminating, sheet, blown/cast film, blow molding, compounding, pelletizing, elastomer, fiber, laboratory, pipe/profile/tubing, reclaimed, solution coating, wire and cable, and fiber applications.</t>
  </si>
  <si>
    <t>ndenerley@davis-standard.com</t>
  </si>
  <si>
    <t>https://davis-standard.com/</t>
  </si>
  <si>
    <t>https://cdn.adsalecdn.com/onlineExhibitorDatabase/EMP/Sponsor/67246/logo/20190131_935185.jpg?x-oss-process=image/resize,m_pad,h_630,w_1200,limit_0</t>
  </si>
  <si>
    <t>1 Extrusion Dr</t>
  </si>
  <si>
    <t>Pawcatuck</t>
  </si>
  <si>
    <t>06379</t>
  </si>
  <si>
    <t>ALLIEDFLEX Technologies Inc.</t>
  </si>
  <si>
    <t>ALLIEDFLEX Technologies is a leading North American supplier of flexible packaging Machinery to the food, beverage, and personal care industries. We supply packaging Machinery to fill pre-made pouches with spouts or zipper features, in addition to HFFS and VFFS Machinery which utilize printed rollstock. Authority in Stand-Up Pouch packaging Machinery.</t>
  </si>
  <si>
    <t>dfc@alliedflex.com</t>
  </si>
  <si>
    <t>https://www.alliedflex.com/</t>
  </si>
  <si>
    <t>https://alliedflex.com/wp-content/uploads/2023/01/WhiteLogo2.png</t>
  </si>
  <si>
    <t>780 Apex Rd</t>
  </si>
  <si>
    <t>Sarasota</t>
  </si>
  <si>
    <t>34240</t>
  </si>
  <si>
    <t>Bobst North America Inc.</t>
  </si>
  <si>
    <t>Printing, Decorating or Embossing Equipment; Plastic Packaging Services</t>
  </si>
  <si>
    <t>BOBST is one of the world's leading supplier of Machinery and services to packaging and label manufacturers in the folding carton, corrugated board and flexible material industries. Founded in 1890 by Joseph Bobst in Lausanne, Switzerland, BOBST has a presence in more than 50 countries, runs 14 production facilities in 8 countries and employs close to 5,400 people around the world.</t>
  </si>
  <si>
    <t>katie.graham@bobst.com</t>
  </si>
  <si>
    <t>https://www.bobst.com/</t>
  </si>
  <si>
    <t>https://dev.rodpub.com/images/122/480_main.jpg</t>
  </si>
  <si>
    <t>10 Waterview Blvd., Ste. 100</t>
  </si>
  <si>
    <t>Parsippany</t>
  </si>
  <si>
    <t>07054</t>
  </si>
  <si>
    <t>Kampf Machinery</t>
  </si>
  <si>
    <t>Printing, Decorating or Embossing Equipment; Plastic Converting &amp; Extrusion Equipment; Package Forming Equipment</t>
  </si>
  <si>
    <t>Kampf engineers, designs, &amp; manufactures slitter &amp; re-winders for the flexible packaging, foil, and paper industry. Standard designs include turret slitter rewinders, thin films slitters for the Capacitor &amp; Solar industries, wide web winders and slitters up to 36 feet working width, spooling Machines and custom made Machines.</t>
  </si>
  <si>
    <t>zlatko.vujic@kampf-usa.com</t>
  </si>
  <si>
    <t>https://www.kampf-usa.com/</t>
  </si>
  <si>
    <t>https://www.jagenberg-converting.com/fileadmin/_processed_/9/a/csm_Logo_Kampflsf_Converting_86dd900581.png</t>
  </si>
  <si>
    <t>Kennedy Technology Ctr. 900 River St</t>
  </si>
  <si>
    <t>06095</t>
  </si>
  <si>
    <t>Pearl Technologies Inc.</t>
  </si>
  <si>
    <t>Pearl Technologies is recognized by leading flexible packaging manufactures for our line of converting products that improve safety and drive greater throughput in the line, delivering lower cost of ownership. Key products include a wide variety of punches and slitters, as well as attachments for punching, wicketing, sealing, perforating, and venting.</t>
  </si>
  <si>
    <t>sales@pearltechinc.com</t>
  </si>
  <si>
    <t>https://www.pearltechinc.com/</t>
  </si>
  <si>
    <t>https://www.pearltechinc.com/wp-content/uploads/2021/09/Pearl-2021-Logo_header-2.png</t>
  </si>
  <si>
    <t>13297 Seneca St</t>
  </si>
  <si>
    <t>Savannah</t>
  </si>
  <si>
    <t>13146</t>
  </si>
  <si>
    <t>Preco LLC</t>
  </si>
  <si>
    <t>Preco, LLC, was the first to pioneer the use of industrial lasers to modify and enhance flexible packaging materials. Laser scoring for consumer convenience; laser perforating to extend shelf life for fresh cut produce &amp; burst protection during transpiration; and laser controlled depth scores for steam release in microwave.</t>
  </si>
  <si>
    <t>qwilliams@precollc.com</t>
  </si>
  <si>
    <t>https://www.precollc.com</t>
  </si>
  <si>
    <t>https://www.precollc.com/application/files/6216/2101/7724/preco-logo.webp</t>
  </si>
  <si>
    <t>500 Laser Dr</t>
  </si>
  <si>
    <t>54025</t>
  </si>
  <si>
    <t>Progressive Recovery Inc.</t>
  </si>
  <si>
    <t>Printing, Decorating or Embossing Equipment; Plastic Packaging Services; Metal Packaging Equipment &amp; Services</t>
  </si>
  <si>
    <t>Progressive Recovery, Inc. (PRI) is a world leader in Solvent Management Solutions, including Solvent Recovery Systems (batch or continuous feed) in a full range of sizes and solvents (including flammable and combustible solvents) &amp; Solvent or Aqueous Container-Washing Systems. PRI also offers Plastic Recycling Systems (shredders, washers/dryers, separators and granulators).</t>
  </si>
  <si>
    <t>jbowers@prisystems.com</t>
  </si>
  <si>
    <t>https://prisystems.com/</t>
  </si>
  <si>
    <t>https://media.licdn.com/dms/image/C560BAQGVB8BJ-CS1SA/company-logo_200_200/0/1551193309477/prisystems_logo?e=2147483647&amp;v=beta&amp;t=ri_eMxpE9Cod86qcLCLo3tAnU8LNc2SQ9u06XZhA6G0</t>
  </si>
  <si>
    <t>700 Industrial Dr</t>
  </si>
  <si>
    <t>Dupo</t>
  </si>
  <si>
    <t>62239</t>
  </si>
  <si>
    <t>Rinco Ultrasonics USA</t>
  </si>
  <si>
    <t>Forming, Cutting &amp; Welding Machines; Milling &amp; Drilling Machines; Forming &amp; Finishing Services; Labeling &amp; Printing Machinery; Fabrication &amp; Sealing Machines</t>
  </si>
  <si>
    <t>Rinco Ultrasonics has been a specialist in the design and manufacture of ultrasonic welding Machinery and ultrasonic cutting equipment for more than 40 years. Rinco's flexible pouch sealing tooling and equipment is superior and a world leader in packaging of flexible pouches.</t>
  </si>
  <si>
    <t>spotpan@rinco-usa.com</t>
  </si>
  <si>
    <t>https://www.rinco-usa.com/</t>
  </si>
  <si>
    <t>https://yt3.googleusercontent.com/70yrGot-BKLWnfyVy3JIjwrPXiIRWK3kSNHvWFDO7Q7J4MH9-tTK-Wguv1GJewnIgJJBxthU3KI=s900-c-k-c0x00ffffff-no-rj</t>
  </si>
  <si>
    <t>87B Sand Pit Rd</t>
  </si>
  <si>
    <t>Danbury</t>
  </si>
  <si>
    <t>06810</t>
  </si>
  <si>
    <t>Dassault Systemes</t>
  </si>
  <si>
    <t>Software, IT &amp; Data, Business Services</t>
  </si>
  <si>
    <t>Order Fulfillment Software; Contract Packaging Services</t>
  </si>
  <si>
    <t>We like to say our products touch nearly everything in your life! We’re in the business of innovation. We’re not just a software company, a PLM (Product Lifecycle Management) company, DMU (Digital Mock-Up) company, or a 3D Design company. We’re unique in that we’re a science-based company that provides virtual twins to drive human-centric experiences that allow customers to create innovative new products and services.</t>
  </si>
  <si>
    <t>yasuhiro.katayama@3ds.com</t>
  </si>
  <si>
    <t>https://www.3ds.com/</t>
  </si>
  <si>
    <t>https://upload.wikimedia.org/wikipedia/en/thumb/3/31/Dassault_Syst%C3%A8mes_logo.svg/2560px-Dassault_Syst%C3%A8mes_logo.svg.png</t>
  </si>
  <si>
    <t>10 Rue Marcel Dassault</t>
  </si>
  <si>
    <t>Velizy-Villacoublay</t>
  </si>
  <si>
    <t>Ile-De-France</t>
  </si>
  <si>
    <t>78140</t>
  </si>
  <si>
    <t>Hexagon</t>
  </si>
  <si>
    <t>Software, IT &amp; Data</t>
  </si>
  <si>
    <t>Manufacturing Execution Systems (MES)</t>
  </si>
  <si>
    <t>Hexagon AB (Hexagon) is a provider of information technologies that drive productivity and quality across geospatial and industrial enterprise applications.</t>
  </si>
  <si>
    <t>xuejun.huang@hexagon.com</t>
  </si>
  <si>
    <t>https://www.hexagon.com/</t>
  </si>
  <si>
    <t>https://hexagon.com/-/media/project/one-web/master-site/defaults/icons/hexagon-logo.png?h=59&amp;iar=0&amp;w=192&amp;hash=81E2D76B11580C47B0992E91EDE3722E</t>
  </si>
  <si>
    <t>15 Lilla Bantorget</t>
  </si>
  <si>
    <t>SE-111 23</t>
  </si>
  <si>
    <t>Signode</t>
  </si>
  <si>
    <t>Business Services</t>
  </si>
  <si>
    <t>Contract Packaging Services; Consulting &amp; Services; Customer Service</t>
  </si>
  <si>
    <t>Signode is a leading manufacturer of a broad spectrum of transit packaging consumables, tools, software, and equipment that optimize end-of-line packaging operations and protect products in transit.  Signode brings this extensive product portfolio together under hundreds of trusted brands to offer complete transit packaging solutions to its customers.</t>
  </si>
  <si>
    <t>wcarollo@signode.com</t>
  </si>
  <si>
    <t>https://www.signode.com/</t>
  </si>
  <si>
    <t>https://www.signode.com/Signode/media/Signode/SignodeLogo_White-Final.jpg</t>
  </si>
  <si>
    <t>Hidden river corporate center two, 14025 riveredge dr ste 500</t>
  </si>
  <si>
    <t xml:space="preserve">33637        </t>
  </si>
  <si>
    <t>Jolybar</t>
  </si>
  <si>
    <t>Contract Packaging Services; Consulting &amp; Services</t>
  </si>
  <si>
    <t>Jolybar processes coated papers and bindings for digital printing and customized sheets and rolls for different types of flexible packaging, for such specialized markets as electronics and hi- tech, pharmaceuticals, security and food manufacturing.</t>
  </si>
  <si>
    <t>rami@jolybar.com</t>
  </si>
  <si>
    <t>https://www.jolybar.com</t>
  </si>
  <si>
    <t>https://www.jolybar.com/wp-content/uploads/2017/02/logoEN.png</t>
  </si>
  <si>
    <t>Alon Tavor Ind. Area</t>
  </si>
  <si>
    <t>Illit</t>
  </si>
  <si>
    <t>1811001</t>
  </si>
  <si>
    <t>Israel</t>
  </si>
  <si>
    <t>Advanced Concept Innovations</t>
  </si>
  <si>
    <t>Contract Packaging Services; Consulting &amp; Services; Digital Marketing</t>
  </si>
  <si>
    <t>ACI is a medical device packager and domestic manufacturer, working within the healthcare, consumer products, and non-woven industry segments, in addition to producing, manufacturing, and packaging Surgical N95s. FDA registered since 2006, ISO certified, and NIOSH approved.</t>
  </si>
  <si>
    <t>ygomez@acipak.com</t>
  </si>
  <si>
    <t>https://acipak.com/</t>
  </si>
  <si>
    <t>https://acipak.com/wp-content/uploads/aci-logo-2019.png</t>
  </si>
  <si>
    <t>4100 Frontage Rd S Ste 104</t>
  </si>
  <si>
    <t>Lakeland</t>
  </si>
  <si>
    <t>33815</t>
  </si>
  <si>
    <t>VMware</t>
  </si>
  <si>
    <t>Manufacturing Execution Systems (MES); Measurement &amp; Control Systems; IT Equipment; Consulting &amp; Services; Order Fulfillment Software</t>
  </si>
  <si>
    <t>VMware, Inc. operates as a cloud computing and virtualization technology company. The Company offers SaaS solutions that addresses a range of IT problems which includes cost and operational inefficiencies, business continuity, software lifecycle management, and desktop management.</t>
  </si>
  <si>
    <t>yoomih@vmware.com</t>
  </si>
  <si>
    <t>https://www.vmware.com/</t>
  </si>
  <si>
    <t>https://1000logos.net/wp-content/uploads/2021/05/VMware-logo.png</t>
  </si>
  <si>
    <t>3401 Hillview Ave</t>
  </si>
  <si>
    <t>Palo Alto</t>
  </si>
  <si>
    <t>94304</t>
  </si>
  <si>
    <t>Parata Systems</t>
  </si>
  <si>
    <t>Manufacturing Execution Systems (MES); Contract Packaging Services; Consulting &amp; Services</t>
  </si>
  <si>
    <t>Parata Systems, founded in 2006, offers scalable solutions ranging from medication adherence packaging technology to enterprise-wide perpetual inventory management for long term care, hospital, retail, and emerging at-home dispensing pharmacies.</t>
  </si>
  <si>
    <t>tgospodarec@parata.com</t>
  </si>
  <si>
    <t>https://parata.com/</t>
  </si>
  <si>
    <t>https://parata.com/wp-content/uploads/BD-Parata-logo-white.png</t>
  </si>
  <si>
    <t>106 Roche Dr</t>
  </si>
  <si>
    <t>Durham</t>
  </si>
  <si>
    <t>27703</t>
  </si>
  <si>
    <t>LIDD</t>
  </si>
  <si>
    <t>Consulting &amp; Services; Logistics, Warehousing; Customer Service</t>
  </si>
  <si>
    <t>We are a successful chain of grocery stores and have been expanding strongly throughout Europe for over 40 years. Lidl currently operates around 12,000 stores and more than 200 goods distribution and logistics centers in 31 countries, offering top-quality food and non-food products at the best price.</t>
  </si>
  <si>
    <t>sean.butler@lidd.com</t>
  </si>
  <si>
    <t>https://lidd.com/</t>
  </si>
  <si>
    <t>https://media.licdn.com/dms/image/C560BAQF5YrpKN4AEKw/company-logo_200_200/0/1655131972212?e=2147483647&amp;v=beta&amp;t=wCloJezzQSXRfIPUS4dV7g7SQBNTotn_m_i3aUgW9ac</t>
  </si>
  <si>
    <t>1350 Sherbrooke St West Ste 1400</t>
  </si>
  <si>
    <t>h3g 1j1</t>
  </si>
  <si>
    <t>Grifoll Print Promotions</t>
  </si>
  <si>
    <t>Contract Packaging Services; Consulting &amp; Services; Logistics, Warehousing; Customer Service</t>
  </si>
  <si>
    <t>As years go by Grifoll specializes in printed promotions for Fast Moving Consumer Goods. At this point Grifoll is known for its capacity to print in several materials with special inks that adapt to different promotional needs.</t>
  </si>
  <si>
    <t>adausa@grifoll.com</t>
  </si>
  <si>
    <t>https://grifoll.com/</t>
  </si>
  <si>
    <t>https://grifoll.com/wp-content/uploads/2021/07/logo-grifoll.png.webp</t>
  </si>
  <si>
    <t>Ctra. De Gracia a Manresa Km 18.5</t>
  </si>
  <si>
    <t>Rubi</t>
  </si>
  <si>
    <t>Catalonia</t>
  </si>
  <si>
    <t>08191</t>
  </si>
  <si>
    <t>Maheshwar Packaging</t>
  </si>
  <si>
    <t>Brokers, Agents, &amp; Retailers; Contract Packaging Services; Customer Service</t>
  </si>
  <si>
    <t>About us. At Maheshwari Packaging Industries, we are a leading manufacturer and exporter of high-quality Polypropylene Multifilament Yarn, Bag Closing Threads, PP Webbings, PP Braided Cord, HDPE/PP Bags, and Non-Woven Bags.</t>
  </si>
  <si>
    <t>yogesh.kushare@maheshwarpackaging.com</t>
  </si>
  <si>
    <t>https://www.maheshwarpackaging.com/</t>
  </si>
  <si>
    <t>https://www.maheshwarpackaging.com/images/maheshwar-logo1.png</t>
  </si>
  <si>
    <t>Packwell Products B 81 Nice Area M.i.d.c. Satpur</t>
  </si>
  <si>
    <t>Barhe</t>
  </si>
  <si>
    <t>Maharashtra</t>
  </si>
  <si>
    <t>422007</t>
  </si>
  <si>
    <t>India</t>
  </si>
  <si>
    <t>Seshaasai</t>
  </si>
  <si>
    <t>Contract Packaging Services; Customer Service</t>
  </si>
  <si>
    <t>Seshaasai is a private limited company that focuses on providing secure technology-driven solutions. Founded in 1993, we are present across the country at 12 strategic locations.</t>
  </si>
  <si>
    <t>yogesh@seshaasai.com</t>
  </si>
  <si>
    <t>https://www.seshaasai.com/</t>
  </si>
  <si>
    <t>https://seshaasai.com/wp-content/uploads/2020/10/SESHASAI-LOGO-OCT-2020.png</t>
  </si>
  <si>
    <t>9 Lalwani Industrial Estate Katrak Rd</t>
  </si>
  <si>
    <t>Mumbai</t>
  </si>
  <si>
    <t>400031</t>
  </si>
  <si>
    <t>Labbrand</t>
  </si>
  <si>
    <t>Labbrand offers comprehensive branding solutions that seamlessly integrate research, strategy, naming and design expertise. Everyday, we create cohesive brand identities and impactful brand management programs that elevate your business.</t>
  </si>
  <si>
    <t>ying.mu@labbrand.com</t>
  </si>
  <si>
    <t>https://www.labbrand.com/</t>
  </si>
  <si>
    <t>https://pbs.twimg.com/profile_images/1305430560714584064/-W9j_3Ns_400x400.jpg</t>
  </si>
  <si>
    <t>222 broadway fl 19</t>
  </si>
  <si>
    <t>Zebra Technologies</t>
  </si>
  <si>
    <t>Business Services, Software, IT &amp; Data</t>
  </si>
  <si>
    <t>Order Fulfillment Software; Contract Packaging Services; Consulting &amp; Services; Customer Service</t>
  </si>
  <si>
    <t>Zebra Technologies Corp (Zebra Technologies) is a technology company that offers mobile computing products, barcode printers and information solutions.</t>
  </si>
  <si>
    <t>francisco.zhang@zebra.com</t>
  </si>
  <si>
    <t>https://www.zebra.com/</t>
  </si>
  <si>
    <t>https://www.zebra.com/content/dam/zebra_dam/global/graphics/logos/zebra-logo-150x60.jpg.imgw.3600.3600.jpg</t>
  </si>
  <si>
    <t xml:space="preserve">3 Overlook Pt </t>
  </si>
  <si>
    <t>Lincolnshire</t>
  </si>
  <si>
    <t>60069</t>
  </si>
  <si>
    <t>TUV Rheinland</t>
  </si>
  <si>
    <t>Brokers, Agents, &amp; Retailers; Contract Packaging Services; Consulting &amp; Services</t>
  </si>
  <si>
    <t>As a technical partner of businesses, government agencies, and organizations, TÜV Rheinland currently provides quality and safety control in nearly every sphere of economic and personal activity, from the energy industry, to environmental engineering, rail engineering, and IT, to the consumer goods sector.</t>
  </si>
  <si>
    <t>kienzle@de.tuv.com</t>
  </si>
  <si>
    <t>https://www.tuv.com/</t>
  </si>
  <si>
    <t>https://upload.wikimedia.org/wikipedia/commons/thumb/3/36/TUEV-Rheinland-Logo1.svg/1280px-TUEV-Rheinland-Logo1.svg.png</t>
  </si>
  <si>
    <t xml:space="preserve">295 Foster St Ste 100 </t>
  </si>
  <si>
    <t>Littleton</t>
  </si>
  <si>
    <t>01460</t>
  </si>
  <si>
    <t>Serac Group</t>
  </si>
  <si>
    <t>Consulting &amp; Services; Logistics, Warehousing; Customer Service; Digital Marketing</t>
  </si>
  <si>
    <t>Serac Group manufactures industrial equipment. The Company offers packaging, manufacturing, filling and capping, sealing, and multi-function block Machines, as well as provides spare parts and technical support services. Serac Group serves customers worldwide.</t>
  </si>
  <si>
    <t>ronicolas@serac.fr</t>
  </si>
  <si>
    <t>https://www.serac-group.com/</t>
  </si>
  <si>
    <t>https://www.canadianpackaging.com/wp-content/uploads/2017/05/seraclogo.jpg</t>
  </si>
  <si>
    <t>12 Rte De Mamers Cs 70046</t>
  </si>
  <si>
    <t>La Ferte-Bernard</t>
  </si>
  <si>
    <t xml:space="preserve">Pays De La Loire </t>
  </si>
  <si>
    <t>72402</t>
  </si>
  <si>
    <t>Barry-Wehmiller Design Group</t>
  </si>
  <si>
    <t>Software, IT &amp; Data, Business Services, Plant Operations &amp; Infrastructure</t>
  </si>
  <si>
    <t>Raw Materials; Semi-Finished; Packaging &amp; Automation; Distribution &amp; Supply Chain; Recycling; Software, IT, Data; Business Services; Plant Operations &amp; Infrastructure</t>
  </si>
  <si>
    <t>Manufacturing Execution Systems (MES); Overall equipment effectiveness (OEE) ; Measurement &amp; Control Systems; Order Fulfillment Software; IT Equipment; Consulting &amp; Services; Infrastructure Building Products; Plant Operations; Facility Design &amp; Engineering Services</t>
  </si>
  <si>
    <t>Barry-Wehmiller Design Group is a fully integrated engineering, architecture, construction, system integration, and consulting firm showing what’s possible at the intersection of great business strategy and profound care for people. Serving the world’s leading companies across the food and beverage, life sciences, industrial and semiconductor industries, we pair deep industry experience with multidisciplinary subject matter expertise across our 45+ offices to deliver fully customized solutions to our clients</t>
  </si>
  <si>
    <t>info@bwdesigngroup.com</t>
  </si>
  <si>
    <t>https://www.bwdesigngroup.com/</t>
  </si>
  <si>
    <t>https://static.prosource.org/CompanyLogo/Barry-Wehmiller%20Design%20Group.png?ixlib=js-3.5.1&amp;auto=format%2Ccompress&amp;q=70&amp;w=128&amp;h=128&amp;fill-color=fff&amp;fit=fill&amp;dpr=1</t>
  </si>
  <si>
    <t>8235 Forsyth Blvd Ste 900</t>
  </si>
  <si>
    <t>Saint Louis</t>
  </si>
  <si>
    <t>63105</t>
  </si>
  <si>
    <t>Burns &amp; McDonnell</t>
  </si>
  <si>
    <t>Plant Operations &amp; Infrastructure, Software, IT &amp; Data</t>
  </si>
  <si>
    <t>Raw Materials; Semi-Finished; Packaging &amp; Automation; Distribution &amp; Supply Chain; Recycling; Plant Operations &amp; Infrastructure; Software, IT, Data</t>
  </si>
  <si>
    <t>Infrastructure Building Products; Plant Operations; Facility Design &amp; Engineering Services; Contract Manufacturing; Plant Maintenance; Manufacturing Execution Systems (MES); Overall equipment effectiveness (OEE); Measurement &amp; Control Systems</t>
  </si>
  <si>
    <t>We are a family of companies with an unmatched team of 10,000 engineers, construction and craft professionals, architects and more to design and build our critical infrastructure. Our singular mission since 1898 has been to make our clients successful. When we plan, design, permit, construct and manage projects worldwide, we do it like we own it.</t>
  </si>
  <si>
    <t>info@burnsmcd.com</t>
  </si>
  <si>
    <t>https://www.burnsmcd.com/</t>
  </si>
  <si>
    <t>https://static.prosource.org/CompanyLogo/Burns%20&amp;%20McDonnell.png?ixlib=js-3.5.1&amp;auto=format%2Ccompress&amp;q=70&amp;w=128&amp;h=128&amp;fill-color=fff&amp;fit=fill&amp;dpr=1</t>
  </si>
  <si>
    <t>9400 Ward Parkway</t>
  </si>
  <si>
    <t>64114</t>
  </si>
  <si>
    <t>Dennis Group</t>
  </si>
  <si>
    <t>Infrastructure Building Products; Plant Operations; Facility Design &amp; Engineering Services; Plant Maintenance; Order Fulfillment Software; IT Equipment; Manufacturing Execution Systems (MES); Overall equipment effectiveness (OEE) ; Measurement &amp; Control Systems</t>
  </si>
  <si>
    <t xml:space="preserve">Dennis Group has become renowned for its unparalleled expertise in designing and building food processing facilities. Their talented in-house team is capable of executing full design-build projects from the planning stage to start-up. With such extensive experience in the food and beverage industry, their breadth and depth of knowledge is unrivaled among other design-build firms, general contractors or EPC companies. Dennis Group has handled a wide variety of food projects over the course of 3 decades, from project definition studies to full design-build greenfields. They specialize in every unit operation for food manufacturing, and are well-known for their ability to commercialize first-of-a kind processes. </t>
  </si>
  <si>
    <t>info@dennisgroup.com</t>
  </si>
  <si>
    <t>https://www.dennisgroup.com/</t>
  </si>
  <si>
    <t>https://www.dennisgroup.com/wp-content/themes/btc2016/images/logo.png</t>
  </si>
  <si>
    <t>1537 Main St</t>
  </si>
  <si>
    <t>Springfield</t>
  </si>
  <si>
    <t>01103</t>
  </si>
  <si>
    <t>CMC Design Build</t>
  </si>
  <si>
    <t>CMC Design Build is a design/build corporation that has specialized in the planning, engineering and construction of facilities for the food and beverage industry throughout the US since 1989. From the site search through working drawings, permitting, and construction, our staff is responsible for maintaining value in all areas of our projects. To us, value means balancing the cost, quality and schedule of projects in a manner that affords our clients the best opportunity to maximize their potential for profit.</t>
  </si>
  <si>
    <t>info@cmcdesignbuild.com</t>
  </si>
  <si>
    <t>https://cmcdesign-build.com/</t>
  </si>
  <si>
    <t>https://static.prosource.org/CompanyLogo/CMC_Design-Build__Inc._7m8enWYC1i.jpg?ixlib=js-3.5.1&amp;auto=format%2Ccompress&amp;q=70&amp;w=128&amp;h=128&amp;fill-color=fff&amp;fit=fill&amp;dpr=1</t>
  </si>
  <si>
    <t>One Adam Place, Suite 300 859 Willard Street</t>
  </si>
  <si>
    <t>Quincy</t>
  </si>
  <si>
    <t>02169</t>
  </si>
  <si>
    <t>Descon Integrated Conveyor Solutions</t>
  </si>
  <si>
    <t>Infrastructure Building Products; Plant Operations; Facility Design &amp; Engineering Services; Contract Manufacturing; Manufacturing Execution Systems (MES); Overall equipment effectiveness (OEE) ; Measurement &amp; Control Systems; Internet of Things (IOT); Order Fulfillment Software; IT Equipment</t>
  </si>
  <si>
    <t>Descon is an end-to-end provider of customized and integrated packaging solutions to the beverage and food industries since 1993. Solutions include conveying and packaging Machinery for empty can, glass, PET/HDPE handling, full goods handling, empty shell/crate handling, full case and pack handling, pallet handling, tray loading &amp; stacking, bulk and robotic depalletizing, pallet stacking and destacking, robotic systems: pick-and-place packer, sorting, uncasing, and automated loading.</t>
  </si>
  <si>
    <t>sales@desconconveyor.com</t>
  </si>
  <si>
    <t>https://www.desconconveyor.com/</t>
  </si>
  <si>
    <t>https://static.prosource.org/CompanyLogo/Descon_Integrated_Conveyor_Solutions_UtYZMhefwf.png?ixlib=js-3.5.1&amp;auto=format%2Ccompress&amp;q=70&amp;w=128&amp;h=128&amp;fill-color=fff&amp;fit=fill&amp;dpr=1</t>
  </si>
  <si>
    <t>1-1274 Ringwell Drive</t>
  </si>
  <si>
    <t>Newmarket</t>
  </si>
  <si>
    <t>L3Y 9C7</t>
  </si>
  <si>
    <t>Food Plant Engineering, LLC</t>
  </si>
  <si>
    <t>Design, engineering, architectural, construction management and consulting services, including master planning, capacity studies, plant flow investigation, process/equipment layouts, process design/simulation analysis and food safety/sanitation issues.</t>
  </si>
  <si>
    <t>info@foodplantengineering.com</t>
  </si>
  <si>
    <t>https://www.foodplantengineering.com/</t>
  </si>
  <si>
    <t>https://static.prosource.org/CompanyLogo/Food_Plant_Engineering__The_Hendon_Redmond_Group_cOx7G2hsBf.png?ixlib=js-3.5.1&amp;auto=format%2Ccompress&amp;q=70&amp;w=128&amp;h=128&amp;fill-color=fff&amp;fit=fill&amp;dpr=1</t>
  </si>
  <si>
    <t>10816 Millington Court, Suite 110</t>
  </si>
  <si>
    <t>45242</t>
  </si>
  <si>
    <t>Foth Production Solutions LLC</t>
  </si>
  <si>
    <t>Our Production Solutions business focuses on working with consumer product companies to solve their toughest technical challenges. We partner with clients to help streamline their capital spending and business decision process, enable operational efficiencies, and launch new products. We provide clients with a flexible offering of project engagement that ranges across consulting, engineering, design-build, and/or mixed execution through a project start-up.</t>
  </si>
  <si>
    <t>productionsolutions@foth.com</t>
  </si>
  <si>
    <t>https://www.foth.com/</t>
  </si>
  <si>
    <t>https://static.prosource.org/CompanyLogo/Foth%20Production%20Solutions%20LLC.png?ixlib=js-3.5.1&amp;auto=format%2Ccompress&amp;q=70&amp;w=128&amp;h=128&amp;fill-color=fff&amp;fit=fill&amp;dpr=1</t>
  </si>
  <si>
    <t xml:space="preserve">2121 Innovation Ct Ste 200 </t>
  </si>
  <si>
    <t>Gray Solutions</t>
  </si>
  <si>
    <t>Gray Solutions, a Gray company, provides automation, operations, and information services focused on helping customers implement smart manufacturing. Our creative approach to optimizing complex integrated processes allows us to deliver fast, transformative results for projects of all sizes. Our experience ranges from highly automated production facilities, advanced industrial networks, and manufacturing business intelligence to enterprise applications and highly secure solutions.</t>
  </si>
  <si>
    <t>contact@graysolutions.com</t>
  </si>
  <si>
    <t>https://www.gray.com/about-gray/graysolutions</t>
  </si>
  <si>
    <t>https://static.prosource.org/CompanyLogo/Gray_Solutions_2OBoYYB5Dif.jpg?ixlib=js-3.5.1&amp;auto=format%2Ccompress&amp;q=70&amp;w=128&amp;h=128&amp;fill-color=fff&amp;fit=fill&amp;dpr=1</t>
  </si>
  <si>
    <t>266 E. Short St, Ste 210</t>
  </si>
  <si>
    <t>40507</t>
  </si>
  <si>
    <t>NCC Automated Systems</t>
  </si>
  <si>
    <t>NCC is a full service automation systems integrator with over 30 years of experience. In addition to integrating some of the world's best automation equipment solutions, we also offer in house mechanical and electrical design and manufacturing. We can provide complete turnkey solutions of just equipment.</t>
  </si>
  <si>
    <t>info@nccas.com</t>
  </si>
  <si>
    <t>http://www.nccas.com/</t>
  </si>
  <si>
    <t>https://static.prosource.org/CompanyLogo/NCC_Logo_MiRIE-ayI.jpg?ixlib=js-3.5.1&amp;auto=format%2Ccompress&amp;q=70&amp;w=128&amp;h=128&amp;fill-color=fff&amp;fit=fill&amp;dpr=1</t>
  </si>
  <si>
    <t>255 Schoolhouse Road</t>
  </si>
  <si>
    <t>Souderton</t>
  </si>
  <si>
    <t>18964</t>
  </si>
  <si>
    <t>Polytron, Inc.</t>
  </si>
  <si>
    <t>Plant Operations &amp; Infrastructure, Software, IT &amp; Data, Business Services</t>
  </si>
  <si>
    <t>Raw Materials; Semi-Finished; Packaging &amp; Automation; Distribution &amp; Supply Chain; Recycling; Plant Operations &amp; Infrastructure; Software, IT, Data; Business Services</t>
  </si>
  <si>
    <t>Infrastructure Building Products; Plant Operations; Facility Design &amp; Engineering Services; Contract Manufacturing; Manufacturing Execution Systems (MES); Overall equipment effectiveness (OEE) ; Measurement &amp; Control Systems; Internet of Things (IOT); Order Fulfillment Software; IT Equipment; Consulting &amp; Services</t>
  </si>
  <si>
    <t>Polytron delivers innovative process and packaging solutions backed by 40 years of in depth technological expertise deploying smart technologies, MES/MOM and secure factory floor networking solutions. In the spirit of consultative partnership Polytron delivers solutions for manufacturers to optimize operations and plant floor systems to expand capability, improve efficiency and increase profitability.</t>
  </si>
  <si>
    <t>marketing@polytron.com</t>
  </si>
  <si>
    <t>http://www.polytron.com/</t>
  </si>
  <si>
    <t>https://static.prosource.org/CompanyLogo/Polytron,%20Inc..png?ixlib=js-3.5.1&amp;auto=format%2Ccompress&amp;q=70&amp;w=128&amp;h=128&amp;fill-color=fff&amp;fit=fill&amp;dpr=1</t>
  </si>
  <si>
    <t>3097 Satellite Blvd, Bldg. 700, Ste. 200</t>
  </si>
  <si>
    <t>TM Process &amp; Controls, Inc.</t>
  </si>
  <si>
    <t xml:space="preserve">Customer Service; Infrastructure Building Products; Plant Operations; Facility Design &amp; Engineering Services; Contract Manufacturing; Plant Maintenance; Measurement &amp; Control Systems; Manufacturing Execution Systems (MES); Overall equipment effectiveness (OEE) </t>
  </si>
  <si>
    <t>TM Process &amp; Controls, Inc. is a full service design-build company that provides custom process and automation solutions to the food and beverage manufacturing industry. Our employees’ technical design and hands-on field experience has developed, executed, and commissioned technical solutions throughout the United States and the Caribbean supported by our offices in California and Illinois.</t>
  </si>
  <si>
    <t>sales@tmprocesscontrols.com</t>
  </si>
  <si>
    <t>https://www.tmprocesscontrols.com/</t>
  </si>
  <si>
    <t>https://static.prosource.org/CompanyLogo/TM_Process___Controls__Inc_bxHDlLTP4K.png?ixlib=js-3.5.1&amp;auto=format%2Ccompress&amp;q=70&amp;w=128&amp;h=128&amp;fill-color=fff&amp;fit=fill&amp;dpr=1</t>
  </si>
  <si>
    <t>9245 Laguna Springs Dr Ste 125</t>
  </si>
  <si>
    <t>Elk Grove</t>
  </si>
  <si>
    <t>95758</t>
  </si>
  <si>
    <t>WeighPack Systems Inc.</t>
  </si>
  <si>
    <t xml:space="preserve">Infrastructure Building Products; Plant Operations; Facility Design &amp; Engineering Services; Contract Manufacturing; Measurement &amp; Control Systems; Manufacturing Execution Systems (MES); Overall equipment effectiveness (OEE) </t>
  </si>
  <si>
    <t>We are a global industry-leading single-source provider of primary, secondary and end-of-line packaging Machines. Designed, manufactured, integrated and serviced by our own teams, our state-of-the-art packaging Machinery are engineered to fit a wide variety of production requirements &amp; budgets. Over the last 30 years, our group has delivered over 7,000 packaging Machines and fully automated systems throughout the world while creating long-lasting relationships built upon hard work, integrity and exceeding customer expectations.</t>
  </si>
  <si>
    <t>info@paxiom.com</t>
  </si>
  <si>
    <t>https://www.weighpack.com/</t>
  </si>
  <si>
    <t>https://img.packworld.com/files/base/pmmi/all/image/2018/10/pw_9649871_weighpack.png?auto=format%2Ccompress&amp;fit=max&amp;q=70&amp;w=1200</t>
  </si>
  <si>
    <t>5605 Cyiphot</t>
  </si>
  <si>
    <t>H4S-1R3</t>
  </si>
  <si>
    <t>Zachry Engineering Corporation</t>
  </si>
  <si>
    <t>Infrastructure Building Products; Plant Operations; Facility Design &amp; Engineering Services; Contract Manufacturing; Measurement &amp; Control Systems; Manufacturing Execution Systems (MES); Overall equipment effectiveness (OEE); Internet of Things (IOT); Order Fulfillment Software; IT Equipment</t>
  </si>
  <si>
    <t>Zachry Engineering provides quality engineering, procurement, and construction management services to the food, beverage and consumer products packaging industries. Services range from small revamp projects to grassroot plants. Our high-quality services have been delivered in a safe, efficient, and cost-effective manner.</t>
  </si>
  <si>
    <t>desandoj@zachrygroup.com</t>
  </si>
  <si>
    <t>https://zachrygroup.com/</t>
  </si>
  <si>
    <t>https://static.prosource.org/CompanyLogo/Zachry%20Engineering%20Corporation.png?ixlib=js-3.5.1&amp;auto=format%2Ccompress&amp;q=70&amp;w=128&amp;h=128&amp;fill-color=fff&amp;fit=fill&amp;dpr=1</t>
  </si>
  <si>
    <t>1411 Opus Place Suite 200</t>
  </si>
  <si>
    <t xml:space="preserve">60515 </t>
  </si>
  <si>
    <t>Bratney Companies</t>
  </si>
  <si>
    <t>Plant Operations &amp; Infrastructure</t>
  </si>
  <si>
    <t>Infrastructure Building Products; Plant Operations; Facility Design &amp; Engineering Services; Contract Manufacturing; Plant Maintenance</t>
  </si>
  <si>
    <t>Bratney Companies is a provider of design, engineering, and construction services to processing and packaging plants. Recent facility design and engineering services have included popcorn processing plants and flour mills.</t>
  </si>
  <si>
    <t>service@bratney.com</t>
  </si>
  <si>
    <t>https://www.bratney.com/</t>
  </si>
  <si>
    <t>https://static.prosource.org/CompanyLogo/Bratney%20Companies.png?ixlib=js-3.5.1&amp;auto=format%2Ccompress&amp;q=70&amp;w=128&amp;h=128&amp;fill-color=fff&amp;fit=fill&amp;dpr=1</t>
  </si>
  <si>
    <t>3400 109th St</t>
  </si>
  <si>
    <t>Des Moines</t>
  </si>
  <si>
    <t>50322</t>
  </si>
  <si>
    <t>bXperts (BEXP)</t>
  </si>
  <si>
    <t>Infrastructure Building Products; Plant Operations; Facility Design &amp; Engineering Services</t>
  </si>
  <si>
    <t>bXperts specializes in the manufacturing industry, providing highly trained and experienced technicians; assistance in purchasing, installing and maintaining equipment; and comprehensive industrial engineering services across many industries. We support End-Users with a range of services and engineering solutions, including production line services, machine operators and maintenance contract. We support OEMs by providing M&amp;E support, automation and remote tech support, and drafters through our extensive global network.</t>
  </si>
  <si>
    <t>https://www.bxperts.com/</t>
  </si>
  <si>
    <t>https://media.licdn.com/dms/image/D560BAQEndKCbBLWXJw/company-logo_200_200/0/1682945677796/bxperts_logo?e=2147483647&amp;v=beta&amp;t=Pp5MmKyli9Z6BBMBHOLhk7n4F1k7HfAQVGRbYXlj7XE</t>
  </si>
  <si>
    <t>3399 Peachtree Rd NE Ste 409</t>
  </si>
  <si>
    <t>Coperion &amp; Coperion K-Tron</t>
  </si>
  <si>
    <t>Coperion is the international market and technology leader in compounding and extrusion systems, feeding and weighing technology, bulk materials handling systems and services. Coperion designs, develops, manufactures and maintains systems, Machines and components for the plastics, chemicals, pharmaceutical, food and minerals industries. Within its two divisions – Polymer and Strategic Markets / Aftermarket Sales and Service. Coperion K-Tron is a brand of Coperion.</t>
  </si>
  <si>
    <t>info@coperion.com</t>
  </si>
  <si>
    <t>https://www.coperion.com/</t>
  </si>
  <si>
    <t>https://static.prosource.org/CompanyLogo/Coperion%20K-Tron.png?ixlib=js-3.5.1&amp;auto=format%2Ccompress&amp;q=70&amp;w=128&amp;h=128&amp;fill-color=fff&amp;fit=fill&amp;dpr=1</t>
  </si>
  <si>
    <t>606 North Front Street</t>
  </si>
  <si>
    <t>Salina</t>
  </si>
  <si>
    <t xml:space="preserve"> 67401</t>
  </si>
  <si>
    <t>CRB</t>
  </si>
  <si>
    <t>Plant Operations &amp; Infrastructure, Business Services</t>
  </si>
  <si>
    <t>Infrastructure Building Products; Plant Operations; Facility Design &amp; Engineering Services; Contract Manufacturing; Plant Maintenance; Consulting &amp; Services</t>
  </si>
  <si>
    <t>CRB is a leading provider of sustainable engineering, architecture, construction and consulting solutions to the global life sciences and advanced technology industries. Our more than 1,000 employees provide best-in-class solutions that drive success and positive change for our clients, our people and our communities. CRB is a privately held company with a rich 35-year history of serving clients throughout the world, consistently striving for the highest standard of technical knowledge, creativity and execution.</t>
  </si>
  <si>
    <t>info@crbusa.com</t>
  </si>
  <si>
    <t>http://www.crbusa.com/</t>
  </si>
  <si>
    <t>https://static.prosource.org/CompanyLogo/CRB.jpg?ixlib=js-3.5.1&amp;auto=format%2Ccompress&amp;q=70&amp;w=128&amp;h=128&amp;fill-color=fff&amp;fit=fill&amp;dpr=1</t>
  </si>
  <si>
    <t>1251 NW Briarcliff Parkway, Suite 500</t>
  </si>
  <si>
    <t>64116</t>
  </si>
  <si>
    <t>DORAL Corporation</t>
  </si>
  <si>
    <t>Doral Corporation has over 50 years of rigging, erecting and installation experience! Doral Corporation is a full service industrial contractor supporting the manufacturing, industrial, food and beverage markets and many more. We are a third-generation, family owned and operated company delivering unbeatable service with reliable equipment, rapid response-time and over 50 years of experience in Machinery moving and rigging.</t>
  </si>
  <si>
    <t>info@doralcorp.net</t>
  </si>
  <si>
    <t>http://www.doralcorp.net/</t>
  </si>
  <si>
    <t>https://media.licdn.com/dms/image/C4E0BAQFDPTylftLtkQ/company-logo_200_200/0/1519903180082?e=2147483647&amp;v=beta&amp;t=hW2ChCsKJ6uNbYuEtE701WT1psJCZjOStLYQJi7GQ4Y</t>
  </si>
  <si>
    <t>427 East Stewart Street</t>
  </si>
  <si>
    <t>Dubak Electrical Group</t>
  </si>
  <si>
    <t xml:space="preserve">Specialists in electrical construction, Dubak Electrical Group offers industrial electrical design/build, system integration, control and automation, data, fiber optic and related facility design and engineering services for food service, oil processing, manufacturing, packaging, water, automotive and other industries. Integration services include design, plant automation and upgrading, streamline of control systems and other capabilities. </t>
  </si>
  <si>
    <t>info@dubakelectrical.com</t>
  </si>
  <si>
    <t>https://www.dubakelectrical.com/</t>
  </si>
  <si>
    <t>https://static.prosource.org/CompanyLogo/Dubak%20Electrical%20Group.jpg?ixlib=js-3.5.1&amp;auto=format%2Ccompress&amp;q=70&amp;w=128&amp;h=128&amp;fill-color=fff&amp;fit=fill&amp;dpr=1</t>
  </si>
  <si>
    <t>10 Beach Avenue</t>
  </si>
  <si>
    <t>La Grange</t>
  </si>
  <si>
    <t>60525</t>
  </si>
  <si>
    <t>ESI Group USA</t>
  </si>
  <si>
    <t xml:space="preserve">ESI Group specializes in the design and construction of facilities for food processing, distribution, foodservice, warehouses and related areas. ESI’s design team is made up of architects and engineers who assist clients with a broad range of services ranging from site planning, environmental analysis, feasibility studies, budget estimation and planning to food safety and sanitation planning, master planning, architectural design and engineering, process engineering and piping, structural engineering, electrical engineering, mechanical/plumbing/HVAC and ventilation. </t>
  </si>
  <si>
    <t>sales@esigroupusa.com</t>
  </si>
  <si>
    <t>https://esigroupusa.com/</t>
  </si>
  <si>
    <t>https://static.prosource.org/CompanyLogo/ESI%20Group%20USA.png?ixlib=js-3.5.1&amp;auto=format%2Ccompress&amp;q=70&amp;w=128&amp;h=128&amp;fill-color=fff&amp;fit=fill&amp;dpr=1</t>
  </si>
  <si>
    <t xml:space="preserve">950 Walnut Ridge Drive </t>
  </si>
  <si>
    <t>Hartland</t>
  </si>
  <si>
    <t>53029</t>
  </si>
  <si>
    <t>Interstates</t>
  </si>
  <si>
    <t xml:space="preserve">Projects get easier when you use single-source electrical and engineering experts for design and construction. Interstates offers facility design, engineering, electrical construction and related consulted services, built upon a highly collaborative approach that proactively identifies potential scheduling challenges, allowing extra time to present solutions that fit budgets — no scope creep. The Interstates team handles complex issues with safety, skill, and exceptional quality. </t>
  </si>
  <si>
    <t>bdev@interstates.com</t>
  </si>
  <si>
    <t>http://www.interstates.com/</t>
  </si>
  <si>
    <t>https://static.prosource.org/CompanyLogo/Interstates.jpg?ixlib=js-3.5.1&amp;auto=format%2Ccompress&amp;q=70&amp;w=128&amp;h=128&amp;fill-color=fff&amp;fit=fill&amp;dpr=1</t>
  </si>
  <si>
    <t xml:space="preserve">1400 7th Avenue NC </t>
  </si>
  <si>
    <t>Sioux Center</t>
  </si>
  <si>
    <t>51250</t>
  </si>
  <si>
    <t>Kiewit Industrial Group Inc.</t>
  </si>
  <si>
    <t>Specializing in design/build services, Kiewit offers complete project delivery services for the food and beverage markets, including early involvement, feasibility studies, design, procurement, construction, construction management and commissioning. Kiewit’s experience ranges from new facilities, expansions and renovations to maintenance and shutdowns. Its team of experienced engineers and construction professionals provides project solutions in agricultural products; baked, frozen and prepared foods; pet food; and meat processing.</t>
  </si>
  <si>
    <t>https://www.kiewit.com/</t>
  </si>
  <si>
    <t>https://emergingindustryprofessionals.com/wp-content/uploads/2022/10/Kiewit-Industrial-Group-Inc.-logo-300x300.jpg</t>
  </si>
  <si>
    <t>5601 Green Valley Drive, Suite 700</t>
  </si>
  <si>
    <t>55437</t>
  </si>
  <si>
    <t>Statco-DSI Process Systems</t>
  </si>
  <si>
    <t>Statco-DSI is recognized as one of the largest process equipment distributors, systems integrators, and technology providers for the sanitary processing market in North America. We combine creativity, ingenuity and experience to design a solution that meets and exceeds your needs. We represent over 100 manufacturers in the industry. As a Product Brand of ProMach, we can partner with 40 plus companies to design and install complete integrated systems, front to back.</t>
  </si>
  <si>
    <t>info@statco-dsi.com</t>
  </si>
  <si>
    <t>http://www.statco-dsi.com/</t>
  </si>
  <si>
    <t>https://static.prosource.org/CompanyLogo/Statco-DSI%20Process%20Systems.jpg?ixlib=js-3.5.1&amp;auto=format%2Ccompress&amp;q=70&amp;w=128&amp;h=128&amp;fill-color=fff&amp;fit=fill&amp;dpr=1</t>
  </si>
  <si>
    <t>7595 Reynolds Circle</t>
  </si>
  <si>
    <t>92647</t>
  </si>
  <si>
    <t>Life Cycle Engineering, Inc.</t>
  </si>
  <si>
    <t>Life Cycle Engineering (LCE) provides consulting, engineering, information technology and education solutions that deliver lasting results for private industry, public entities, government organizations, and the military. The quality, expertise, and dedication of our employees enables Life Cycle Engineering to serve as a trusted resource for reliability consulting and services, information technology, engineering and technical services, integrated logistics support services, program support services, and education. A global team with decades of hands-on experience in almost every industry enables their employees to be advisors and friends to organizations across industries.</t>
  </si>
  <si>
    <t>info@lce.com</t>
  </si>
  <si>
    <t>https://www.lce.com/</t>
  </si>
  <si>
    <t>https://static.prosource.org/CompanyLogo/Life%20Cycle%20Engineering,%20Inc..png?ixlib=js-3.5.1&amp;auto=format%2Ccompress&amp;q=70&amp;w=128&amp;h=128&amp;fill-color=fff&amp;fit=fill&amp;dpr=1</t>
  </si>
  <si>
    <t>4360 Corporate Road</t>
  </si>
  <si>
    <t>Charleston</t>
  </si>
  <si>
    <t>The Austin Company</t>
  </si>
  <si>
    <t>The Austin Company is a consulting, design, engineering, and construction company offering a portfolio of services to a broad spectrum of industries nationwide.</t>
  </si>
  <si>
    <t>http://www.theaustin.com/</t>
  </si>
  <si>
    <t>https://static.prosource.org/CompanyLogo/The%20Austin%20Company%20Logo.jpg?ixlib=js-3.5.1&amp;auto=format%2Ccompress&amp;q=70&amp;w=128&amp;h=128&amp;fill-color=fff&amp;fit=fill&amp;dpr=1</t>
  </si>
  <si>
    <t>6095 Parkland Blvd</t>
  </si>
  <si>
    <t>WEBBER SMITH Associates, Inc.</t>
  </si>
  <si>
    <t>WEBBER/SMITH is a full-service engineering and building design firm specializing in the design of food manufacturing and distribution facilities throughout the USA. Our client-centric design process, incorporating in-house building design, structural, MEP, refrigeration, process, packaging, and material handling disciplines, delivers food-safe, creative, sustainable, and cost-effective environments that optimize new and existing spaces, utility infrastructure, and operations.</t>
  </si>
  <si>
    <t>info@webbersmith.com</t>
  </si>
  <si>
    <t>http://www.webbersmith.com/</t>
  </si>
  <si>
    <t>https://www.webbersmith.com/wp-content/uploads/2023/06/Webber-Smith-Logo-Padding-For-Header-300x86.png</t>
  </si>
  <si>
    <t>20 Wright Ave</t>
  </si>
  <si>
    <t>Lititz</t>
  </si>
  <si>
    <t>17543</t>
  </si>
  <si>
    <t>Dyco, Inc.</t>
  </si>
  <si>
    <t>Glass; Paper; Metal; Plastic</t>
  </si>
  <si>
    <t>Packaging Product Distributors; Packaging Equipment Distributors; Pick &amp; Pack Services; Pallets &amp; Containers; Palletizing Equipment &amp; Accessories; Pallet Conveyors; Depalletizing Equipment</t>
  </si>
  <si>
    <t>Dyco Inc. evolved from the dairy and blow molding industries when a need for development of automated equipment to debag and pack empty plastic bottles for storage and shipment emerged. Today, Dyco Inc. is an innovator. Holding multiple patents, we have developed and commercialized equipment and systems that have defined and set the standard for handling plastic containers.</t>
  </si>
  <si>
    <t>sales@dyco-inc.com</t>
  </si>
  <si>
    <t>https://www.dyco-inc.com/</t>
  </si>
  <si>
    <t>https://static.prosource.org/CompanyLogo/Dyco__Inc._dIj7LNOfNT.png?ixlib=js-3.5.1&amp;auto=format%2Ccompress&amp;q=70&amp;w=128&amp;h=128&amp;fill-color=fff&amp;fit=fill&amp;dpr=1</t>
  </si>
  <si>
    <t>50 Naus Way</t>
  </si>
  <si>
    <t>17815</t>
  </si>
  <si>
    <t>EMS Group USA LLC</t>
  </si>
  <si>
    <t>Design &amp; Test Equipment &amp; Services; Glass Packaging &amp; Sealing Equipment; Glass Packaging &amp; Sealing Services; Custom Glass Packaging Solutions; Metal Packaging Equipment &amp; Services; Fabrication &amp; Sealing Machines; Custom Metal Packaging Solutions; Cans, Containers and other Production; Corrugated Boxes, Paperboards &amp; Other; Kraft paper, Market bleached kraft pulp &amp; specialty; Robotics Manufacturers &amp; Integrators; Paper Packaging Services; Custom Paper Packaging Solutions; Plastic Packaging &amp; Wrapping Equipment; Plastic Packaging Services; Custom Plastic Packaging Solutions; Packaging Product Distributors; Packaging Equipment Distributors; Pick &amp; Pack Services; Pallets &amp; Containers; Palletizing Equipment &amp; Accessories; Pallet Conveyors; Depalletizing Equipment</t>
  </si>
  <si>
    <t xml:space="preserve">EMS Group provides a complete engineering services for the construction of conveying lines for empty, full and packaged PET, aluminum and tinplate cans, as well as empty, full and packaged glass containers and HDPE containers, bins, crates, cartons, trays, bundles and jerry cans, pouches and more. </t>
  </si>
  <si>
    <t>salesemsusa@emsgroup.com</t>
  </si>
  <si>
    <t>https://www.emsgroup.com/</t>
  </si>
  <si>
    <t>https://static.prosource.org/CompanyLogo/EMSgroup_DUUS0AZ0DV.png?ixlib=js-3.5.1&amp;auto=format%2Ccompress&amp;q=70&amp;w=128&amp;h=128&amp;fill-color=fff&amp;fit=fill&amp;dpr=1</t>
  </si>
  <si>
    <t>202 10th Avenue North</t>
  </si>
  <si>
    <t>Safety Harbor</t>
  </si>
  <si>
    <t>34695</t>
  </si>
  <si>
    <t>Handle It Inc.</t>
  </si>
  <si>
    <t>Handle It offers a wide variety of both fully automatic and semi-automatic pallet wrapping Machines and stretch wrappers, from entry-level equipment to heavy-duty Machinery.</t>
  </si>
  <si>
    <t>sales@handleitinc.com</t>
  </si>
  <si>
    <t>https://www.handleitinc.com/</t>
  </si>
  <si>
    <t>https://static.prosource.org/CompanyLogo/Handle_It_Inc._9CyXqoZu-WL1.jpg?ixlib=js-3.5.1&amp;auto=format%2Ccompress&amp;q=70&amp;w=128&amp;h=128&amp;fill-color=fff&amp;fit=fill&amp;dpr=1</t>
  </si>
  <si>
    <t>12247 W Fairview Ave</t>
  </si>
  <si>
    <t>53226</t>
  </si>
  <si>
    <t>Husky Rack and Wire</t>
  </si>
  <si>
    <t xml:space="preserve">Husky Rack &amp; Wire offers industrial storage solutions such as pallet racks and wire decks. Most products are eligible for the 48-hour Quick Ship program. Products include the Invincible Rack with 100% U.S. steel, making them durable, scalable and easy to install. </t>
  </si>
  <si>
    <t>info@huskyrackandwire.com</t>
  </si>
  <si>
    <t>https://huskyrackandwire.com/</t>
  </si>
  <si>
    <t>https://static.prosource.org/CompanyLogo/Husky%20Rack%20and%20Wire.jpg?ixlib=js-3.5.1&amp;auto=format%2Ccompress&amp;q=70&amp;w=128&amp;h=128&amp;fill-color=fff&amp;fit=fill&amp;dpr=1</t>
  </si>
  <si>
    <t>6146 Denver Industrial Park Circle</t>
  </si>
  <si>
    <t>28037</t>
  </si>
  <si>
    <t>National Bulk Equipment, Inc.</t>
  </si>
  <si>
    <t>National Bulk Equipment (NBE) engineers, manufactures, and installs equipment, systems, and projects for packaging and processing dry and liquid bulk materials. NBE project capabilities include discharging, filling, conveying, mixing, storage, product reclaim, and infeed. NBE equipment, systems, and projects are applied across the fullstream of packaging and processing; from upstream material discharge and storage, to midstream conveying and processing, to downstream packaging and reclamation.</t>
  </si>
  <si>
    <t>sales@nbe-inc.com</t>
  </si>
  <si>
    <t>https://www.nbe-inc.com/</t>
  </si>
  <si>
    <t>https://static.prosource.org/CompanyLogo/National%20Bulk%20Equipment,%20Inc.%20(NBE).png?ixlib=js-3.5.1&amp;auto=format%2Ccompress&amp;q=70&amp;w=128&amp;h=128&amp;fill-color=fff&amp;fit=fill&amp;dpr=1</t>
  </si>
  <si>
    <t>12838 Stainless Drive</t>
  </si>
  <si>
    <t>49424</t>
  </si>
  <si>
    <t>Robotunits Inc.</t>
  </si>
  <si>
    <t>Design &amp; Test Equipment &amp; Services; Glass Packaging &amp; Sealing Equipment; Glass Packaging &amp; Sealing Services; Custom Glass Packaging Solutions; Metal Packaging Equipment &amp; Services; Fabrication &amp; Sealing Machines; Custom Metal Packaging Solutions; Robotics Manufacturers &amp; Integrators; Paper Packaging Services; Custom Paper Packaging Solutions; Plastic Packaging &amp; Wrapping Equipment; Plastic Packaging Services; Custom Plastic Packaging Solutions</t>
  </si>
  <si>
    <t>obotunits offers a wide variety of standard and custom conveyors with short lead times, including belt, modular belt, powered roller, transfer unit, turntable conveyors in addition to conveyor technology accessories and side guide systems. The variable Robotunits Lift Station enables the energy-efficient transport of products on two levels within industry and production areas, with standard conveying heights up to 5 m.</t>
  </si>
  <si>
    <t>marketing.usa1@robotunits.com</t>
  </si>
  <si>
    <t>https://www.robotunits.com/</t>
  </si>
  <si>
    <t>https://static.prosource.org/CompanyLogo/Robotunits%20Inc..jpg?ixlib=js-3.5.1&amp;auto=format%2Ccompress&amp;q=70&amp;w=128&amp;h=128&amp;fill-color=fff&amp;fit=fill&amp;dpr=1</t>
  </si>
  <si>
    <t>8 Corporate Drive, Ste: 1</t>
  </si>
  <si>
    <t>Cranbury</t>
  </si>
  <si>
    <t>08512</t>
  </si>
  <si>
    <t>SencorpWhite</t>
  </si>
  <si>
    <t>SencorpWhite offers CeraTek constant heat medical pouch sealers, shuttle-style tray sealers, constant heat chamber-style pouch sealers for deep-draw vacuum/gas flush applications, Accu-Seal impulse pouch sealers, and Urania continuous rotary band sealers. Our automated pouch handling and sealing systems are designed to increase throughput and eliminate operator-induced error. Options include label print-and-apply, bar-code inspection, seal inspection, product confirmation, and more.</t>
  </si>
  <si>
    <t>communications@sencorpwhite.com</t>
  </si>
  <si>
    <t>https://www.sencorpwhite.com/</t>
  </si>
  <si>
    <t>https://static.prosource.org/CompanyLogo/SencorpWhite.jpg?ixlib=js-3.5.1&amp;auto=format%2Ccompress&amp;q=70&amp;w=128&amp;h=128&amp;fill-color=fff&amp;fit=fill&amp;dpr=1</t>
  </si>
  <si>
    <t>400 Kidds Hill Road</t>
  </si>
  <si>
    <t>Hyannis</t>
  </si>
  <si>
    <t>02601</t>
  </si>
  <si>
    <t>Septimatech Group Inc.</t>
  </si>
  <si>
    <t>Septimatech offers a wide range of adjustable guide rail systems that are designed to deliver fast, reliable set-ups that eliminate human and mechanical variables and fine-tuning to achieve improved container control and reduced downtime caused by bottle shingling, jamming, popping up and tipping. Guide rails are engineered to be economic and easy to use. Septimatech also offers a multi-lane guide rail adjustment system as well as numerous related conveyor components and accessories.</t>
  </si>
  <si>
    <t>sales@septimatech.com</t>
  </si>
  <si>
    <t>https://www.septimatech.com/</t>
  </si>
  <si>
    <t>https://static.prosource.org/CompanyLogo/Septimatech_Group_q0Qg4_KGXZfV.jpg?ixlib=js-3.5.1&amp;auto=format%2Ccompress&amp;q=70&amp;w=128&amp;h=128&amp;fill-color=fff&amp;fit=fill&amp;dpr=1</t>
  </si>
  <si>
    <t>106 Randall Drive</t>
  </si>
  <si>
    <t>N2V 1K5</t>
  </si>
  <si>
    <t>AC Horn Manufacturing</t>
  </si>
  <si>
    <t>Dry cleaning &amp; Filtration Equipment; Plastic Converting &amp; Extrusion Equipment; Package Forming Equipment; Converting &amp; Forming Services; Printing, Decorating or Embossing Equipment</t>
  </si>
  <si>
    <t>AC Horn Manufacturing offers a wide range of food processing equipment including roasters and dryers, blanchers, granulators, coaters and seasoning equipment, with a focus on snack foods, nut and seed processing. Batch roasters, designed for nut processing companies seeking a low-cost, high-quality solution, ensure uniform roasting for maximum flavor development. AC Horn’s granulator is designed to granulate any and all nut varieties, forming defined, sharp-edged granules with minimum production of fine product instead of crushing the product.</t>
  </si>
  <si>
    <t>info@achornco.com</t>
  </si>
  <si>
    <t>https://www.achornco.com/</t>
  </si>
  <si>
    <t>https://static.prosource.org/CompanyLogo/AC%20Horn%20&amp;%20Company.png?ixlib=js-3.5.1&amp;auto=format%2Ccompress&amp;q=70&amp;w=128&amp;h=128&amp;fill-color=fff&amp;fit=fill&amp;dpr=1</t>
  </si>
  <si>
    <t>1269 Majesty Drive</t>
  </si>
  <si>
    <t>75247</t>
  </si>
  <si>
    <t>BW Integrated Systems</t>
  </si>
  <si>
    <t>BW Integrated Systems is an industry-leader in design and manufacturing of end of line packaging equipment solutions and packaging automation, as well as the execution of systems integration. With six manufacturing facilities and more than 700 team members worldwide, BW Integrated Systems is a global partner for its clients and has installations in more than 50 countries around the world. Our products and service network provides differentiated technology and technical support for manufacturing companies in a variety of global market segments.</t>
  </si>
  <si>
    <t>sales@bwintegratedsystems.com</t>
  </si>
  <si>
    <t>https://www.bwintegratedsystems.com/</t>
  </si>
  <si>
    <t>https://static.prosource.org/CompanyLogo/BW%20Integrated%20Systems.png?ixlib=js-3.5.1&amp;auto=format%2Ccompress&amp;q=70&amp;w=128&amp;h=128&amp;fill-color=fff&amp;fit=fill&amp;dpr=1</t>
  </si>
  <si>
    <t>1305 Lakeview Drive</t>
  </si>
  <si>
    <t>Romeoville</t>
  </si>
  <si>
    <t>60446</t>
  </si>
  <si>
    <t>CHL Systems</t>
  </si>
  <si>
    <t>At CHL Systems, we design, build, and install the automation systems and equipment that move materials, make products, and pack your merchandise, enabling you to feed your customers, community, and the nation.</t>
  </si>
  <si>
    <t>sales@chlsystems.com</t>
  </si>
  <si>
    <t>https://chlsystems.com/</t>
  </si>
  <si>
    <t>https://static.prosource.org/CompanyLogo/CHL%20Systems.png?ixlib=js-3.5.1&amp;auto=format%2Ccompress&amp;q=70&amp;w=128&amp;h=128&amp;fill-color=fff&amp;fit=fill&amp;dpr=1</t>
  </si>
  <si>
    <t>476 Meetinghouse Road</t>
  </si>
  <si>
    <t xml:space="preserve">18964 </t>
  </si>
  <si>
    <t>Colborne Foodbotics, LLC</t>
  </si>
  <si>
    <t>Colborne Corporation is a family owned company located in the Chicago area that just celebrated 120 years of service. Colborne has established 90% market share in the pie industry, designing and manufacturing high speed Machinery that enables large commercial bakeries to produce pies, turnovers, cakes, pizzas and a variety of other processed dough foods. Colborne Corporation continues to be a leader in the development of state of the art food processing systems.</t>
  </si>
  <si>
    <t>info@colbornefoodbotics.com</t>
  </si>
  <si>
    <t>https://www.colbornefoodbotics.com/</t>
  </si>
  <si>
    <t>https://www.colbornefoodbotics.com/img/logo/logo.svg</t>
  </si>
  <si>
    <t xml:space="preserve">28495 N. Ballard Drive </t>
  </si>
  <si>
    <t>60045</t>
  </si>
  <si>
    <t>Compass Industrial Group, LLC</t>
  </si>
  <si>
    <t>Compass Industrial Group provides custom equipment solutions and the following standard solutions: tray Denesting, product distribution systems, robotic integrated systems, tray Loading, stencil sandwich creme filling, cracker loading, grated cheese loading, header card applications and form/fill/seal.</t>
  </si>
  <si>
    <t>smithr@compasspack.com</t>
  </si>
  <si>
    <t>https://www.compasspack.com/</t>
  </si>
  <si>
    <t>https://static.prosource.org/CompanyLogo/Compass_Industrial_Group__LLC_uXxWaCkSR6.jpg?ixlib=js-3.5.1&amp;auto=format%2Ccompress&amp;q=70&amp;w=128&amp;h=128&amp;fill-color=fff&amp;fit=fill&amp;dpr=1</t>
  </si>
  <si>
    <t>135 Ben Burton Rd</t>
  </si>
  <si>
    <t>Bogart</t>
  </si>
  <si>
    <t>30622</t>
  </si>
  <si>
    <t>DTM Packaging, a Massman Company</t>
  </si>
  <si>
    <t xml:space="preserve">DTM Packaging, a Massman Company manufactures and remanufactures bottling and packaging equipment. From our facility just outside of Boston we can provide everything from one piece of customized equipment to an entire packaging line, utilizing all new equipment, or by integrating new Machinery with remanufactured Machinery, we can provide a highly efficient, value added packaging system. </t>
  </si>
  <si>
    <t>sales@ideal-pak.com</t>
  </si>
  <si>
    <t>https://www.dtmpackaging.com/</t>
  </si>
  <si>
    <t>https://static.prosource.org/CompanyLogo/DTM_logo_outlined.png?ixlib=js-3.5.1&amp;auto=format%2Ccompress&amp;q=70&amp;w=128&amp;h=128&amp;fill-color=fff&amp;fit=fill&amp;dpr=1</t>
  </si>
  <si>
    <t>150 Recreation Drive</t>
  </si>
  <si>
    <t>Hingham</t>
  </si>
  <si>
    <t>02043</t>
  </si>
  <si>
    <t>Elm Electrical, Inc.</t>
  </si>
  <si>
    <t>Elm suppliers material handling systems and end of line integration including Case Packers and Robotic Palletizers.</t>
  </si>
  <si>
    <t>sales@elmelec.com</t>
  </si>
  <si>
    <t>https://www.elmelec.com/</t>
  </si>
  <si>
    <t>https://static.prosource.org/CompanyLogo/Elm%20Electrical,%20Inc..png?ixlib=js-3.5.1&amp;auto=format%2Ccompress&amp;q=70&amp;w=128&amp;h=128&amp;fill-color=fff&amp;fit=fill&amp;dpr=1</t>
  </si>
  <si>
    <t>68 Union St</t>
  </si>
  <si>
    <t>01085</t>
  </si>
  <si>
    <t>Engineered Automation of Maine</t>
  </si>
  <si>
    <t>Design &amp; Test Equipment &amp; Services; Glass Packaging &amp; Sealing Equipment; Glass Packaging &amp; Sealing Services; Custom Glass Packaging Solutions; Metal Packaging Equipment &amp; Services; Fabrication &amp; Sealing Machines; Custom Metal Packaging Solutions; Robotics Manufacturers &amp; Integrators; Paper Packaging Services; Custom Paper Packaging Solutions; Plastic Packaging &amp; Wrapping Equipment; Plastic Packaging Services; Custom Plastic Packaging Solutions; Packaging Product Distributors; Packaging Equipment Distributors; Pick &amp; Pack Services; Pallets &amp; Containers; Palletizing Equipment &amp; Accessories; Pallet Conveyors; Depalletizing Equipment</t>
  </si>
  <si>
    <t>Engineered Automation of Maine (EAM Inc.) designs and manufactures custom assembly and product handling automation equipment, pick-and-place automation, product filling equipment and custom integration services. EAM also supplies automatic labelers, conveyor systems, product feeding systems, sleeving Machinery, and laser marking. Now offering EAM VISION camera inspection systems.</t>
  </si>
  <si>
    <t>eaminfo@eaminc.com</t>
  </si>
  <si>
    <t>https://www.eaminc.com/</t>
  </si>
  <si>
    <t>https://static.prosource.org/CompanyLogo/Engineered%20Automation%20of%20Maine.jpg?ixlib=js-3.5.1&amp;auto=format%2Ccompress&amp;q=70&amp;w=128&amp;h=128&amp;fill-color=fff&amp;fit=fill&amp;dpr=1</t>
  </si>
  <si>
    <t>18 Morin Street</t>
  </si>
  <si>
    <t>Biddeford</t>
  </si>
  <si>
    <t>04005</t>
  </si>
  <si>
    <t>Flex-Line Automation, Inc.</t>
  </si>
  <si>
    <t>We are an experienced integrator, ready to relieve your stress with our experience and partners. We offer parts sales as well as fully engineered and integrated systems bringing together conveyors, robots, cobots, mobile robots, AGVs, feeders, wrappers, and more. We have over 30 years of experience in helping manufacturers move products. We are FlexLink strategic partners as well as partners and CSIs for multiple robot lines. As an integrator we work with you to design the best solution for your needs without pigeon holing you into one type of solution like a manufacturer would.</t>
  </si>
  <si>
    <t>sales@flex-lineautomation.com</t>
  </si>
  <si>
    <t>https://www.flex-lineautomation.com/</t>
  </si>
  <si>
    <t>https://static.prosource.org/CompanyLogo/Flex-Line_Automation__Inc._dRQa9PM04dv7.png?ixlib=js-3.5.1&amp;auto=format%2Ccompress&amp;q=70&amp;w=128&amp;h=128&amp;fill-color=fff&amp;fit=fill&amp;dpr=1</t>
  </si>
  <si>
    <t>3628 Union School Road</t>
  </si>
  <si>
    <t>Chester</t>
  </si>
  <si>
    <t>62233</t>
  </si>
  <si>
    <t>Frain Industries</t>
  </si>
  <si>
    <t>Design &amp; Test Equipment &amp; Services; Glass Packaging &amp; Sealing Equipment; Glass Packaging &amp; Sealing Services; Custom Glass Packaging Solutions; Metal Packaging Equipment &amp; Services; Fabrication &amp; Sealing Machines; Custom Metal Packaging Solutions; Robotics Manufacturers &amp; Integrators; Paper Packaging Services; Custom Paper Packaging Solutions; Plastic Packaging &amp; Wrapping Equipment; Plastic Packaging Services; Custom Plastic Packaging Solutions; Packaging Product Distributors; Packaging Equipment Distributors; Pick &amp; Pack Services; Pallets &amp; Containers; Palletizing Equipment &amp; Accessories; Pallet Conveyors; Depalletizing Equipment; Labeling &amp; Printing Machinery</t>
  </si>
  <si>
    <t>Frain Industries is a supplier of a broad range of food processing equipment including depositors, sheeters, slicers, rounders, and ovens for bakery applications; chocolate melters, enrobers, tempering Machines and depositors for confectionary; cooling equipment; cutting, shredding and milling Machinery; raw meat processing equipment; industrial mixers and pumps and much more.</t>
  </si>
  <si>
    <t>sales@fraingroup.com</t>
  </si>
  <si>
    <t>http://www.fraingroup.com/</t>
  </si>
  <si>
    <t>https://static.prosource.org/CompanyLogo/Frain%20Industries.png?ixlib=js-3.5.1&amp;auto=format%2Ccompress&amp;q=70&amp;w=128&amp;h=128&amp;fill-color=fff&amp;fit=fill&amp;dpr=1</t>
  </si>
  <si>
    <t>245 E. North Avenue</t>
  </si>
  <si>
    <t>Heisler Industries, Inc.</t>
  </si>
  <si>
    <t>HEISLER manufactures state-of-the-art packaging and handling systems for plastic and metal containers from pints to 55 gallon drums. We work with round, square, and F-style containers, pails, jugs, cases and trays. All HEISLER equipment is designed and manufactured in the USA. We offer single source responsibility for design, engineering, controls, assembly and extensive testing for shipment and installation. We can provide exactly what you require to meet your specific needs.</t>
  </si>
  <si>
    <t>heislersales@heislerind.com</t>
  </si>
  <si>
    <t>https://www.heislerind.com/</t>
  </si>
  <si>
    <t>https://static.prosource.org/CompanyLogo/heisler_logo_ZaXLhn0Mi.jpg?ixlib=js-3.5.1&amp;auto=format%2Ccompress&amp;q=70&amp;w=128&amp;h=128&amp;fill-color=fff&amp;fit=fill&amp;dpr=1</t>
  </si>
  <si>
    <t>224 Passaic Avenue</t>
  </si>
  <si>
    <t>07004</t>
  </si>
  <si>
    <t>HMC Products</t>
  </si>
  <si>
    <t>Design &amp; Test Equipment &amp; Services; Glass Packaging &amp; Sealing Equipment; Glass Packaging &amp; Sealing Services; Custom Glass Packaging Solutions; Metal Packaging Equipment &amp; Services; Fabrication &amp; Sealing Machines; Custom Metal Packaging Solutions; Robotics Manufacturers &amp; Integrators; Paper Packaging Services; Custom Paper Packaging Solutions; Plastic Packaging &amp; Wrapping Equipment; Plastic Packaging Services; Custom Plastic Packaging Solutions; Consulting &amp; Services</t>
  </si>
  <si>
    <t>We provide new HMC Pouchmasters and rebuilt Bartelt® pouch Machines to customers worldwide. Integration of various types of product fillers including auger, net weigh, scoop, volumetric, and downstream equipment such as cartoners and case packers is also performed by experienced and qualified HMC staff. Control options on our equipment include PLC and touchscreen, PAC (programmable automation controller) with full servo motion control, or complete PC control.</t>
  </si>
  <si>
    <t>hmc@hmcproducts.com</t>
  </si>
  <si>
    <t>https://hmcproducts.org/</t>
  </si>
  <si>
    <t>https://static.prosource.org/CompanyLogo/HMC_Products__Inc._Xdf3j88gIY.jpg?ixlib=js-3.5.1&amp;auto=format%2Ccompress&amp;q=70&amp;w=128&amp;h=128&amp;fill-color=fff&amp;fit=fill&amp;dpr=1</t>
  </si>
  <si>
    <t xml:space="preserve">7165 Greenlee Dr </t>
  </si>
  <si>
    <t>61011</t>
  </si>
  <si>
    <t>MAC Automation Concepts</t>
  </si>
  <si>
    <t>MAC Automation Concepts manufactures aluminum, stainless steel and powder-coated steel conveyors for food processing applications. Product line includes belt conveyors, roller conveyors, hopper conveyors, curved conveyors in low-profile, incline, horizontal incline, Z-style, and other styles. Hopper conveyors receive processed items and convey them into a tote, grinder or feeder bowl.</t>
  </si>
  <si>
    <t>sales@macautomation.com</t>
  </si>
  <si>
    <t>https://www.macautomation.com/</t>
  </si>
  <si>
    <t>https://static.prosource.org/CompanyLogo/MAC%20Automation%20Concepts.png?ixlib=js-3.5.1&amp;auto=format%2Ccompress&amp;q=70&amp;w=128&amp;h=128&amp;fill-color=fff&amp;fit=fill&amp;dpr=1</t>
  </si>
  <si>
    <t>1760 Kilkenny Ct</t>
  </si>
  <si>
    <t>Integrated Packaging Machinery, LLC</t>
  </si>
  <si>
    <t>Integrated Packaging Machinery (IPM) is an employee-owned integration, controls and engineering company that has been in business for over 20 years. Our products are a promise and method of success -- installations that work! We are a leading manufacturer of and integrator of robotic palletizing, conveyor systems, pallet conveyors, inspections, case packing, and project management of turnkey packaging lines. IPM serves both U.S. and international clients in the food and beverage industry.</t>
  </si>
  <si>
    <t>sales@callipm.com</t>
  </si>
  <si>
    <t>https://www.callipm.com/</t>
  </si>
  <si>
    <t>https://static.prosource.org/CompanyLogo/Integrated%20Packaging%20Machinery,%20LLC.jpg?ixlib=js-3.5.1&amp;auto=format%2Ccompress&amp;q=70&amp;w=128&amp;h=128&amp;fill-color=fff&amp;fit=fill&amp;dpr=1</t>
  </si>
  <si>
    <t>801 Fox Row Court NE</t>
  </si>
  <si>
    <t>49341</t>
  </si>
  <si>
    <t>Modular Packaging Systems, Inc.</t>
  </si>
  <si>
    <t>Design &amp; Test Equipment &amp; Services; Glass Packaging &amp; Sealing Equipment; Glass Packaging &amp; Sealing Services; Custom Glass Packaging Solutions; Metal Packaging Equipment &amp; Services; Fabrication &amp; Sealing Machines; Custom Metal Packaging Solutions; Robotics Manufacturers &amp; Integrators; Paper Packaging Services; Custom Paper Packaging Solutions; Plastic Packaging &amp; Wrapping Equipment; Plastic Packaging Services; Custom Plastic Packaging Solutions; Packaging Product Distributors; Packaging Equipment Distributors; Pick &amp; Pack Services; Pallets &amp; Containers; Palletizing Equipment &amp; Accessories; Pallet Conveyors; Depalletizing Equipment; Plant Maintenance</t>
  </si>
  <si>
    <t>Modular incorporates years of experience integrating packaging lines coupled with its unique components to make each integration a success. There are many factors that Modular considers when integrating a packaging line, including available floor space, required throughput speeds, proper spacing between Machines, future expansion and work flow of the packaging line.</t>
  </si>
  <si>
    <t>info@modularpackaging.com</t>
  </si>
  <si>
    <t>https://www.modularpackaging.com/</t>
  </si>
  <si>
    <t>https://static.prosource.org/CompanyLogo/Modular%20Packaging%20Systems,%20Inc..png?ixlib=js-3.5.1&amp;auto=format%2Ccompress&amp;q=70&amp;w=128&amp;h=128&amp;fill-color=fff&amp;fit=fill&amp;dpr=1</t>
  </si>
  <si>
    <t>385 Franklin Ave Ste C</t>
  </si>
  <si>
    <t>Precision Automation Company, Inc.</t>
  </si>
  <si>
    <t>Packaging &amp; Automation; Distribution &amp; Supply Chain; Semi-Finished; Plant Operations &amp; Infrastructure</t>
  </si>
  <si>
    <t>Design &amp; Test Equipment &amp; Services; Glass Packaging &amp; Sealing Equipment; Glass Packaging &amp; Sealing Services; Custom Glass Packaging Solutions; Metal Packaging Equipment &amp; Services; Fabrication &amp; Sealing Machines; Custom Metal Packaging Solutions; Robotics Manufacturers &amp; Integrators; Paper Packaging Services; Custom Paper Packaging Solutions; Plastic Packaging &amp; Wrapping Equipment; Plastic Packaging Services; Custom Plastic Packaging Solutions; Packaging Product Distributors; Packaging Equipment Distributors; Pick &amp; Pack Services; Pallets &amp; Containers; Palletizing Equipment &amp; Accessories; Pallet Conveyors; Depalletizing Equipment; Labeling &amp; Printing Machinery; Contract Manufacturing</t>
  </si>
  <si>
    <t>Precision Automation® Company, Inc. provides complete line integration services and custom robotic &amp; packaging automation solutions. Our 75+ years of experience and 45,000 sq. ft. machine shop enable us to provide efficient and cost-effective solutions to customers in a variety of industries. From turnkey end-of-line Machinery and print-and-apply labeling to complex engineered systems, Precision Automation® has an answer for all your processing, labeling and material handling needs.</t>
  </si>
  <si>
    <t>sales@precisionautomationinc.com</t>
  </si>
  <si>
    <t>https://www.precisionautomationinc.com/</t>
  </si>
  <si>
    <t>https://static.prosource.org/CompanyLogo/Precision_Automation_Company__Inc._lRS_n_x3KX.jpg?ixlib=js-3.5.1&amp;auto=format%2Ccompress&amp;q=70&amp;w=128&amp;h=128&amp;fill-color=fff&amp;fit=fill&amp;dpr=1</t>
  </si>
  <si>
    <t xml:space="preserve">1841 Old Cuthbert Road </t>
  </si>
  <si>
    <t>Precision PMD</t>
  </si>
  <si>
    <t>When Precision PMD was started by Joseph Lukes and Daniel Auvil, they recognized that the packaging Machinery industry was missing something: affordable Machines that were designed and built to work 24/7 in dry and washdown environments. Today, our Machines can be found in facilities packing dry foods, frozen foods, raw meat, fresh salads, dairies, and many more. Precision PMD manufactures a complete line of denesters, conveyors, fillers, sealing systems and lid applicators for some of the largest food packaging companies in the world.</t>
  </si>
  <si>
    <t>sales@precisionpmd.com</t>
  </si>
  <si>
    <t>https://www.precisionpmd.com/</t>
  </si>
  <si>
    <t>https://static.prosource.org/CompanyLogo/Precision_PMD_OP1V5a5aq.jpg?ixlib=js-3.5.1&amp;auto=format%2Ccompress&amp;q=70&amp;w=128&amp;h=128&amp;fill-color=fff&amp;fit=fill&amp;dpr=1</t>
  </si>
  <si>
    <t>2021 Midway Drive</t>
  </si>
  <si>
    <t>Twinsburg</t>
  </si>
  <si>
    <t xml:space="preserve">44087 </t>
  </si>
  <si>
    <t>Propack Processing &amp; Packaging Systems, Inc.</t>
  </si>
  <si>
    <t xml:space="preserve">Propack Processing &amp; Packaging Systems Inc. is an industry leader in robotics and innovation, manufacturing and supplying high-performance processing and packaging Machinery for the global market. With over 25 years of experience, our Propack team also boasts high-level system integration expertise, offering complete solutions and seamless integration for primary and secondary packaging operations. </t>
  </si>
  <si>
    <t>info@propack.ca</t>
  </si>
  <si>
    <t>https://www.propack.ca/</t>
  </si>
  <si>
    <t>https://static.prosource.org/CompanyLogo/propack_xMnZSD-KYI.png?ixlib=js-3.5.1&amp;auto=format%2Ccompress&amp;q=70&amp;w=128&amp;h=128&amp;fill-color=fff&amp;fit=fill&amp;dpr=1</t>
  </si>
  <si>
    <t>4902 Union Rd</t>
  </si>
  <si>
    <t>Beamsville</t>
  </si>
  <si>
    <t>L0R 1B4</t>
  </si>
  <si>
    <t>Sentry Equipment &amp; Erectors, Inc</t>
  </si>
  <si>
    <t>Design &amp; Test Equipment &amp; Services; Glass Packaging &amp; Sealing Equipment; Glass Packaging &amp; Sealing Services; Custom Glass Packaging Solutions; Metal Packaging Equipment &amp; Services; Fabrication &amp; Sealing Machines; Custom Metal Packaging Solutions; Robotics Manufacturers &amp; Integrators; Paper Packaging Services; Custom Paper Packaging Solutions; Plastic Packaging &amp; Wrapping Equipment; Plastic Packaging Services; Custom Plastic Packaging Solutions; Customer Service</t>
  </si>
  <si>
    <t>Sentry Equipment &amp; Erectors, Inc. is a full-service provider of conveyor equipment and related container handling Machinery. Located in Central Virginia, Sentry employs over 200 people that specialize in integrating packaging equipment and conveying systems into cost-effective and efficient plant designs.</t>
  </si>
  <si>
    <t>support@sentryequipment.com</t>
  </si>
  <si>
    <t>https://www.sentryequipment.com/</t>
  </si>
  <si>
    <t>https://static.prosource.org/CompanyLogo/sentry_logo.png?ixlib=js-3.5.1&amp;auto=format%2Ccompress&amp;q=70&amp;w=128&amp;h=128&amp;fill-color=fff&amp;fit=fill&amp;dpr=1</t>
  </si>
  <si>
    <t>13150 E Lynchburg Salem Tpke</t>
  </si>
  <si>
    <t>Forest</t>
  </si>
  <si>
    <t>24551</t>
  </si>
  <si>
    <t>Sidel Inc.</t>
  </si>
  <si>
    <t>Sidel filling systems are designed to handle liquid products smoothly and gently with the utmost precision and efficiency. Systems handle a wide range of products, from water, juice, and tea to carbonated soft drinks, beer, isotonics, and liquid dairy products. Liquid filling Machines come in cold filling, hot filling, aseptic filling configurations. They handle cans as well as plastic and glass bottles, in addition to handling products distributed in cold chain or ambient temperatures.</t>
  </si>
  <si>
    <t>sidel.web@sidel.com</t>
  </si>
  <si>
    <t>https://www.sidel.com/</t>
  </si>
  <si>
    <t>https://static.prosource.org/CompanyLogo/Sidel_AcAd_OpDU4kO.jpg?ixlib=js-3.5.1&amp;auto=format%2Ccompress&amp;q=70&amp;w=128&amp;h=128&amp;fill-color=fff&amp;fit=fill&amp;dpr=1</t>
  </si>
  <si>
    <t>5600 Sun Court</t>
  </si>
  <si>
    <t>Norcross</t>
  </si>
  <si>
    <t xml:space="preserve"> 30092</t>
  </si>
  <si>
    <t>Ska Fabricating</t>
  </si>
  <si>
    <t>Ska Fabricating builds heavy-duty, automated packaging line equipment that is hand-crafted to make life easier for businesses that rely on their packaging lines. Ska Fab specializes in depalletizers, palletizers, custom conveyance systems, rinsing, drying, automated fill level detection and rejection, and date coding products. A team of skilled engineers handles every project with care, creating customized layouts and ensuring customers receive the absolute best outcomes for their production goals, space, and budget. Ska Fab’s customers receive on-time deliveries of the highest quality, most reliable products on the market.</t>
  </si>
  <si>
    <t>sales@skafabricating.com</t>
  </si>
  <si>
    <t>https://www.skafabricating.com/</t>
  </si>
  <si>
    <t>https://static.prosource.org/CompanyLogo/Ska_Fabricating_d51-Kan7yHx.png?ixlib=js-3.5.1&amp;auto=format%2Ccompress&amp;q=70&amp;w=128&amp;h=128&amp;fill-color=fff&amp;fit=fill&amp;dpr=1</t>
  </si>
  <si>
    <t>545 Turner Dr Ste A</t>
  </si>
  <si>
    <t>Durango</t>
  </si>
  <si>
    <t xml:space="preserve"> 81303</t>
  </si>
  <si>
    <t>SOCAPS US Inc.</t>
  </si>
  <si>
    <t>Packaging &amp; Automation; Distribution &amp; Supply Chain; Business Services</t>
  </si>
  <si>
    <t>Design &amp; Test Equipment &amp; Services; Glass Packaging &amp; Sealing Equipment; Glass Packaging &amp; Sealing Services; Custom Glass Packaging Solutions; Metal Packaging Equipment &amp; Services; Fabrication &amp; Sealing Machines; Custom Metal Packaging Solutions; Robotics Manufacturers &amp; Integrators; Paper Packaging Services; Custom Paper Packaging Solutions; Plastic Packaging &amp; Wrapping Equipment; Plastic Packaging Services; Custom Plastic Packaging Solutions; Packaging Product Distributors; Packaging Equipment Distributors; Pick &amp; Pack Services; Pallets &amp; Containers; Palletizing Equipment &amp; Accessories; Pallet Conveyors; Depalletizing Equipment; Consulting &amp; Services</t>
  </si>
  <si>
    <t>SOCAPS US offers a wide range of consulting services to support clients from food and beverage, health and beauty and other packaging clients. SOCAPS supports manufacturers by leading and optimizing their projects through engineering services such as automation and robotics, mechanical and electrical design, project management and innovation, electrical design and automation and functional analysis.</t>
  </si>
  <si>
    <t>info@socaps.coop</t>
  </si>
  <si>
    <t>https://www.socaps.coop/en/</t>
  </si>
  <si>
    <t>https://static.prosource.org/CompanyLogo/SOCAPS%20US%20Inc..png?ixlib=js-3.5.1&amp;auto=format%2Ccompress&amp;q=70&amp;w=128&amp;h=128&amp;fill-color=fff&amp;fit=fill&amp;dpr=1</t>
  </si>
  <si>
    <t>3495 Piedmont Road Building 11, Suite 712</t>
  </si>
  <si>
    <t>30305</t>
  </si>
  <si>
    <t>Syntegon</t>
  </si>
  <si>
    <t>Syntegon supplies processing and packaging technology for food, pharma, and packaged goods. Our portfolio ranges from entry-level Machines to integrated systems, including: processing equipment; product distribution, collation, and loading systems; horizontal flow-wrappers; vertical bagmakers; topload, endload and wraparound cartoners; case packers; filling and sealing systems for cups and bottles; thermoforming, filling, and sealing systems; bag sealers; and checkweighing systems.</t>
  </si>
  <si>
    <t>2p.3p@syntegon.com</t>
  </si>
  <si>
    <t>https://www.syntegon.com/</t>
  </si>
  <si>
    <t>https://static.prosource.org/CompanyLogo/Syntegon_logo.png?ixlib=js-3.5.1&amp;auto=format%2Ccompress&amp;q=70&amp;w=128&amp;h=128&amp;fill-color=fff&amp;fit=fill&amp;dpr=1</t>
  </si>
  <si>
    <t>5224 Snapfinger Woods Drive</t>
  </si>
  <si>
    <t>30035</t>
  </si>
  <si>
    <t>ZARPAC</t>
  </si>
  <si>
    <t>Design &amp; Test Equipment &amp; Services; Glass Packaging &amp; Sealing Equipment; Glass Packaging &amp; Sealing Services; Custom Glass Packaging Solutions; Metal Packaging Equipment &amp; Services; Fabrication &amp; Sealing Machines; Custom Metal Packaging Solutions; Robotics Manufacturers &amp; Integrators; Paper Packaging Services; Custom Paper Packaging Solutions; Plastic Packaging &amp; Wrapping Equipment; Plastic Packaging Services; Custom Plastic Packaging Solutions; Packaging Product Distributors; Packaging Equipment Distributors; Pick &amp; Pack Services; Pallets &amp; Containers; Palletizing Equipment &amp; Accessories; Pallet Conveyors; Depalletizing Equipment; Customer Service</t>
  </si>
  <si>
    <t xml:space="preserve">ZARPAC provides integrated turnkey packaging lines, packaging line engineering services, and custom design build packaging equipment. Our turnkey integrated packaging lines deliver optimized OEE availability that is a key driver of overall equipment effectiveness (OEE). ZARPAC engineering services include front-end engineering studies, OEE audits and improvement plans and a la carte engineering support. </t>
  </si>
  <si>
    <t>zarpac@promachbuilt.com</t>
  </si>
  <si>
    <t>http://zarpac.com/</t>
  </si>
  <si>
    <t>https://static.prosource.org/CompanyLogo/zarpac_-rhUrEMtd2.png?ixlib=js-3.5.1&amp;auto=format%2Ccompress&amp;q=70&amp;w=128&amp;h=128&amp;fill-color=fff&amp;fit=fill&amp;dpr=1</t>
  </si>
  <si>
    <t>1185 North Service Road East</t>
  </si>
  <si>
    <t>Oakville</t>
  </si>
  <si>
    <t>L6H 1A7</t>
  </si>
  <si>
    <t>ABOX Automation Corp.</t>
  </si>
  <si>
    <t>Established in 2003, ABOX Automation Corp has been serving our customers with unmatched customer service that goes well beyond the status quo. ABOX is a supplier of pouch inserters, cotton inserters, guillotine knives, unwind stands, converting equipment, desiccants, oxygen absorbers, punch assemblies, timing screws and more.</t>
  </si>
  <si>
    <t>cs@aboxautomation.com</t>
  </si>
  <si>
    <t>http://www.aboxautomation.com/</t>
  </si>
  <si>
    <t>https://static.prosource.org/CompanyLogo/ABOX%20Automation%20Corp..jpg?ixlib=js-3.5.1&amp;auto=format%2Ccompress&amp;q=70&amp;w=128&amp;h=128&amp;fill-color=fff&amp;fit=fill&amp;dpr=1</t>
  </si>
  <si>
    <t>45 US Highway 46 Ste 606</t>
  </si>
  <si>
    <t>Pine Brook</t>
  </si>
  <si>
    <t>07058</t>
  </si>
  <si>
    <t>Acasi Machinery</t>
  </si>
  <si>
    <t>Design &amp; Test Equipment &amp; Services; Glass Packaging &amp; Sealing Equipment; Glass Packaging &amp; Sealing Services; Custom Glass Packaging Solutions</t>
  </si>
  <si>
    <t>We offer a wide range of liquid filling, bottle capping and bottle handling equipment because each customer and their bottling equipment needs are different. If you provide us with your bottle filling speed requirements as well as technical aspects of your product, container, caps and labels with consideration to possibilities of futures bottling necessities we can help you choose the best bottling equipment for your business.</t>
  </si>
  <si>
    <t>isaac@acasi.com</t>
  </si>
  <si>
    <t>https://www.acasi.com/</t>
  </si>
  <si>
    <t>https://static.prosource.org/CompanyLogo/Acasi_Machinery_IWepK1CKY8.jpg?ixlib=js-3.5.1&amp;auto=format%2Ccompress&amp;q=70&amp;w=128&amp;h=128&amp;fill-color=fff&amp;fit=fill&amp;dpr=1</t>
  </si>
  <si>
    <t>7085 NW 46th. Street</t>
  </si>
  <si>
    <t>Accent Label Automation</t>
  </si>
  <si>
    <t>Accent Label Automation provides customized high quality labeling equipment all across North America. The APEL line of automatic labelers have been applying labels to various types of packaging including pouches, jars, bottles, clamshells and more since 2005.</t>
  </si>
  <si>
    <t>info@accentlabelautomation.com</t>
  </si>
  <si>
    <t>https://accentlabelautomation.com/</t>
  </si>
  <si>
    <t>https://static.prosource.org/CompanyLogo/Accent_Label_Automation_QsQlZhc-Cd.jpg?ixlib=js-3.5.1&amp;auto=format%2Ccompress&amp;q=70&amp;w=128&amp;h=128&amp;fill-color=fff&amp;fit=fill&amp;dpr=1</t>
  </si>
  <si>
    <t>5090 235 Street</t>
  </si>
  <si>
    <t>Langley</t>
  </si>
  <si>
    <t>British Columbia</t>
  </si>
  <si>
    <t>V2Z 2P5</t>
  </si>
  <si>
    <t>Aesus Packaging Systems, Inc.</t>
  </si>
  <si>
    <t>Aesus Packaging Systems: innovative and versatile packaging Machinery designed to last. Machines include unscramblers, fillers, cappers, labelers, conveyors; Aesus Packaging Systems also supplies spare parts. Aesus Machines fill, cap, sort, label, sleeve and inspect bottles, boxes, cards, cartons, sandwiches, jars, packs, pharmaceuticals, cosmetics, food, vials, containers, fruit, phones, hardware, paper towels and more.</t>
  </si>
  <si>
    <t>contactus@aesus.com</t>
  </si>
  <si>
    <t>http://www.aesus.com/</t>
  </si>
  <si>
    <t>https://static.prosource.org/CompanyLogo/Aesus_Packaging_Systems__Inc._Ejf7Tucbsqf.png?ixlib=js-3.5.1&amp;auto=format%2Ccompress&amp;q=70&amp;w=128&amp;h=128&amp;fill-color=fff&amp;fit=fill&amp;dpr=1</t>
  </si>
  <si>
    <t>188 Oneida Drive</t>
  </si>
  <si>
    <t>H9R 1A8</t>
  </si>
  <si>
    <t>All-Fill Inc.</t>
  </si>
  <si>
    <t>All-Fill designs, manufactures, services, and supports a full line of packaging Machinery including auger, piston, vibratory &amp; cup fillers, bagging, checkweighing, labeling, bottle unscrambling, &amp; capping equipment. Proudly manufactured in the USA, our Machinery is offered as standalone units or fully integrated systems bringing our customers the perfect blend of precision, speed, and versatility.</t>
  </si>
  <si>
    <t>info@all-fill.com</t>
  </si>
  <si>
    <t>https://www.all-fill.com/</t>
  </si>
  <si>
    <t>https://static.prosource.org/CompanyLogo/All-Fill%20Inc..jpg?ixlib=js-3.5.1&amp;auto=format%2Ccompress&amp;q=70&amp;w=128&amp;h=128&amp;fill-color=fff&amp;fit=fill&amp;dpr=1</t>
  </si>
  <si>
    <t>418 Creamery Way</t>
  </si>
  <si>
    <t>AMS Filling System</t>
  </si>
  <si>
    <t>AMS specializes in powder filling. We are manufactures of auger filler that can almost fill any product into almost any container. Ranging in speed for semi-automatic to high speed continuous motion rotary fillers</t>
  </si>
  <si>
    <t>sales@amsfilling.com</t>
  </si>
  <si>
    <t>https://www.amsfilling.com/</t>
  </si>
  <si>
    <t>https://static.prosource.org/CompanyLogo/AMS%20Filling%20System%20Inc..jpg?ixlib=js-3.5.1&amp;auto=format%2Ccompress&amp;q=70&amp;w=128&amp;h=128&amp;fill-color=fff&amp;fit=fill&amp;dpr=1</t>
  </si>
  <si>
    <t>130 Morgan Way PO Box 470</t>
  </si>
  <si>
    <t>Morgantown</t>
  </si>
  <si>
    <t>19543</t>
  </si>
  <si>
    <t>AT Information Products</t>
  </si>
  <si>
    <t>Travel</t>
  </si>
  <si>
    <t>AT Information Products offers a broad line of Markoprint® and AUTOPRINT® industrial inkjet printers and inks to identify and code products, unit packages, and outer shipping cartons. The technologies we offer are quickly replacing outdated legacy print methods that no longer meet the needs of manufacturers in a world transitioning to environmental sustainability.</t>
  </si>
  <si>
    <t>info@atip-usa.com</t>
  </si>
  <si>
    <t>https://www.atip-usa.com/</t>
  </si>
  <si>
    <t>https://static.prosource.org/CompanyLogo/AT_Information_Products_sW4GfgcREQDX.jpg?ixlib=js-3.5.1&amp;auto=format%2Ccompress&amp;q=70&amp;w=128&amp;h=128&amp;fill-color=fff&amp;fit=fill&amp;dpr=1</t>
  </si>
  <si>
    <t>575 Corporate Drive</t>
  </si>
  <si>
    <t>Mahwah</t>
  </si>
  <si>
    <t xml:space="preserve">07430 </t>
  </si>
  <si>
    <t>BCA</t>
  </si>
  <si>
    <t>Boston Conveyor &amp; Automation (BCA) is an American company providing automation, robotics and conveyor systems for the food and beverage, life sciences and general industry. With in-house engineering and manufacturing, BCA develops and implements automated systems that meet or exceed our customer’s goals for improved productivity and reduced costs.</t>
  </si>
  <si>
    <t>info@bcasystems.com</t>
  </si>
  <si>
    <t>https://bostonconveyorandautomation.com/</t>
  </si>
  <si>
    <t>https://static.prosource.org/CompanyLogo/Boston_Conveyor___Automation_krqm6v_2U.jpg?ixlib=js-3.5.1&amp;auto=format%2Ccompress&amp;q=70&amp;w=128&amp;h=128&amp;fill-color=fff&amp;fit=fill&amp;dpr=1</t>
  </si>
  <si>
    <t>7 Opportunity Way</t>
  </si>
  <si>
    <t>01950</t>
  </si>
  <si>
    <t>BellatRx Inc.</t>
  </si>
  <si>
    <t>BellatRx is a global leader in the design, manufacture, distribution and service of complete packaging lines, filling, capping, labeling, inspection, and recovery systems focusing on rigid containers. We serve a broad range of industries including food, beverage, pharmaceutical, nutraceutical, chemical, cosmetics and personal care for solid products, liquids, and powders.</t>
  </si>
  <si>
    <t>info@bellatrx.com</t>
  </si>
  <si>
    <t>https://bellatrx.com/</t>
  </si>
  <si>
    <t>https://static.prosource.org/CompanyLogo/bellat_logo.png?ixlib=js-3.5.1&amp;auto=format%2Ccompress&amp;q=70&amp;w=128&amp;h=128&amp;fill-color=fff&amp;fit=fill&amp;dpr=1</t>
  </si>
  <si>
    <t xml:space="preserve">20655 Boulevard Industriel </t>
  </si>
  <si>
    <t>Sainte-Anne-De-Bellevue</t>
  </si>
  <si>
    <t>H9X 4B2</t>
  </si>
  <si>
    <t>Bradman Lake Group</t>
  </si>
  <si>
    <t xml:space="preserve">Rigid &amp; Flexible material Production; Converting Supplies; Plastic Converting &amp; Extrusion Equipment; Package Forming Equipment; Converting &amp; Forming Services; Plastic Packaging &amp; Wrapping Equipment; Plastic Packaging Services; Custom Plastic Packaging Solutions; Corrugated Boxes, Paperboards &amp; Other; Converting &amp; Finishing Equipment; Converting &amp; Finishing Services; Paper Packaging Services; Custom Paper Packaging Solutions </t>
  </si>
  <si>
    <t>From process to pallet. Primary, secondary, and tertiary packaging equipment. From distribution and feeding systems, flow wrapping, roll wrapping, slicing, bagging, robotics and cartoning to case packing, shrink wrapping and palletizing, time after time the world’s leading companies place their trust in Bradman Lake’s Packaging Technology. Bradman Lake is a wholly owned subsidiary of the multidiscipline global UK engineering group, Langley Holdings plc.</t>
  </si>
  <si>
    <t>sales@bradmanlake.com</t>
  </si>
  <si>
    <t>https://www.bradmanlake.com/</t>
  </si>
  <si>
    <t>https://static.prosource.org/CompanyLogo/Bradman-Lake_oBEH_Rf2rk.png?ixlib=js-3.5.1&amp;auto=format%2Ccompress&amp;q=70&amp;w=128&amp;h=128&amp;fill-color=fff&amp;fit=fill&amp;dpr=1</t>
  </si>
  <si>
    <t>3050 Southcross Blvd</t>
  </si>
  <si>
    <t>Rock Hill</t>
  </si>
  <si>
    <t>BW Flexible Systems</t>
  </si>
  <si>
    <t>BW Flexible Systems is a global manufacturer of flexible packaging Machines that fill and bag thousands of food and non-food products. Our packaging systems are designed and manufactured to maximize the efficiency and lifetime value of our customers’ packaging lines. Our range of flexible packaging Machinery includes form-fill-seal, feeding, bag filling and sealing, pouch-making equipment, flow-wrap, reclosable packaging solutions, palletizing, stretch-wrapping and more.</t>
  </si>
  <si>
    <t>https://www.bwflexiblesystems.com/</t>
  </si>
  <si>
    <t>https://www.bwflexiblesystems.com/images/default-source/base/bw-flexible-systems.png</t>
  </si>
  <si>
    <t>225 Spartangreen Blvd</t>
  </si>
  <si>
    <t>Duncan</t>
  </si>
  <si>
    <t>29334</t>
  </si>
  <si>
    <t>BW Packaging</t>
  </si>
  <si>
    <t>Design &amp; Test Equipment &amp; Services; Glass Packaging &amp; Sealing Equipment; Glass Packaging &amp; Sealing Services; Custom Glass Packaging Solutions; Metal Packaging Equipment &amp; Services; Fabrication &amp; Sealing Machines; Custom Metal Packaging Solutions; Robotics Manufacturers &amp; Integrators; Paper Packaging Services; Custom Paper Packaging Solutions; Plastic Packaging &amp; Wrapping Equipment; Plastic Packaging Services; Custom Plastic Packaging Solutions; Labeling &amp; Printing Machinery</t>
  </si>
  <si>
    <t>BW Packaging offers comprehensive packaging Machinery and solutions including complete packaging lines, filling and closing, flexible packaging, labeling, end-of-line solutions, and systems integration.</t>
  </si>
  <si>
    <t>connect@bwpackagingsystems.com</t>
  </si>
  <si>
    <t>https://www.bwpackagingsystems.com/</t>
  </si>
  <si>
    <t>https://static.prosource.org/CompanyLogo/bwPackaging_Logo.png?ixlib=js-3.5.1&amp;auto=format%2Ccompress&amp;q=70&amp;w=128&amp;h=128&amp;fill-color=fff&amp;fit=fill&amp;dpr=1</t>
  </si>
  <si>
    <t>Campbell Wrapper Corporation</t>
  </si>
  <si>
    <t>Campbell flow wrappers are designed for a wide range of food and non-food applications. Machine models, available for a variety of film types, include fin seal wrappers, designed for wrapping products such as bakery, bars, confections, individually wrapped slices of cheese, and sandwiches at high speeds.</t>
  </si>
  <si>
    <t>cwsales@campbellwrapper.com</t>
  </si>
  <si>
    <t>https://www.campbellwrapper.com/</t>
  </si>
  <si>
    <t>https://static.prosource.org/CompanyLogo/Campbell%20Wrapper.png?ixlib=js-3.5.1&amp;auto=format%2Ccompress&amp;q=70&amp;w=128&amp;h=128&amp;fill-color=fff&amp;fit=fill&amp;dpr=1</t>
  </si>
  <si>
    <t>1415 Fortune Ave</t>
  </si>
  <si>
    <t>Capmatic</t>
  </si>
  <si>
    <t>Our company specializes in creating complete packaging solutions, particularly in the production of Monoblock systems (filling, plugging, counting, capping, and labeling)</t>
  </si>
  <si>
    <t>sales@capmatic.com</t>
  </si>
  <si>
    <t>https://www.capmatic.com/</t>
  </si>
  <si>
    <t>https://static.prosource.org/CompanyLogo/Capmatic_7vCYvTPCTC.png?ixlib=js-3.5.1&amp;auto=format%2Ccompress&amp;q=70&amp;w=128&amp;h=128&amp;fill-color=fff&amp;fit=fill&amp;dpr=1</t>
  </si>
  <si>
    <t>12180 Albert Hudon</t>
  </si>
  <si>
    <t>Montreal Nord</t>
  </si>
  <si>
    <t>H1G 3K7</t>
  </si>
  <si>
    <t>Carleton Helical Technologies</t>
  </si>
  <si>
    <t>Carleton Helical Technologies serves customers domestically and internationally with custom packaging Machinery. Our products include HP feedscrews, feedscrew drives, container cleaning systems, ionized air rinsers, HP invertors, CartonTwists, cap sterilization units, craft beer can/bottle cleaners and can blow-off systems. Machines made for the manipulation of cans, bottles, jars etc. for presentation to other processes along the production line. Our equipment integrates to existing lines or as stand-alone units.</t>
  </si>
  <si>
    <t>sales@feedscrew.com</t>
  </si>
  <si>
    <t>https://www.carletonhelical.com/</t>
  </si>
  <si>
    <t>https://static.prosource.org/CompanyLogo/Carleton_Helical_Technologies_2jjCrXC4iwAH.jpg?ixlib=js-3.5.1&amp;auto=format%2Ccompress&amp;q=70&amp;w=128&amp;h=128&amp;fill-color=fff&amp;fit=fill&amp;dpr=1</t>
  </si>
  <si>
    <t>30 South Sand Road</t>
  </si>
  <si>
    <t>New Britain</t>
  </si>
  <si>
    <t>18901</t>
  </si>
  <si>
    <t>Cavanna Packaging USA</t>
  </si>
  <si>
    <t xml:space="preserve">Cavanna is a global packaging machine manufacturer whose focus is in turn-key flow wrapping and cartoning systems. Cavanna designs, produces and distributes worldwide automatic Machines and turn-key systems for flow wrapping of food, pharmaceutical and non-food products. </t>
  </si>
  <si>
    <t>sales@cavannagroup.com</t>
  </si>
  <si>
    <t>https://www.cavanna-usa.com/solutions/</t>
  </si>
  <si>
    <t>https://static.prosource.org/CompanyLogo/Cavanna%20Packaging%20USA.jpg?ixlib=js-3.5.1&amp;auto=format%2Ccompress&amp;q=70&amp;w=128&amp;h=128&amp;fill-color=fff&amp;fit=fill&amp;dpr=1</t>
  </si>
  <si>
    <t>3400 Corporate Way Ste F</t>
  </si>
  <si>
    <t>Combi Packaging Systems LLC</t>
  </si>
  <si>
    <t>Combi is a worldwide provider of industrial packaging systems. We engineer and manufacture case erectors, tray formers, case sealers, case packers, robotic packaging systems and ergonomic hand-packing stations. Our packaging solutions provide the customization and flexibility required by customers to increase production.</t>
  </si>
  <si>
    <t>info@combi.com</t>
  </si>
  <si>
    <t>https://www.combi.com/en/</t>
  </si>
  <si>
    <t>https://static.prosource.org/CompanyLogo/Combi_Packaging_Systems_LLC_o0t3TZzC2meJ.svg?ixlib=js-3.5.1&amp;auto=format%2Ccompress&amp;q=70&amp;w=128&amp;h=128&amp;fill-color=fff&amp;fit=fill&amp;dpr=1</t>
  </si>
  <si>
    <t>6299 Dressler Rd</t>
  </si>
  <si>
    <t>North Canton</t>
  </si>
  <si>
    <t>44720</t>
  </si>
  <si>
    <t>CSS International Corporation</t>
  </si>
  <si>
    <t>CSS International supplies automated screw feeding systems constructed of anodized materials, conveyor meter systems as well as a stock of conveyor accessories. Available with motor and controller or take-off shaft models, screw feeding systems mount easily to existing conveyors for quick and convenient installation and maintenance.</t>
  </si>
  <si>
    <t>sales@cssintl.com</t>
  </si>
  <si>
    <t>https://www.cssintl.com/</t>
  </si>
  <si>
    <t>https://static.prosource.org/CompanyLogo/CSS%20International.jpg?ixlib=js-3.5.1&amp;auto=format%2Ccompress&amp;q=70&amp;w=128&amp;h=128&amp;fill-color=fff&amp;fit=fill&amp;dpr=1</t>
  </si>
  <si>
    <t>2061 East Glenwood Ave</t>
  </si>
  <si>
    <t>19124</t>
  </si>
  <si>
    <t>CtPack USA</t>
  </si>
  <si>
    <t>CT Pack is a world leader in the design and manufacture of integrated packaging systems and automation for food and other industries. CT Pack is a specialist in food packaging with a focus on bakery, chocolate, ice cream and frozen food, providing full turn-key packaging lines starting from the individual unwrapped product and continuing all the way to case packing.</t>
  </si>
  <si>
    <t>marcus.kurle@ctpack.com</t>
  </si>
  <si>
    <t>https://ctpack.com/</t>
  </si>
  <si>
    <t>https://static.prosource.org/CompanyLogo/CT%20Pack%20USA.png?ixlib=js-3.5.1&amp;auto=format%2Ccompress&amp;q=70&amp;w=128&amp;h=128&amp;fill-color=fff&amp;fit=fill&amp;dpr=1</t>
  </si>
  <si>
    <t>VIA DELLA SOLIDARIETA 2/1</t>
  </si>
  <si>
    <t>CRESPELLANO</t>
  </si>
  <si>
    <t>City of Bologna</t>
  </si>
  <si>
    <t>40056</t>
  </si>
  <si>
    <t>CVC Technologies, Inc.</t>
  </si>
  <si>
    <t>CVC Technologies, Inc. has grown to be one of the leading labeling and packaging equipment manufacturers in the world. Our U.S. headquarters are located in Fontana, CA and we have sales and manufacturing facilities in multiple countries around the globe.</t>
  </si>
  <si>
    <t>sales@cvcusa.com</t>
  </si>
  <si>
    <t>http://www.cvcusa.com/</t>
  </si>
  <si>
    <t>https://static.prosource.org/CompanyLogo/CVC%20Technologies,%20Inc..jpg?ixlib=js-3.5.1&amp;auto=format%2Ccompress&amp;q=70&amp;w=128&amp;h=128&amp;fill-color=fff&amp;fit=fill&amp;dpr=1</t>
  </si>
  <si>
    <t>10861 Business Drive</t>
  </si>
  <si>
    <t>Fontana</t>
  </si>
  <si>
    <t>92337</t>
  </si>
  <si>
    <t>Deitz Company</t>
  </si>
  <si>
    <t>Deitz Company designs and manufactures tamper-evident neck banders, heat shrink tunnels, cotton inserters, desiccant inserters, tablet counters, modular conveyors, and other fully automated and semi-automated filling and packaging equipment. Second-generation, family-owned company offers complete filling line development and installation. All Pharmafill brand Machines made in USA.</t>
  </si>
  <si>
    <t>sales@deitzco.com</t>
  </si>
  <si>
    <t>https://www.deitzco.com/</t>
  </si>
  <si>
    <t>https://static.prosource.org/CompanyLogo/Deitz_Company_qplQ8mr59k.jpg?ixlib=js-3.5.1&amp;auto=format%2Ccompress&amp;q=70&amp;w=128&amp;h=128&amp;fill-color=fff&amp;fit=fill&amp;dpr=1</t>
  </si>
  <si>
    <t xml:space="preserve">P O Box 1108 </t>
  </si>
  <si>
    <t>WALL</t>
  </si>
  <si>
    <t>07719</t>
  </si>
  <si>
    <t>Del Packaging, Ltd</t>
  </si>
  <si>
    <t>Design, Test &amp; Measuring Equipment &amp; Services; Plastic Packaging &amp; Wrapping Equipment; Plastic Packaging Services</t>
  </si>
  <si>
    <t xml:space="preserve">Del Packaging manufactures a wide variety of rotary cappers and lidders for straight-walled canisters, tapered walled cups/tubs, and small vials or tubes. Del Packaging's equipment is designed to handle round, square, oval and odd shaped containers, caps, plugs and lids. In addition, DEL manufactures a wide variety of in-line overcapping Machines for straight-walled canisters, tappered walled cups and tubs, and large pails. </t>
  </si>
  <si>
    <t>sales@delpackaging.com</t>
  </si>
  <si>
    <t>http://www.delpackaging.com/</t>
  </si>
  <si>
    <t>https://static.prosource.org/CompanyLogo/Del_Packaging__Ltd_ymculMMijIgd.jpg?ixlib=js-3.5.1&amp;auto=format%2Ccompress&amp;q=70&amp;w=128&amp;h=128&amp;fill-color=fff&amp;fit=fill&amp;dpr=1</t>
  </si>
  <si>
    <t>18113 Telge Road</t>
  </si>
  <si>
    <t xml:space="preserve"> Cypress</t>
  </si>
  <si>
    <t>77429</t>
  </si>
  <si>
    <t>G&amp;K Vijuk International (Vijuk Equipment)</t>
  </si>
  <si>
    <t>Supplier of GUK paper folding equipment for graphics arts and packaging industries, specializing in equipment for processing small informational leaflets. Sheet-fed and roll-fed paper folders, and folded-leaflet feeders are easily attached and synchronized to packaging lines to automatically insert leaflets into product cartons along with the product. High-speed rotary pick-and-place station precisely places and affixes flat or three-dimensional items onto products in packaging lines.</t>
  </si>
  <si>
    <t>info@guk-vijuk.com</t>
  </si>
  <si>
    <t>https://www.guk-vijuk.com/</t>
  </si>
  <si>
    <t>https://static.prosource.org/CompanyLogo/vijuk_HPI3CxIXE.jpg?ixlib=js-3.5.1&amp;auto=format%2Ccompress&amp;q=70&amp;w=128&amp;h=128&amp;fill-color=fff&amp;fit=fill&amp;dpr=1</t>
  </si>
  <si>
    <t>715 Church Road</t>
  </si>
  <si>
    <t>Elmhurst</t>
  </si>
  <si>
    <t>60126</t>
  </si>
  <si>
    <t>Harpak-ULMA Packaging, LLC</t>
  </si>
  <si>
    <t xml:space="preserve">Our full-service solutions address installation, training, spare parts, service and customer support, while capabilities span robotics and automation, thermoforming, tray sealing, ﬁlling, ﬂow pack, stretch, blister, skin pack, and vacuum. Our goal is to provide every G. Mondini and ULMA solution with Rockwell Automation integrated architecture and smart connectivity to reduce solution complexity and maintenance costs, while realizing better quality, capacity, and throughput. </t>
  </si>
  <si>
    <t>info@harpak-ulma.com</t>
  </si>
  <si>
    <t>https://static.prosource.org/CompanyLogo/Harpak-ULMA_Packaging_LLC_1uDDc0DFy7by.png?ixlib=js-3.5.1&amp;auto=format%2Ccompress&amp;q=70&amp;w=128&amp;h=128&amp;fill-color=fff&amp;fit=fill&amp;dpr=1</t>
  </si>
  <si>
    <t>Hoosier Feeder Company</t>
  </si>
  <si>
    <t>Hoosier Feeder Company specializes in high quality and efficient equipment that orients parts for packaging and assembly lines. From custom built vibratory, centrifugal, and specialty feeding systems to routine maintenance, service, installation and repair, we are proud to serve industries, worldwide, with reliable automation equipment.</t>
  </si>
  <si>
    <t>info@hoosierfeedercompany.com</t>
  </si>
  <si>
    <t>https://hoosierfeedercompany.com/</t>
  </si>
  <si>
    <t>https://static.prosource.org/CompanyLogo/hoosier-feeder-logo-3.jpg?ixlib=js-3.5.1&amp;auto=format%2Ccompress&amp;q=70&amp;w=128&amp;h=128&amp;fill-color=fff&amp;fit=fill&amp;dpr=1</t>
  </si>
  <si>
    <t>100 West Morgan Street</t>
  </si>
  <si>
    <t>Knightstown</t>
  </si>
  <si>
    <t>46148</t>
  </si>
  <si>
    <t>HSAUSA</t>
  </si>
  <si>
    <t>Product handling systems and feeders from HSAUSA are designed to feed and stack pouches and zippered bags laying flat to allow for downstream printing and labeling. Machines include the MFS-4000 manual feed system, which can be integrated with printers and labelers.</t>
  </si>
  <si>
    <t>sales@hsausa.com</t>
  </si>
  <si>
    <t>https://www.hsausa.com/</t>
  </si>
  <si>
    <t>https://static.prosource.org/CompanyLogo/HSAUSA_h7UKFsSdfJMM.jpg?ixlib=js-3.5.1&amp;auto=format%2Ccompress&amp;q=70&amp;w=128&amp;h=128&amp;fill-color=fff&amp;fit=fill&amp;dpr=1</t>
  </si>
  <si>
    <t>150 Williams Street</t>
  </si>
  <si>
    <t>08861</t>
  </si>
  <si>
    <t>JLS Automation</t>
  </si>
  <si>
    <t>We supply simple, easy-to-use hygienic robotic packaging solutions for the food industry that solve complex packaging challenges. Designed for sanitary environments, JLS custom vision-guided primary and secondary robotic packaging systems are user-friendly, easy to operate, fast to start-up, and ensure both worker and food safety</t>
  </si>
  <si>
    <t>sales@jlsautomation.com</t>
  </si>
  <si>
    <t>http://www.jlsautomation.com/</t>
  </si>
  <si>
    <t>https://static.prosource.org/CompanyLogo/JLS%20Automation.jpg?ixlib=js-3.5.1&amp;auto=format%2Ccompress&amp;q=70&amp;w=128&amp;h=128&amp;fill-color=fff&amp;fit=fill&amp;dpr=1</t>
  </si>
  <si>
    <t xml:space="preserve">20 Innovation Drive </t>
  </si>
  <si>
    <t>17402</t>
  </si>
  <si>
    <t>Kinsley Inc.</t>
  </si>
  <si>
    <t>Kinsley is home to a team of container handling and packaging experts who design and engineer solutions to meet specific customer requirements for maximum production line efficiency.</t>
  </si>
  <si>
    <t>btc@kinsleyinc.com</t>
  </si>
  <si>
    <t>http://www.kinsleyinc.com/</t>
  </si>
  <si>
    <t>https://static.prosource.org/CompanyLogo/Kinsley%20Inc..png?ixlib=js-3.5.1&amp;auto=format%2Ccompress&amp;q=70&amp;w=128&amp;h=128&amp;fill-color=fff&amp;fit=fill&amp;dpr=1</t>
  </si>
  <si>
    <t xml:space="preserve">901 Cross Keys Drive </t>
  </si>
  <si>
    <t>Doylestown</t>
  </si>
  <si>
    <t>18902</t>
  </si>
  <si>
    <t>Kirk-Rudy, Inc.</t>
  </si>
  <si>
    <t>Since 1967, Kirk-Rudy has manufactured innovative solutions for paper handling, packaging, and RFID. From their state of the art 100,000 sq. ft. factory just north of Atlanta, GA, a complete product line of feeders, transport bases, conveyors, inkjet printers, inserters, labeling, tabbing, sorting, stacking, tip-on, pick-and-place, folders, bump turns, drying and matching/vision systems are engineered and produced with the highest standards of quality and value.</t>
  </si>
  <si>
    <t>info@kirkrudy.com</t>
  </si>
  <si>
    <t>https://www.kirkrudy.com/</t>
  </si>
  <si>
    <t>https://static.prosource.org/CompanyLogo/Kirk-Rudy_tXVfIzVhCgP.jpg?ixlib=js-3.5.1&amp;auto=format%2Ccompress&amp;q=70&amp;w=128&amp;h=128&amp;fill-color=fff&amp;fit=fill&amp;dpr=1</t>
  </si>
  <si>
    <t>125 Lorraine Parkway</t>
  </si>
  <si>
    <t>30188</t>
  </si>
  <si>
    <t>LoeschPack PPT USA</t>
  </si>
  <si>
    <t>LoeschPack manufactures wrapping equipment, specializing in fold wrapping Machines using foil for chewing gum and chocolate, as well as horizontal flow wrappers for chocolate, chewing gum or dry baked goods.</t>
  </si>
  <si>
    <t>info@loeschpack.com</t>
  </si>
  <si>
    <t>https://www.loeschpack.com/</t>
  </si>
  <si>
    <t>https://static.prosource.org/CompanyLogo/LoeschPack%20PPT%20USA.jpg?ixlib=js-3.5.1&amp;auto=format%2Ccompress&amp;q=70&amp;w=128&amp;h=128&amp;fill-color=fff&amp;fit=fill&amp;dpr=1</t>
  </si>
  <si>
    <t>457 Jessen Lane Unit D</t>
  </si>
  <si>
    <t>Wando</t>
  </si>
  <si>
    <t>29492</t>
  </si>
  <si>
    <t>Longford International LTD</t>
  </si>
  <si>
    <t xml:space="preserve">Longford International offers a wide range of Machines that feed and insert materials into cartoning equipment, form/fill/seal systems, package print finishing and other equipment. </t>
  </si>
  <si>
    <t>sales@longfordint.com</t>
  </si>
  <si>
    <t>https://www.longfordint.com/</t>
  </si>
  <si>
    <t>https://static.prosource.org/CompanyLogo/Longford%20International%20LTD.jpeg?ixlib=js-3.5.1&amp;auto=format%2Ccompress&amp;q=70&amp;w=128&amp;h=128&amp;fill-color=fff&amp;fit=fill&amp;dpr=1</t>
  </si>
  <si>
    <t>41 Lamont Avenue</t>
  </si>
  <si>
    <t>Scarborough</t>
  </si>
  <si>
    <t>M1S 1A8</t>
  </si>
  <si>
    <t>McBrady Engineering</t>
  </si>
  <si>
    <t>McBrady Engineering strives to manufacture the best container cleaning equipment of the highest standard. By adhering to strict manufacturing and customer service policies, McBrady Engineering is able to meet/exceed all of our customers’ needs and expectations.</t>
  </si>
  <si>
    <t>sales@mcbradyengineering.com</t>
  </si>
  <si>
    <t>https://www.mcbradyengineering.com/</t>
  </si>
  <si>
    <t>https://static.prosource.org/CompanyLogo/McBrady%20Engineering.png?ixlib=js-3.5.1&amp;auto=format%2Ccompress&amp;q=70&amp;w=128&amp;h=128&amp;fill-color=fff&amp;fit=fill&amp;dpr=1</t>
  </si>
  <si>
    <t>1251 South Larkin P.O. Box 2549</t>
  </si>
  <si>
    <t>Joliet</t>
  </si>
  <si>
    <t>60434</t>
  </si>
  <si>
    <t>McGinn-Wilkins Automation</t>
  </si>
  <si>
    <t>Today, we specialize in factory automation designing, building, and implementing Machinery. From turn-key solutions to creating systems that do not yet exist, MWA will automate your production with 21st Century technology. MWA also develops custom applications such as power monitoring, centralized data collection from new and existing Machinery, and provides remote access that allows our technology specialists offsite connectivity and 24/7 troubleshooting capabilities.</t>
  </si>
  <si>
    <t>sales@mwaus.com</t>
  </si>
  <si>
    <t>http://www.mwaus.com/</t>
  </si>
  <si>
    <t>https://static.prosource.org/CompanyLogo/McGinn-Wilkins%20Automation.jpg?ixlib=js-3.5.1&amp;auto=format%2Ccompress&amp;q=70&amp;w=128&amp;h=128&amp;fill-color=fff&amp;fit=fill&amp;dpr=1</t>
  </si>
  <si>
    <t xml:space="preserve">P.O. Box 333; 328 Commerce Blvd. Suite 8 </t>
  </si>
  <si>
    <t>Morrison Container Handling Solutions</t>
  </si>
  <si>
    <t>Morrison Container Handling Solutions designs innovative packaging solutions that are all about your unique container handling needs. Innovation in the pursuit of greater line efficiencies has kept Morrison Container Handling Solutions the leading manufacturer of custom container handling equipment for 50 years, backed with expert design and Support Built In®.</t>
  </si>
  <si>
    <t>info@morrison-chs.com</t>
  </si>
  <si>
    <t>https://www.morrison-chs.com/</t>
  </si>
  <si>
    <t>https://static.prosource.org/CompanyLogo/Morrison_4UotbkYxL.jpg?ixlib=js-3.5.1&amp;auto=format%2Ccompress&amp;q=70&amp;w=128&amp;h=128&amp;fill-color=fff&amp;fit=fill&amp;dpr=1</t>
  </si>
  <si>
    <t>335 W 194th St</t>
  </si>
  <si>
    <t>Glenwood</t>
  </si>
  <si>
    <t>60425</t>
  </si>
  <si>
    <t>Nalbach Engineering Company</t>
  </si>
  <si>
    <t xml:space="preserve">Nalbach’s powder filling equipment includes a line of volumetric filling Machines covering the range from low-speed indexing to multiple-head, continuous motion, rotary high-speed systems. Capabilities include automatic fill weight control and an option for 3-A dairy applications. </t>
  </si>
  <si>
    <t>sales@nalbach.com</t>
  </si>
  <si>
    <t>https://www.nalbach.com/</t>
  </si>
  <si>
    <t>https://static.prosource.org/CompanyLogo/Nalbach_Engineering_Company__Inc._Z7Uec3uhJpF.jpg?ixlib=js-3.5.1&amp;auto=format%2Ccompress&amp;q=70&amp;w=128&amp;h=128&amp;fill-color=fff&amp;fit=fill&amp;dpr=1</t>
  </si>
  <si>
    <t>621 E. Plainfield Road</t>
  </si>
  <si>
    <t>Countryside</t>
  </si>
  <si>
    <t>New England Machinery</t>
  </si>
  <si>
    <t>Package Forming Equipment; Converting &amp; Forming Services; Printing, Decorating or Embossing Equipment; Design, Test &amp; Measuring Equipment &amp; Services; Plastic Packaging &amp; Wrapping Equipment; Plastic Packaging Services; Custom Plastic Packaging Solutions</t>
  </si>
  <si>
    <t>New England Machinery (NEM) manufactures a full line of capping systems including bottle capping Machines, container capping equipment, and cap sorters for a wide variety of applications. NEM’s capping Machines and bottle cappers tighten screw-caps and lug-type caps, close oriented and non-oriented push-down closures, and secure plugs, fitments and lids, to ensure all are securely placed on the customer's bottle or container.</t>
  </si>
  <si>
    <t>info@neminc.com</t>
  </si>
  <si>
    <t>https://www.neminc.com/</t>
  </si>
  <si>
    <t>https://static.prosource.org/CompanyLogo/NEM_logo_outlined.png?ixlib=js-3.5.1&amp;auto=format%2Ccompress&amp;q=70&amp;w=128&amp;h=128&amp;fill-color=fff&amp;fit=fill&amp;dpr=1</t>
  </si>
  <si>
    <t>6204 29th St. East</t>
  </si>
  <si>
    <t>Bradenton</t>
  </si>
  <si>
    <t>34203</t>
  </si>
  <si>
    <t>Omega Design Corporation</t>
  </si>
  <si>
    <t>Omega Design is a global provider of packaging automation Machinery and serialization equipment for pharma, consumer health and related industries. Omega builds high performing, reliable solutions for a range of applications. Brand owners, packagers and system integrators partner with Omega for its expertise in container handling, high-quality systems, and technical support.</t>
  </si>
  <si>
    <t>sales1@omegadesign.com</t>
  </si>
  <si>
    <t>https://www.omegadesign.com/</t>
  </si>
  <si>
    <t>https://static.prosource.org/CompanyLogo/Omega_Design_Corp._HmWcjj6JUK.jpg?ixlib=js-3.5.1&amp;auto=format%2Ccompress&amp;q=70&amp;w=128&amp;h=128&amp;fill-color=fff&amp;fit=fill&amp;dpr=1</t>
  </si>
  <si>
    <t xml:space="preserve">211 Philips Road </t>
  </si>
  <si>
    <t>Pace Packaging LLC</t>
  </si>
  <si>
    <t xml:space="preserve">Pace specializes in linear bottle unscramblers and orienters, having installed more than 4,500 Machines unscrambling and/or orienting PET, HDPE, PP, and PVC bottles with and without handles in over 90 countries around the world. </t>
  </si>
  <si>
    <t>pace.sales@promachbuilt.com</t>
  </si>
  <si>
    <t>http://www.pacepkg.com/</t>
  </si>
  <si>
    <t>https://static.prosource.org/CompanyLogo/pace_logo_dVdlVe0GG.png?ixlib=js-3.5.1&amp;auto=format%2Ccompress&amp;q=70&amp;w=128&amp;h=128&amp;fill-color=fff&amp;fit=fill&amp;dpr=1</t>
  </si>
  <si>
    <t xml:space="preserve">22 Madison Road </t>
  </si>
  <si>
    <t>PallayPack, Inc.</t>
  </si>
  <si>
    <t>PallayPack is a specialized packaging and production Machinery manufacturer. We integrate our equipment into complete lines as required by the end-user. We are also the North American office of a select well-established European OEMs which manufacture complementary equipment.</t>
  </si>
  <si>
    <t>sales@pallaypack.com</t>
  </si>
  <si>
    <t>https://www.pallaypack.com/</t>
  </si>
  <si>
    <t>https://static.prosource.org/CompanyLogo/PallayPack,%20Inc..jpg?ixlib=js-3.5.1&amp;auto=format%2Ccompress&amp;q=70&amp;w=128&amp;h=128&amp;fill-color=fff&amp;fit=fill&amp;dpr=1</t>
  </si>
  <si>
    <t>16887 Hymus</t>
  </si>
  <si>
    <t>Kirkland</t>
  </si>
  <si>
    <t>H9H 3L4</t>
  </si>
  <si>
    <t>Performance Feeders, Inc.</t>
  </si>
  <si>
    <t>Performance Feeders is a leading builder of vibratory bowl feeders, centrifugal feeders, custom conveyor systems and part handling systems. Since 1973 we have built thousands of part feeding systems including vibratory feeder bowls, centrifugal feeders, conveyor belt systems and many other types of automatic parts feeding equipment.</t>
  </si>
  <si>
    <t>info@performancefeeders.com</t>
  </si>
  <si>
    <t>https://www.performancefeeders.com/</t>
  </si>
  <si>
    <t>https://static.prosource.org/CompanyLogo/performance_feeders_gdbYs57W8O2S.png?ixlib=js-3.5.1&amp;auto=format%2Ccompress&amp;q=70&amp;w=128&amp;h=128&amp;fill-color=fff&amp;fit=fill&amp;dpr=1</t>
  </si>
  <si>
    <t>251 Dunbar Ave. PO Box 1067</t>
  </si>
  <si>
    <t>Oldsmar</t>
  </si>
  <si>
    <t>34677</t>
  </si>
  <si>
    <t>PHARMAPACK NORTH AMERICA</t>
  </si>
  <si>
    <t xml:space="preserve">Pharmapack focuses on the R&amp;D, manufacturing and integration of smart packaging systems, including smart bottle packaging lines, smart inspection packaging lines and smart flexible packaging lines, as well as other supporting equipment. EC-JET concentrates on the R&amp;D, manufacturing, sales and services of marking systems, providing continuous ink-jet printers, laser printers, high resolution printers and related consumables. </t>
  </si>
  <si>
    <t>info@pharmapack-usna.com</t>
  </si>
  <si>
    <t>https://pharmapack-usna.com/</t>
  </si>
  <si>
    <t>https://static.prosource.org/CompanyLogo/PHARMAPACK%20NORTH%20AMERICA.jpg?ixlib=js-3.5.1&amp;auto=format%2Ccompress&amp;q=70&amp;w=128&amp;h=128&amp;fill-color=fff&amp;fit=fill&amp;dpr=1</t>
  </si>
  <si>
    <t>5095 East Airport Drive</t>
  </si>
  <si>
    <t>City of Ontario</t>
  </si>
  <si>
    <t>Pharmaworks LLC</t>
  </si>
  <si>
    <t>Pharmaworks manufactures a complete line of blister Machines, tooling, feeding systems, cartoners, and custom automation related to blister packaging. Our clients include companies across a variety of industry sectors. We set ourselves apart from other OEMs in that we not only sell our line of blister Machines and equipment but we also rebuild other OEM brand equipment.</t>
  </si>
  <si>
    <t>ben.brower@promachbuilt.com</t>
  </si>
  <si>
    <t>http://www.pharmaworks.com/</t>
  </si>
  <si>
    <t>https://static.prosource.org/CompanyLogo/pharmaworks_jOn93HHZh.jpg?ixlib=js-3.5.1&amp;auto=format%2Ccompress&amp;q=70&amp;w=128&amp;h=128&amp;fill-color=fff&amp;fit=fill&amp;dpr=1</t>
  </si>
  <si>
    <t>2346 Success Dr</t>
  </si>
  <si>
    <t>Odessa</t>
  </si>
  <si>
    <t>33556</t>
  </si>
  <si>
    <t>Pineberry Manufacturing</t>
  </si>
  <si>
    <t xml:space="preserve">Pineberry Manufacturing supplies several models of friction feeders used for automatically loading products, product literature (i.e., booklets, leaflets) and flat media (i.e., zipper pouches, envelopes, die-cut specialty pieces) into packages. </t>
  </si>
  <si>
    <t>info@pineberryinc.com</t>
  </si>
  <si>
    <t>https://www.pineberryinc.com/</t>
  </si>
  <si>
    <t>https://static.prosource.org/CompanyLogo/pineberry_d0ivuGYJs.png?ixlib=js-3.5.1&amp;auto=format%2Ccompress&amp;q=70&amp;w=128&amp;h=128&amp;fill-color=fff&amp;fit=fill&amp;dpr=1</t>
  </si>
  <si>
    <t>2300 Bristol Circle, Unit 1</t>
  </si>
  <si>
    <t xml:space="preserve"> L6H 5S3</t>
  </si>
  <si>
    <t>Posimat</t>
  </si>
  <si>
    <t>POSIMAT is the leading manufacturer of Machinery for handling empty plastic bottles for filling line applications. We engineer and manufacture bottle unscramblers, bottle orientors, air conveyor systems, bottle rinsers, silo storage systems, depalletizers, box tippers, bulk conveyors, and cap sorters. We handle bottles and containers from 5ml to 5L for many industries including pharmaceutical, personal care products, food products, chemicals, auto products, cleaning and sanitizing products and many more.</t>
  </si>
  <si>
    <t>miami@posimat.com</t>
  </si>
  <si>
    <t>https://www.posimat.com/</t>
  </si>
  <si>
    <t>https://static.prosource.org/CompanyLogo/posimat_asIJ2NGkjA.jpg?ixlib=js-3.5.1&amp;auto=format%2Ccompress&amp;q=70&amp;w=128&amp;h=128&amp;fill-color=fff&amp;fit=fill&amp;dpr=1</t>
  </si>
  <si>
    <t>1646 NW 108 Avenue</t>
  </si>
  <si>
    <t>33172</t>
  </si>
  <si>
    <t>Quest Industrial, LLC</t>
  </si>
  <si>
    <t>Quest is a leading manufacturer of industrial automation equipment focusing on robotics and vision-guidance. With expertise in the food, beverage, and dairy markets, Quest optimizes floor space for customers experiencing growing demand and helps improve their overall production line flexibility and efficiency. Quest offers application-specific software on their robotic products, including pick and place, case packing, and palletizing systems to simplify system setup and streamline configurability.</t>
  </si>
  <si>
    <t>quest@promachbuilt.com</t>
  </si>
  <si>
    <t>https://questindustrial.com/</t>
  </si>
  <si>
    <t>https://static.prosource.org/CompanyLogo/quest_E6zmn1TbO.png?ixlib=js-3.5.1&amp;auto=format%2Ccompress&amp;q=70&amp;w=128&amp;h=128&amp;fill-color=fff&amp;fit=fill&amp;dpr=1</t>
  </si>
  <si>
    <t>303 N. 29th. Avenue</t>
  </si>
  <si>
    <t>Monroe</t>
  </si>
  <si>
    <t>53566</t>
  </si>
  <si>
    <t>Remtec Automation, LLC</t>
  </si>
  <si>
    <t>Remtec is an industry leading Fanuc Authorized Systems Integrator (ASI) for robotic packaging &amp; material handling systems. We are also a Fanuc Certified Vision Specialist, Fanuc Certified Service Provider, &amp; Cognex Certified System Integrator (CSI). Our history &amp; extensive application knowledge of 2D &amp; 3D robotic guidance &amp; inspection vision processes allows Remtec to deliver uniquely customized packaging &amp; automated handling solutions that go beyond typical industry offerings.</t>
  </si>
  <si>
    <t>sales@remtecautomation.com</t>
  </si>
  <si>
    <t>https://www.remtecautomation.com/</t>
  </si>
  <si>
    <t>https://static.prosource.org/CompanyLogo/Remtec_Automation__LLC_Ppod4IMUi.png?ixlib=js-3.5.1&amp;auto=format%2Ccompress&amp;q=70&amp;w=128&amp;h=128&amp;fill-color=fff&amp;fit=fill&amp;dpr=1</t>
  </si>
  <si>
    <t>6049 Hi Tek Ct</t>
  </si>
  <si>
    <t>RIOS Intelligent Machines</t>
  </si>
  <si>
    <t>RIOS Intelligent Machines was founded with a mission to completely transform labor-intensive factories into smart factories of the future powered by robotics and AI. We’re helping enterprises automate their entire factories, warehouses or supply chain operations by deploying end-to-end robotic workcells that integrate within existing workflows, at blazing speed and at scale.</t>
  </si>
  <si>
    <t>sales@rios.ai</t>
  </si>
  <si>
    <t>https://www.rios.ai/</t>
  </si>
  <si>
    <t>https://media.licdn.com/dms/image/C560BAQHvp_PqcHLeWQ/company-logo_200_200/0/1630661486374?e=2147483647&amp;v=beta&amp;t=AXalEFOBV_Nlp4i65t_hQGl0R0bxA5f5-zzDsmbeyxo</t>
  </si>
  <si>
    <t>1215 Chrysler Dr</t>
  </si>
  <si>
    <t>Menlo Park</t>
  </si>
  <si>
    <t>94025</t>
  </si>
  <si>
    <t>Ronchi America LLC</t>
  </si>
  <si>
    <t>RA’s mission is to support the U.S. and Canadian market with sales, and after-sales activities, including the installation of Machines, onsite support and training, and ensuring availability of spare parts domestically. We also manufacture fillers here in the U.S.</t>
  </si>
  <si>
    <t>sales@ronchiamerica.com</t>
  </si>
  <si>
    <t>https://www.ronchiamerica.com/</t>
  </si>
  <si>
    <t>https://static.prosource.org/CompanyLogo/Ronchi_America_HlyumevtSQF.jpg?ixlib=js-3.5.1&amp;auto=format%2Ccompress&amp;q=70&amp;w=128&amp;h=128&amp;fill-color=fff&amp;fit=fill&amp;dpr=1</t>
  </si>
  <si>
    <t>63 Duncan Circle</t>
  </si>
  <si>
    <t>Hiram</t>
  </si>
  <si>
    <t>30141</t>
  </si>
  <si>
    <t>Schubert North America LLC</t>
  </si>
  <si>
    <t>Schubert’s flow wrapping machine, the Flowpacker, is essentially another variant of Schubert’s pick-and-place machine into which the Flowmodul flow-wrapping unit is seamlessly integrated. Unlike conventional product infeeds using belts, the flow wrapping machine saves floor space via its infeed design featuring pick-and-place robots.</t>
  </si>
  <si>
    <t>info@schubert-na.com</t>
  </si>
  <si>
    <t>https://www.schubert.group/en/</t>
  </si>
  <si>
    <t>https://static.prosource.org/CompanyLogo/Schubert%20North%20America%20LLC.jpg?ixlib=js-3.5.1&amp;auto=format%2Ccompress&amp;q=70&amp;w=128&amp;h=128&amp;fill-color=fff&amp;fit=fill&amp;dpr=1</t>
  </si>
  <si>
    <t>8848 Red Oak Blvd, Suite H</t>
  </si>
  <si>
    <t>Serpa</t>
  </si>
  <si>
    <t xml:space="preserve">Serpa manufactures secondary packaging solutions from cartoners and case packers to robotic palletizers and other complementary equipment to form complete end of line solutions. Handling the most unique packaging specifications in the pharmaceutical, food, beverage, personal care, household, and industrial markets, Serpa combines the latest technology and advanced design capabilities to ensure top-quality equipment that is geared for easy operation, tool-less changeover and ease of maintenance. </t>
  </si>
  <si>
    <t>serpa.info@promachbuilt.com</t>
  </si>
  <si>
    <t>https://www.serpapackaging.com/</t>
  </si>
  <si>
    <t>https://static.prosource.org/CompanyLogo/Serpa-Logo-OG__NJSyBmmFN.jpg?ixlib=js-3.5.1&amp;auto=format%2Ccompress&amp;q=70&amp;w=128&amp;h=128&amp;fill-color=fff&amp;fit=fill&amp;dpr=1</t>
  </si>
  <si>
    <t>7020 W. Sunnyview Avenue</t>
  </si>
  <si>
    <t>Visalia</t>
  </si>
  <si>
    <t>93291</t>
  </si>
  <si>
    <t>Shibuya Hoppmann Corp.</t>
  </si>
  <si>
    <t>Shibuya Hoppmann serves as the industry leader in designing and manufacturing feeders, fillers, and assembly systems. We have handled a wide variety of applications over the years, attributing us the tools, world-leading technology, and expertise to handle your product.</t>
  </si>
  <si>
    <t>sales@hoppmann.com</t>
  </si>
  <si>
    <t>https://www.shibuyahoppmann.com/</t>
  </si>
  <si>
    <t>https://static.prosource.org/CompanyLogo/Shibuya%20Hoppmann%20Corp..png?ixlib=js-3.5.1&amp;auto=format%2Ccompress&amp;q=70&amp;w=128&amp;h=128&amp;fill-color=fff&amp;fit=fill&amp;dpr=1</t>
  </si>
  <si>
    <t>7849 Coppermine Drive</t>
  </si>
  <si>
    <t>Manassas</t>
  </si>
  <si>
    <t>20109</t>
  </si>
  <si>
    <t>Silgan Equipment Company</t>
  </si>
  <si>
    <t>Silgan supplies eight application-specific models of cappers, ranging in top speed capacities from 200 to 1500 containers/min. All cappers feature stainless steel design for easy cleaning and maintenance. Line of capping equipment includes vapor vacuum capping/sealing systems, semi-automatic vapor vacuum sealers, compact inline cappers and more.</t>
  </si>
  <si>
    <t>https://www.silgan.com/</t>
  </si>
  <si>
    <t>https://www.silgancls.com/wp-content/uploads/2017/02/SilganEquipmentCompany.png</t>
  </si>
  <si>
    <t xml:space="preserve">1301 W. Dugdale Road </t>
  </si>
  <si>
    <t>Soft Robotics</t>
  </si>
  <si>
    <t>Soft Robotics is an industry-leading technology company that designs and builds automated picking solutions using proprietary soft robotic grippers, 3D machine vision and artificial intelligence software. The company’s transformational robotic automation solutions enable picking of single and bulk products at high speeds – solving supply chain issues and eliminating the reliance of human workers to maintain operational efficiencies.</t>
  </si>
  <si>
    <t>info@softroboticsinc.com</t>
  </si>
  <si>
    <t>http://www.softroboticsinc.com/</t>
  </si>
  <si>
    <t>https://www.softroboticsinc.com/uploads/2019/10/soft-robotics-logo.svg</t>
  </si>
  <si>
    <t>32 Crosby Drive, Suite 101</t>
  </si>
  <si>
    <t>Bedford</t>
  </si>
  <si>
    <t>01730</t>
  </si>
  <si>
    <t>Straight Shooter Equipment Company</t>
  </si>
  <si>
    <t>Our feeders easily handle a wide range of media types and sizes, from business cards to catalogs. Unique features make feeding difficult media a breeze, including: stuffed envelopes, open ended booklets, calendars, magnets self-mailers, plastic cards or tags and more.</t>
  </si>
  <si>
    <t>info@feedstraight.com</t>
  </si>
  <si>
    <t>https://www.feedstraight.com/</t>
  </si>
  <si>
    <t>https://static.prosource.org/CompanyLogo/Straight_Shooter_Equipment_Company_F0e7uzQO3.png?ixlib=js-3.5.1&amp;auto=format%2Ccompress&amp;q=70&amp;w=128&amp;h=128&amp;fill-color=fff&amp;fit=fill&amp;dpr=1</t>
  </si>
  <si>
    <t>15 Eaton Ave Suite 608 PO Box 608</t>
  </si>
  <si>
    <t>Norwich</t>
  </si>
  <si>
    <t>13815</t>
  </si>
  <si>
    <t>Superior Product Handling Solutions, Inc.</t>
  </si>
  <si>
    <t>Superior provides a wide range of standalone feeders and integrated systems for over 2,000 types of applications. In addition, we provide a full range of customizable, integrated systems for batch counting, kitting, collating, and transport systems to work with almost all package finishing equipment, including but not limited to inkjet printing, labeling, reading, cartoning, shrink wrapping, banding, strapping, blister packing, and more.</t>
  </si>
  <si>
    <t>sales@superior-phs.com</t>
  </si>
  <si>
    <t>https://www.superior-phs.com/</t>
  </si>
  <si>
    <t>https://static.prosource.org/CompanyLogo/Superior_Product_Handling_Solutions__Inc._7AISqFZJDS9.jpeg?ixlib=js-3.5.1&amp;auto=format%2Ccompress&amp;q=70&amp;w=128&amp;h=128&amp;fill-color=fff&amp;fit=fill&amp;dpr=1</t>
  </si>
  <si>
    <t>7145 Boone Ave N Ste 180</t>
  </si>
  <si>
    <t>TDI Packsys</t>
  </si>
  <si>
    <t>TDI Packsys is your trusted source for complete inspection and packaging automation solutions. Inspection systems include metal detectors, checkweighers, x-ray systems, color sorters, vision systems, and systems for rejection, separation and orientation. Packaging automation systems include HFFS, VFFS, flow wrappers, robotic packaging systems, and scale/dosing systems. Let our expert team get to work for you, providing customized solutions tailored to your specific application.</t>
  </si>
  <si>
    <t>sales@tdipacksys.com</t>
  </si>
  <si>
    <t>https://www.tdipacksys.com/</t>
  </si>
  <si>
    <t>https://static.prosource.org/CompanyLogo/TDI-Packsys_dYxVeRbgU.jpg?ixlib=js-3.5.1&amp;auto=format%2Ccompress&amp;q=70&amp;w=128&amp;h=128&amp;fill-color=fff&amp;fit=fill&amp;dpr=1</t>
  </si>
  <si>
    <t>974 Corporate Woods Parkway</t>
  </si>
  <si>
    <t>Turbofil Packaging Machines</t>
  </si>
  <si>
    <t>Since 1999, TurboFil has consistently established new benchmarks by creating durable and creative solutions for some of the toughest applications in the industry. At TurboFil, liquid filling and assembly Machines are our only business. Although we have a broad range of standard equipment, we also focus on custom, built-to-spec and specialized Machines.</t>
  </si>
  <si>
    <t>info@turbofil.com</t>
  </si>
  <si>
    <t>https://www.turbofil.com/</t>
  </si>
  <si>
    <t>https://static.prosource.org/CompanyLogo/Turbofil%20Packaging%20Machines.png?ixlib=js-3.5.1&amp;auto=format%2Ccompress&amp;q=70&amp;w=128&amp;h=128&amp;fill-color=fff&amp;fit=fill&amp;dpr=1</t>
  </si>
  <si>
    <t>30 Beach Street</t>
  </si>
  <si>
    <t>10550</t>
  </si>
  <si>
    <t>Uhlmann Packaging Systems</t>
  </si>
  <si>
    <t>As a leading global systems supplier for the packaging of pharmaceutical products in blisters, bottles, and cartons, Uhlmann Pac-Systeme GmbH &amp; Co. KG provides flexible integral solutions for international pharmaceutical companies, generics manufacturers, and contract packers. On the basis of innovative packaging lines, services and digital solutions, Uhlmann sets standards in terms of quality, efficiency, and availability.</t>
  </si>
  <si>
    <t>service@uhlmann.de</t>
  </si>
  <si>
    <t>https://www.uhlmann.de/</t>
  </si>
  <si>
    <t>https://static.prosource.org/CompanyLogo/Uhlmann%20Packaging%20Systems.jpg?ixlib=js-3.5.1&amp;auto=format%2Ccompress&amp;q=70&amp;w=128&amp;h=128&amp;fill-color=fff&amp;fit=fill&amp;dpr=1</t>
  </si>
  <si>
    <t xml:space="preserve">44 Indian Lane East </t>
  </si>
  <si>
    <t>Towaco</t>
  </si>
  <si>
    <t>07082</t>
  </si>
  <si>
    <t>A&amp;D Inspection</t>
  </si>
  <si>
    <t>A&amp;D Inspection specializes in helping food and beverage, pharmaceuticals, chemicals, plastics and other businesses ensure consistency and quality in their production lines. A&amp;D's award-winning checkweighers, metal detectors, and X-ray systems are accurate, dependable, and offer practical solutions for companies that need weighing and inspection solutions.</t>
  </si>
  <si>
    <t>info@andinspection.com</t>
  </si>
  <si>
    <t>https://inspection.andonline.com/home</t>
  </si>
  <si>
    <t>https://static.prosource.org/CompanyLogo/A&amp;D%20Inspection.png?ixlib=js-3.5.1&amp;auto=format%2Ccompress&amp;q=70&amp;w=128&amp;h=128&amp;fill-color=fff&amp;fit=fill&amp;dpr=1</t>
  </si>
  <si>
    <t>1756 Automation Parkway</t>
  </si>
  <si>
    <t>San Jose</t>
  </si>
  <si>
    <t>95131</t>
  </si>
  <si>
    <t>Advanced Poly Packaging, Inc.</t>
  </si>
  <si>
    <t>Design &amp; Test Equipment &amp; Services; Glass Packaging &amp; Sealing Equipment; Glass Packaging &amp; Sealing Services; Custom Glass Packaging Solutions; Metal Packaging Equipment &amp; Services; Fabrication &amp; Sealing Machines; Custom Metal Packaging Solutions; Robotics Manufacturers &amp; Integrators; Paper Packaging Services; Custom Paper Packaging Solutions; Plastic Packaging &amp; Wrapping Equipment; Plastic Packaging Services; Custom Plastic Packaging Solutions; Repair &amp; Maintenance</t>
  </si>
  <si>
    <t>With a strong foundation in engineering, Advanced Poly provides not only off-the-shelf bagging systems but also complex, customized solutions where our equipment is completely integrated to robotics, inspection, production and processing equipment. We offer evaluation services so that customers are fully aware of the system capabilities and concerns regarding the application.</t>
  </si>
  <si>
    <t>sales@advancedpoly.com</t>
  </si>
  <si>
    <t>https://www.advancedpoly.com/</t>
  </si>
  <si>
    <t>https://static.prosource.org/CompanyLogo/Advanced_Poly_Packaging__Inc._wkEGdeSpZKER.webp?ixlib=js-3.5.1&amp;auto=format%2Ccompress&amp;q=70&amp;w=128&amp;h=128&amp;fill-color=fff&amp;fit=fill&amp;dpr=1</t>
  </si>
  <si>
    <t>1331 Emmitt Road</t>
  </si>
  <si>
    <t>Akron</t>
  </si>
  <si>
    <t>Advantage Conveyor, Inc.</t>
  </si>
  <si>
    <t>Advantage Conveyor offers a wide range of custom-designed conveyors for processing applications, including food grade belt conveyors, slicer/conveyor combination units, metal-belted conveyors for fryers and heat tunnels, cooling conveyors, hopper and elevator conveyors for processing and many other varieties.</t>
  </si>
  <si>
    <t>inquiry@advantageconveyor.com</t>
  </si>
  <si>
    <t>http://www.advantageconveyor.com/</t>
  </si>
  <si>
    <t>https://static.prosource.org/CompanyLogo/Advantage%20Conveyor,%20Inc..jpg?ixlib=js-3.5.1&amp;auto=format%2Ccompress&amp;q=70&amp;w=128&amp;h=128&amp;fill-color=fff&amp;fit=fill&amp;dpr=1</t>
  </si>
  <si>
    <t>PO Box 91686</t>
  </si>
  <si>
    <t>27675</t>
  </si>
  <si>
    <t>ALPS Inspection</t>
  </si>
  <si>
    <t>Our leak testing products assist in quality control for plastic bottles. Industries such as food and beverage, automotive, nutraceutical, and personal care all use leak detection systems to test product containers for leaks and other defects. This critical step in the manufacturing process helps identify issues that lead to product leaking or contamination before they get to the consumer. ALPS systems help you protect your brands – and your customers – by ensuring package integrity.</t>
  </si>
  <si>
    <t>info@alpsleak.com</t>
  </si>
  <si>
    <t>https://www.alpsleak.com/</t>
  </si>
  <si>
    <t>https://static.prosource.org/CompanyLogo/ALPS_-_Air_Logic_Power_Systems_LLC_7PMxDTnPug-d.jpg?ixlib=js-3.5.1&amp;auto=format%2Ccompress&amp;q=70&amp;w=128&amp;h=128&amp;fill-color=fff&amp;fit=fill&amp;dpr=1</t>
  </si>
  <si>
    <t xml:space="preserve">2440 W Corporate Preserve Drive Suite 600 </t>
  </si>
  <si>
    <t>Oak Creek</t>
  </si>
  <si>
    <t>53154</t>
  </si>
  <si>
    <t>AMETEK MOCON</t>
  </si>
  <si>
    <t>Glass Packaging &amp; Sealing Equipment; Glass Packaging &amp; Sealing Services; Custom Glass Packaging Solutions; Metal Packaging Equipment &amp; Services; Fabrication &amp; Sealing Machines; Custom Metal Packaging Solutions; Robotics Manufacturers &amp; Integrators; Paper Packaging Services; Custom Paper Packaging Solutions; Plastic Packaging &amp; Wrapping Equipment; Plastic Packaging Services; Custom Plastic Packaging Solutions</t>
  </si>
  <si>
    <t>Ametek Mocon is an instrument manufacturer and services provider with primary technologies focusing on gas analysis and control. We are pioneers, with more than 50 years designing, developing, selling and servicing precision gas measurement instruments for critical applications. Our product brands are the leaders in their market space.</t>
  </si>
  <si>
    <t>info.mocon@ametek.com</t>
  </si>
  <si>
    <t>https://www.mocon.com/</t>
  </si>
  <si>
    <t>https://static.prosource.org/CompanyLogo/AMETEK_MOCON_iGIlxYev0v.jpg?ixlib=js-3.5.1&amp;auto=format%2Ccompress&amp;q=70&amp;w=128&amp;h=128&amp;fill-color=fff&amp;fit=fill&amp;dpr=1</t>
  </si>
  <si>
    <t>7500 Mendelssohn Avenue North</t>
  </si>
  <si>
    <t>ANRITSU - Product Inspection &amp; Detection</t>
  </si>
  <si>
    <t>Anritsu (est.1895 in Japan) manufactures product inspection and detection equipment for food and pharma industries. Part of the Product Quality Assurance division of Anritsu Corp., we advance quality control programs with high-performing and reliable solutions. Our X-ray systems, checkweighers, metal detectors, combo systems, rejectors, and QuiCCA software provide a superior ROI and ensure compliance with stringent quality control programs while protecting your brand.</t>
  </si>
  <si>
    <t>detectionperfection@anritsu.com</t>
  </si>
  <si>
    <t>https://anritsu.com/infivis</t>
  </si>
  <si>
    <t>https://static.prosource.org/CompanyLogo/Anritsu_Product_Inspection_ByvMw6CmWfi.png?ixlib=js-3.5.1&amp;auto=format%2Ccompress&amp;q=70&amp;w=128&amp;h=128&amp;fill-color=fff&amp;fit=fill&amp;dpr=1</t>
  </si>
  <si>
    <t>701 Innovation Drive</t>
  </si>
  <si>
    <t>Antares Vision North America</t>
  </si>
  <si>
    <t>Antares Vision delivers the most comprehensive and scalable global solution in inspection systems, track and trace and smart data management, leading the complete process of protecting the products throughout their life-cycle. We are the natural choice for many application in pharmaceuticals, medical devices, cosmetics, food and beverage and the most demanding industries.</t>
  </si>
  <si>
    <t>info@antaresvisiongroup.com</t>
  </si>
  <si>
    <t>http://www.antaresvision.com/</t>
  </si>
  <si>
    <t>https://static.prosource.org/CompanyLogo/Antares%20Vision%20North%20America.jpg?ixlib=js-3.5.1&amp;auto=format%2Ccompress&amp;q=70&amp;w=128&amp;h=128&amp;fill-color=fff&amp;fit=fill&amp;dpr=1</t>
  </si>
  <si>
    <t>200 Century Plaza, Ste C</t>
  </si>
  <si>
    <t>Mount Laurel</t>
  </si>
  <si>
    <t>08054</t>
  </si>
  <si>
    <t>A.P. Dataweigh Systems</t>
  </si>
  <si>
    <t>AP Dataweigh, Inc. is a custom checkweigher manufacturer serving the diverse needs of the global market while taking pride in our made-in-America product line. MAXIMIZE Your PROFITS! Critical Tolerance Checkweighing We remain cost competitive by keeping overhead down and running lean, not by marginalizing the integrity and performance of our product.</t>
  </si>
  <si>
    <t>sales@apdataweigh.com</t>
  </si>
  <si>
    <t>https://www.checkweigh.com/</t>
  </si>
  <si>
    <t>https://static.prosource.org/CompanyLogo/A.P.%20Dataweigh%20Systems.png?ixlib=js-3.5.1&amp;auto=format%2Ccompress&amp;q=70&amp;w=128&amp;h=128&amp;fill-color=fff&amp;fit=fill&amp;dpr=1</t>
  </si>
  <si>
    <t>2730 Northgate Court</t>
  </si>
  <si>
    <t>Cumming</t>
  </si>
  <si>
    <t>30041</t>
  </si>
  <si>
    <t>Shennan Circuits</t>
  </si>
  <si>
    <t>Real Estate</t>
  </si>
  <si>
    <t>Manufacturing Execution Systems (MES); Measurement &amp; Control Systems</t>
  </si>
  <si>
    <t>Shennan Circuits Co., Ltd. (hereinafter referred to as "SCC"), founded in 1984 , is headquartered in Shenzhen, Guangdong, China. Its main manufacture facilities are located in Shenzhen, Wuxi and Nantong, Jiangsu, China. Its business is all over the world, and there are subsidiaries in North America and R&amp;D sites in Europe. After years of development, SCC has established a long-term and stable strategic cooperative relationship with the world's leading communication equipment manufacturers and medical equipment manufacturers.</t>
  </si>
  <si>
    <t>yuanjian@scc.com.cn</t>
  </si>
  <si>
    <t>https://www.scc.com.cn</t>
  </si>
  <si>
    <t>https://www.scc.com.cn/scc/static/sndl_en/images/logo.png</t>
  </si>
  <si>
    <t>No. 99 Qiao Cheng East Nanshan District Nanshan District Rd</t>
  </si>
  <si>
    <t>Shenzhen</t>
  </si>
  <si>
    <t>Guangdong</t>
  </si>
  <si>
    <t>518053</t>
  </si>
  <si>
    <t>Schütz</t>
  </si>
  <si>
    <t>Plastic Packaging &amp; Wrapping Equipment; Plastic Packaging Services; Plastic Recycling Equipment; Plastic Recycling Services; Metal Packaging Equipment &amp; Services</t>
  </si>
  <si>
    <t>As a technology enterprise, SCHÜTZ's core competence lies in processing metal and plastic. At our headquarters in Selters and all the global sites of the international SCHÜTZ Group, we are committed to the development, production and sale of innovative products and patented manufacturing methods.</t>
  </si>
  <si>
    <t>yuan-feng.zhang@schuetz.net</t>
  </si>
  <si>
    <t>https://www.schuetz.net/</t>
  </si>
  <si>
    <t>https://www.schuetz.net/images-co/schuetz-logo-company.svg?cid=8a.3eu1&amp;resize=7bde6a:1440x</t>
  </si>
  <si>
    <t>Schützstraße 12</t>
  </si>
  <si>
    <t>Selters</t>
  </si>
  <si>
    <t>Rheinland-Pfalz</t>
  </si>
  <si>
    <t>56242</t>
  </si>
  <si>
    <t>Bruker</t>
  </si>
  <si>
    <t>Plastic Processing Equipment; Aluminium and Steel Sheets Production; Metal Processing Equipment</t>
  </si>
  <si>
    <t>We are a developer, manufacturer and distributor of high-performance scientific instruments and analytical and diagnostic solutions that enable our customers to explore life and materials at microscopic, molecular and cellular levels.</t>
  </si>
  <si>
    <t>yuan.li@bruker.com</t>
  </si>
  <si>
    <t>https://www.bruker.com/</t>
  </si>
  <si>
    <t>https://getlogovector.com/wp-content/uploads/2019/05/bruker-logo-vector.png</t>
  </si>
  <si>
    <t>40 Manning Rd</t>
  </si>
  <si>
    <t>Emerson</t>
  </si>
  <si>
    <t>Sports</t>
  </si>
  <si>
    <t>Fossile &amp; Bio-based material Production; Dry cleaning &amp; Filtration Equipment; Package Forming Equipment; Aluminium and Steel Sheets Production</t>
  </si>
  <si>
    <t>Emerson Electric Co. is an American multinational corporation headquartered in Ferguson, Missouri. The Fortune 500 company manufactures products and provides engineering services for industrial, commercial, and consumer markets.</t>
  </si>
  <si>
    <t>yuping.huang@emerson.com</t>
  </si>
  <si>
    <t>https://www.emerson.com/</t>
  </si>
  <si>
    <t>https://seeklogo.com/images/E/Emerson_Electric-logo-CF7EACA482-seeklogo.com.png</t>
  </si>
  <si>
    <t>8000 W Florissant Ave</t>
  </si>
  <si>
    <t>St. louis</t>
  </si>
  <si>
    <t>63136</t>
  </si>
  <si>
    <t>Arduino</t>
  </si>
  <si>
    <t>Aluminium and Steel Sheets Production; Internet of Things (IOT); Order Fulfillment Software; IT Equipment</t>
  </si>
  <si>
    <t>Arduino designs, manufactures, and supports electronic devices and software, allowing people around the world to easily access advanced technologies that interact with the physical world. Our products are straightforward, simple, and powerful, ready to satisfy users’ needs from students to makers and all the way to professional developers.</t>
  </si>
  <si>
    <t>y.hu@arduino.cc</t>
  </si>
  <si>
    <t>https://www.arduino.cc/</t>
  </si>
  <si>
    <t>https://upload.wikimedia.org/wikipedia/commons/thumb/5/5b/Arduino_Logo_Registered.svg/1200px-Arduino_Logo_Registered.svg.png</t>
  </si>
  <si>
    <t>25 Via Andrea Appiani Monza</t>
  </si>
  <si>
    <t>Monza</t>
  </si>
  <si>
    <t>Lombardia</t>
  </si>
  <si>
    <t>20900</t>
  </si>
  <si>
    <t>Dhl International</t>
  </si>
  <si>
    <t>Today, DHL is the world's leading logistics company. Our 600,000 people in over 220 countries and territories work every day to help you cross borders, reach new markets and grow your business. Or simply send a letter to your loved ones.</t>
  </si>
  <si>
    <t>yu.kitamura@dhl.com</t>
  </si>
  <si>
    <t>https://www.dhl.com/</t>
  </si>
  <si>
    <t>https://encrypted-tbn0.gstatic.com/images?q=tbn:ANd9GcSN8aBKBa1hJQerAFlHxWi_3ZWmlw5P8_ElUA46G0OkH8FUZ8Ecpx8OFvQcECaAkHE824Y&amp;usqp=CAU</t>
  </si>
  <si>
    <t>20 Charles-de-gaulle-straÃŸe</t>
  </si>
  <si>
    <t>Bonn</t>
  </si>
  <si>
    <t>53113</t>
  </si>
  <si>
    <t>Regal Rexnord</t>
  </si>
  <si>
    <t>Raw Material; Business Services</t>
  </si>
  <si>
    <t>Aluminium and Steel Sheets Production; Metal Processing Equipment; Consulting &amp; Services</t>
  </si>
  <si>
    <t>Regal Rexnord Corporation manufactures and sells industrial powertrain solutions, power transmission components, electric motors and electronic controls, air moving products, and specialty electrical components and systems worldwide.</t>
  </si>
  <si>
    <t>yoann.vacandard@regalrexnord.com</t>
  </si>
  <si>
    <t>https://www.regalrexnord.com/</t>
  </si>
  <si>
    <t>https://www.regalrexnord.com/cdn-cgi/image/fit=scale-down,width=250/-/media/project/rglb/regalbeloit/logo-images/corporate-logos/regal-rexnord-logo-250-1.png</t>
  </si>
  <si>
    <t>200 state st</t>
  </si>
  <si>
    <t>Beloit</t>
  </si>
  <si>
    <t>53511</t>
  </si>
  <si>
    <t>Jabil</t>
  </si>
  <si>
    <t>Plastic Packaging Services; Custom Plastic Packaging Solutions; Kraft paper, Market bleached kraft pulp &amp; specialty; Paper Packaging Services; Custom Paper Packaging Solutions; Paper Recycling Equipment</t>
  </si>
  <si>
    <t>Jabil Inc. operates as a manufacturing services company. The Company offers digital prototyping, printed electronics, device integration, circuit designing, and volume board assembly services. Jabil serves automotive, consumer health, data centers, energy, and defense and aerospace sectors worldwide</t>
  </si>
  <si>
    <t>yanshi_tao@jabil.com</t>
  </si>
  <si>
    <t>https://www.jabil.com/</t>
  </si>
  <si>
    <t>https://upload.wikimedia.org/wikipedia/commons/thumb/3/38/Jabil_Circuit_Logo.svg/2560px-Jabil_Circuit_Logo.svg.png</t>
  </si>
  <si>
    <t>10800 Roosevelt Blvd N</t>
  </si>
  <si>
    <t>Saint Petersburg</t>
  </si>
  <si>
    <t>33716</t>
  </si>
  <si>
    <t>Clariant</t>
  </si>
  <si>
    <t>Fossile &amp; Bio-based material Production; Plastic Compounding Equipment; Plastic Processing Equipment; Cellulose fibers Production</t>
  </si>
  <si>
    <t>Is a Swiss multinational speciality chemical company, formed in 1995 as a spin-off from Sandoz. Headquartered in Muttenz, Switzerland, the public company encompasses 74 subsidiaries in 36 countries (2022). Major manufacturing sites are located in Europe, North America, South America, China, and India.</t>
  </si>
  <si>
    <t>xinzhu.han@clariant.com</t>
  </si>
  <si>
    <t>https://www.clariant.com/</t>
  </si>
  <si>
    <t>https://www.clariant.com/-/media/Files/Company/Clariant-Logo.jpg</t>
  </si>
  <si>
    <t>61 Hardstrasse</t>
  </si>
  <si>
    <t>Pratteln</t>
  </si>
  <si>
    <t>4133</t>
  </si>
  <si>
    <t>Basf</t>
  </si>
  <si>
    <t>Advertising</t>
  </si>
  <si>
    <t>Rigid &amp; Flexible material Production; Package Forming Equipment; Plastic Packaging &amp; Wrapping Equipment; Plastic Packaging Services; Paper &amp; Board Production; Corrugated Boxes, Paperboards &amp; Other; Kraft paper, Market bleached kraft pulp &amp; specialty; Paper Packaging Services; Aluminium and Steel Sheets Production</t>
  </si>
  <si>
    <t>At BASF, we create chemistry – and have been doing so for 150 years. Our portfolio ranges from chemicals, plastics, performance products and crop protection products to oil and gas. As the world's leading chemical company, we combine economic success with environmental protection and social responsibility.</t>
  </si>
  <si>
    <t>xiaofan.yan@basf.com</t>
  </si>
  <si>
    <t>https://www.basf.com/</t>
  </si>
  <si>
    <t>https://dynamicassets.basf.com/is/image/basf/basf-light-blue:16x9?dpr=off&amp;fmt=webp-alpha&amp;fit=crop%2C1&amp;wid=1256&amp;hei=710</t>
  </si>
  <si>
    <t>38 Carl-bosch-straÃŸe</t>
  </si>
  <si>
    <t>Ludwigshafen am rhein</t>
  </si>
  <si>
    <t>67063</t>
  </si>
  <si>
    <t>Atlas Copco Group</t>
  </si>
  <si>
    <t>Atlas Copco companies develop, manufacture, service, and rent industrial tools, air compressors (of which it is the world's leading producer), construction and assembly systems. The Group operates in four areas: Compressor Technology, Vacuum Technology, Power Technology and Industrial Technology.</t>
  </si>
  <si>
    <t>wouter.ceulemans@atlascopco.com</t>
  </si>
  <si>
    <t>https://www.atlascopcogroup.com/</t>
  </si>
  <si>
    <t>https://www.atlascopcogroup.com/content/dam/atlas-copco/illustrations-and-symbols/old/for-web-and-apps/Atlas%20Copco%20Logo%20White%20on%20blue.jpg/jcr:content/renditions/cq5dam.web.1200.628.jpeg</t>
  </si>
  <si>
    <t>19 Sickla IndustrivÃ¤g Nacka</t>
  </si>
  <si>
    <t>13154</t>
  </si>
  <si>
    <t>HP</t>
  </si>
  <si>
    <t>Aluminium and Steel Sheets Production; Metal Processing Plant; Metal Processing Equipment; Metal Bending &amp; Grinding Machines; Fossile &amp; Bio-based material Production; Plastic Compounding Equipment; Plastic Processing Equipment</t>
  </si>
  <si>
    <t>Hewlett-Packard Company, American manufacturer of software and computer services and a major brand in the history of computers and computer-related products. The company split in 2015 into two companies: HP Inc. and Hewlett Packard Enterprise. Headquarters were in Palo Alto, California.</t>
  </si>
  <si>
    <t>woon-yung.chung@hp.com</t>
  </si>
  <si>
    <t>https://www.hp.com/</t>
  </si>
  <si>
    <t>https://upload.wikimedia.org/wikipedia/commons/thumb/2/29/HP_New_Logo_2D.svg/2048px-HP_New_Logo_2D.svg.png</t>
  </si>
  <si>
    <t>1501 Page Mill Rd</t>
  </si>
  <si>
    <t>Jychemical</t>
  </si>
  <si>
    <t>Plastic Packaging &amp; Wrapping Equipment; Plastic Packaging Services; Custom Plastic Packaging Solutions; Glass Packaging &amp; Sealing Services</t>
  </si>
  <si>
    <t>Our products serve as an integral part of almost every product for people, from food packages to industrial packages to Special purpose applications. (Fresh food, Frozen food, Heated food / Cosmetics, Household goods, toys / Medical container packages, Cooling/Freezing showcase parts) Sustainability for humanity, This is the future of the pet sheet industry that JINYOUNG Chemical believes.</t>
  </si>
  <si>
    <t>ycyoon@jychemical.com</t>
  </si>
  <si>
    <t>https://www.jychemical.com/</t>
  </si>
  <si>
    <t>https://media.licdn.com/dms/image/C510BAQG5rv5Zvlj6dg/company-logo_200_200/0/1566282107827?e=2147483647&amp;v=beta&amp;t=YkXfE06brlwLhRHzFVKxXL7P0RBG2D1SU9890BpiPak</t>
  </si>
  <si>
    <t>1400 N Harbor Blvd Ste 620</t>
  </si>
  <si>
    <t>92835</t>
  </si>
  <si>
    <t>Metsä Group</t>
  </si>
  <si>
    <t>Pulp, &amp; Sheet Production; Paper &amp; Pulp Processing Equipment; Paper &amp; Board Production</t>
  </si>
  <si>
    <t>Metsa Group (Metsa), a subsidiary of Metsaliitto Cooperative, is a paper and packaging product manufacturer. It offers cooking papers, paperboard, pulp, wood products, sawn timber, folding boxboard, and forest fiber linerboard.</t>
  </si>
  <si>
    <t>young.mot@metsagroup.com</t>
  </si>
  <si>
    <t>https://www.metsagroup.com/</t>
  </si>
  <si>
    <t>https://upload.wikimedia.org/wikipedia/commons/thumb/8/86/Metsa_Horiz_Logo_Color_RGB_transp.png/800px-Metsa_Horiz_Logo_Color_RGB_transp.png</t>
  </si>
  <si>
    <t>02020 Metsä Revontulenpuisto 2</t>
  </si>
  <si>
    <t>Espoo</t>
  </si>
  <si>
    <t>Uusimaa</t>
  </si>
  <si>
    <t>02100</t>
  </si>
  <si>
    <t>H.B. Fuller</t>
  </si>
  <si>
    <t>Plastic; Glass; Paper</t>
  </si>
  <si>
    <t>Plastic Packaging Services; Paper Packaging Services; Glass Packaging &amp; Sealing Services; Kraft paper, Market bleached kraft pulp &amp; specialty</t>
  </si>
  <si>
    <t>H.B. Fuller is a leading global adhesives provider focusing on perfecting adhesives, sealants and other specialty chemical products to improve products and lives.</t>
  </si>
  <si>
    <t>yogesh.khaladkar@hbfuller.com</t>
  </si>
  <si>
    <t>https://www.hbfuller.com/</t>
  </si>
  <si>
    <t>https://s27.q4cdn.com/263369213/files/design/logos/HBF-logo2.png</t>
  </si>
  <si>
    <t>1200 willow lake blvd</t>
  </si>
  <si>
    <t>55164</t>
  </si>
  <si>
    <t>Wunderlich-Malec</t>
  </si>
  <si>
    <t>Corrugated Boxes, Paperboards &amp; Other; Pallets &amp; Containers; Pallet Conveyors; Depalletizing Equipment</t>
  </si>
  <si>
    <t>Wunderlich-Malec Engineering, Inc. provides engineering services. The Company offers process control, software, networking, procurement, construction, mechanical, electrical, and power engineering services. Wunderlich-Malec Engineering serves customers in the United States.</t>
  </si>
  <si>
    <t>tom.garske@wmeng.com</t>
  </si>
  <si>
    <t>https://www.wmeng.com/</t>
  </si>
  <si>
    <t>https://www.wmeng.com/wp-content/uploads/2017/07/WM_Logo_Banner_600.png</t>
  </si>
  <si>
    <t>6101 Blue Circle Dr</t>
  </si>
  <si>
    <t>Nordson</t>
  </si>
  <si>
    <t>Aluminium and Steel Sheets Production; Metal Processing Equipment; Forging &amp; Casting Equipment; Labeling &amp; Printing Machinery</t>
  </si>
  <si>
    <t>Nordson Corp (Nordson) is a manufacturer and supplier of categorized products and systems used to dispense, apply and control adhesives, sealants, polymers, coatings, biomaterials, and other fluids.</t>
  </si>
  <si>
    <t>tokikazu.kashiwakura@nordson.com</t>
  </si>
  <si>
    <t>https://www.nordson.com/</t>
  </si>
  <si>
    <t>https://upload.wikimedia.org/wikipedia/commons/thumb/4/49/Nordson_Corporation_Logo.svg/1200px-Nordson_Corporation_Logo.svg.png</t>
  </si>
  <si>
    <t>28601 clemens rd</t>
  </si>
  <si>
    <t>Esko</t>
  </si>
  <si>
    <t>Consulting</t>
  </si>
  <si>
    <t>Labeling &amp; Printing Machinery; Custom Paper Packaging Solutions; Internet of Things (IOT); Plastic Packaging Services; Custom Plastic Packaging Solutions</t>
  </si>
  <si>
    <t>Esko is a global provider of integrated software and hardware solutions that accelerate the go-to-market process of packaged goods. Our products empower teams to support and manage the packaging design and print processes for brand owners, retailers, pre-media and trade shops, manufacturers, and converters.</t>
  </si>
  <si>
    <t>tim.rose@gmicolor.com</t>
  </si>
  <si>
    <t>https://www.esko.com/</t>
  </si>
  <si>
    <t>https://www.esko.com/Content/Images/logo-esko.png</t>
  </si>
  <si>
    <t>13 Raymonde De Larochelaan</t>
  </si>
  <si>
    <t>Gent</t>
  </si>
  <si>
    <t>Flanders</t>
  </si>
  <si>
    <t>9051</t>
  </si>
  <si>
    <t>Kao Group</t>
  </si>
  <si>
    <t>Fossile &amp; Bio-based material Production; Dry cleaning &amp; Filtration Equipment; Plastic Packaging Services; Glass Processing Equipment; Glass Jar &amp; Bottles Production; Glass Packaging &amp; Sealing Services</t>
  </si>
  <si>
    <t>Kao Corporation is a manufacturer of household and chemical products. The Company produces cosmetics, laundry and cleaning products, hygiene, fatty chemicals, edible oils, and specialty chemicals.</t>
  </si>
  <si>
    <t>tsutsumi.takehiro@kao.com</t>
  </si>
  <si>
    <t>https://www.kao.com/</t>
  </si>
  <si>
    <t>https://www.kao.com/content/dam/sites/kao/inc-common/kao_global_header_logo.png</t>
  </si>
  <si>
    <t>1-14-10 Nihonbashi Kayabacho</t>
  </si>
  <si>
    <t>Chuo-ku</t>
  </si>
  <si>
    <t>103-8210</t>
  </si>
  <si>
    <t>Sekisui</t>
  </si>
  <si>
    <t>Fossile &amp; Bio-based material Production; Aluminium and Steel Sheets Production</t>
  </si>
  <si>
    <t>Is a comprehensive manufacturer of plastic products that contributes to "living", and "town planning" in various fields such as electronics, industrial materials, automobiles, foods, building materials, packaging, transport and medicine.</t>
  </si>
  <si>
    <t>shingo.esaki@sekisui.com</t>
  </si>
  <si>
    <t>https://www.sekisuichemical.com/</t>
  </si>
  <si>
    <t>https://www.sekisuichemical.com/app-files/img/cmn_main_logo01.png</t>
  </si>
  <si>
    <t>2-4-4 nishitemma</t>
  </si>
  <si>
    <t>Osaka</t>
  </si>
  <si>
    <t>Kita-ku</t>
  </si>
  <si>
    <t>530-8565</t>
  </si>
  <si>
    <t>Oji India Packaging Pvt</t>
  </si>
  <si>
    <t>Cloud Providers</t>
  </si>
  <si>
    <t>Corrugated Boxes, Paperboards &amp; Other; Kraft paper, Market bleached kraft pulp &amp; specialty; Paper Packaging Services; Palletizing Equipment &amp; Accessories</t>
  </si>
  <si>
    <t>Oji India Packaging Pvt Ltd is established in India with the aim of providing complete Corrugated Packaging Solution for all sectors and to showcase the possibility of using corrugated board with innovative ideas. It is part of Oji Holdings Corporation, Japan. External link for Oji India Packaging Private Ltd.</t>
  </si>
  <si>
    <t>ryuichi.asai@ojpack.com</t>
  </si>
  <si>
    <t>http://www.ojpack.in/</t>
  </si>
  <si>
    <t>http://www.ojpack.in/images/logo.png</t>
  </si>
  <si>
    <t>plot no. sp4 -78 New Industrial Complex Majrakath</t>
  </si>
  <si>
    <t>Nimrana</t>
  </si>
  <si>
    <t>Rajasthan</t>
  </si>
  <si>
    <t>301705</t>
  </si>
  <si>
    <t>Mitsubishi Gas Chemical America</t>
  </si>
  <si>
    <t>Packaging &amp; Automation; Raw Materials; Recycling</t>
  </si>
  <si>
    <t>Fossile &amp; Bio-based material Production; Plastic Compounding Equipment; Plastic Processing Equipment; Plastic Packaging &amp; Wrapping Equipment; Waste Collection</t>
  </si>
  <si>
    <t>The Company produces paint and coating, pharmaceuticals, metals, electronic and IT materials, agrochemicals, and chemicals for food. Mitsubishi Gas Chemical America distributes their products to customers in the United States.</t>
  </si>
  <si>
    <t>yoshiyuki.saito@mitsubishicorp.com</t>
  </si>
  <si>
    <t>http://www.mgc-a.com/</t>
  </si>
  <si>
    <t>https://cdn.newswire.com/files/x/a2/11/0ee80d88ad20a25dc91ac47a5fc1.jpg</t>
  </si>
  <si>
    <t>655 3rd Ave Fl 19</t>
  </si>
  <si>
    <t>Canon U.S.A.</t>
  </si>
  <si>
    <t>Aluminium and Steel Sheets Production, Contract Manufacturing</t>
  </si>
  <si>
    <t>Canon U.S.A., Inc. is a leading provider of consumer, business-to-business, and industrial digital imaging solutions to the United States and to Latin America and the Caribbean markets.</t>
  </si>
  <si>
    <t>myi@cusa.canon.com</t>
  </si>
  <si>
    <t>https://www.usa.canon.com/</t>
  </si>
  <si>
    <t>https://global.canon/01cmn/img/common/ogp.png</t>
  </si>
  <si>
    <t>1 Canon Park</t>
  </si>
  <si>
    <t>Melville</t>
  </si>
  <si>
    <t>11747</t>
  </si>
  <si>
    <t>Smc Corporation Of America</t>
  </si>
  <si>
    <t>Smc Corporation of America manufactures pneumatic and electric automation equipment. The Company provides actuators, air cylinders, filters, fittings, pressure switches, regulators, rotary actuators, solenoid valves, manifolds, tubing, airline equipment, connectors, and electrical products.</t>
  </si>
  <si>
    <t>v.stanek@smc.cz</t>
  </si>
  <si>
    <t>https://www.smcusa.com/</t>
  </si>
  <si>
    <t>https://www.smcusa.com/-/media/project/smc/smc_usa/smc-site/logo/smclogo285blue2.png?h=42&amp;iar=0&amp;w=120&amp;hash=C9B72B5DDB394D56FCF24B771A78EFC7</t>
  </si>
  <si>
    <t>10100 smc blvd</t>
  </si>
  <si>
    <t>Noblesville</t>
  </si>
  <si>
    <t>46060</t>
  </si>
  <si>
    <t>ALMASCIENCE - Beyond Paper</t>
  </si>
  <si>
    <t>Fossile &amp; Bio-based material Production; Plastic Packaging Services; Packaging Product Distributors; Kraft paper, Market bleached kraft pulp &amp; specialty; Paper Packaging Services; Aluminium and Steel Sheets Production</t>
  </si>
  <si>
    <t>Is a Sustainable Innovation R&amp;D Lab focused on the development of Smart Cellulose-Based technologies and product solutions according to Industry needs. We work with brands and tier 1 companies to develop the technology required to fulfill their innovation strategy.</t>
  </si>
  <si>
    <t>yoni.engel@almascience.pt</t>
  </si>
  <si>
    <t>https://almascience.pt/</t>
  </si>
  <si>
    <t>https://almascience.pt/wp-content/uploads/2022/06/almascience-logo-v1-horizontal.png</t>
  </si>
  <si>
    <t>Madan Parque Rua Dos Inventores</t>
  </si>
  <si>
    <t>Almada</t>
  </si>
  <si>
    <t xml:space="preserve">Almada </t>
  </si>
  <si>
    <t>2925-182</t>
  </si>
  <si>
    <t>Shenzhen YUTO Packaging Technology</t>
  </si>
  <si>
    <t>Corrugated Boxes, Paperboards &amp; Other; Kraft paper, Market bleached kraft pulp &amp; specialty; Paper Packaging Services</t>
  </si>
  <si>
    <t>Is a China-based company principally engaged in the research, design, manufacture and distribution of paper printing packaging products.</t>
  </si>
  <si>
    <t>zhuyl@szyuto.com</t>
  </si>
  <si>
    <t>https://www.szyuto.com/</t>
  </si>
  <si>
    <t>https://www.szyuto.com/front/en/img/logo.png</t>
  </si>
  <si>
    <t>1 Shihuan Rd</t>
  </si>
  <si>
    <t xml:space="preserve">Shenzhen </t>
  </si>
  <si>
    <t>518108</t>
  </si>
  <si>
    <t>GEA</t>
  </si>
  <si>
    <t>Plastic Processing Equipment; Plastic Packaging &amp; Wrapping Equipment; Robotics Manufacturers &amp; Integrators; Metal Bending &amp; Grinding Machines</t>
  </si>
  <si>
    <t>Is one of the world's largest systems suppliers for the food, beverage and pharmaceutical sectors. Our portfolio includes Machinery and plants as well as advanced process technology, components and comprehensive services.</t>
  </si>
  <si>
    <t>yongjun.zhao@gea.com</t>
  </si>
  <si>
    <t>https://www.gea.com/</t>
  </si>
  <si>
    <t>https://www.gea.com/en/binaries/gea-logo_tcm11-112821.png</t>
  </si>
  <si>
    <t>12 Peter-maller-str</t>
  </si>
  <si>
    <t>Duesseldorf</t>
  </si>
  <si>
    <t xml:space="preserve">North Rhine-Westphalia     </t>
  </si>
  <si>
    <t>40468</t>
  </si>
  <si>
    <t>GD SpA</t>
  </si>
  <si>
    <t>Plastic Packaging &amp; Wrapping Equipment; Robotics Manufacturers &amp; Integrators; Aluminium and Steel Sheets Production; Metal Bending &amp; Grinding Machines; Metal Packaging Equipment &amp; Services; Glass Packaging &amp; Sealing Equipment</t>
  </si>
  <si>
    <t>The Company offers cigarette makers, filter rod makers, hinge-lid packers, soft packers, wrappers, case packers, kits and accessories, cigar wrapping lines, small pouches packaging solutions, and molasses automatic packaging solutions. G.D serves customers internationally.</t>
  </si>
  <si>
    <t>yong.wang@gidi.it</t>
  </si>
  <si>
    <t>https://www.gidi.it/</t>
  </si>
  <si>
    <t>https://b2bindustry.net/wp-content/uploads/GD-1x1-1.jpg</t>
  </si>
  <si>
    <t>91 Via Battindarno</t>
  </si>
  <si>
    <t>Ccl Industries</t>
  </si>
  <si>
    <t>Plastic; Paper; Glass</t>
  </si>
  <si>
    <t>Plastic Packaging Services; Paper Packaging Services; Glass Packaging &amp; Sealing Services</t>
  </si>
  <si>
    <t>kevingoh@cclind.com</t>
  </si>
  <si>
    <t>https://www.cclind.com/</t>
  </si>
  <si>
    <t>111 Gordon Baker Rd Ste 801</t>
  </si>
  <si>
    <t>Toronto</t>
  </si>
  <si>
    <t>m2h 3r1</t>
  </si>
  <si>
    <t>Kaeser Compressors</t>
  </si>
  <si>
    <t>Aluminium and Steel Sheets Production; Metal Processing Equipment</t>
  </si>
  <si>
    <t>Is one of the world's leading manufacturers and providers of compressed air products and services. Established in 1919 as a machine workshop, Kaeser currently operates two manufacturing sites in Germany. The company employs approximately 7500 people worldwide.</t>
  </si>
  <si>
    <t>yong.rush@kaeser.com</t>
  </si>
  <si>
    <t>https://www.kaeser.com/</t>
  </si>
  <si>
    <t>https://d15gaovuyz6h3b.cloudfront.net/image/204664918567/image_bmim9gr4uh75l9iiiuc8b9hb4i/-FWEBP-S130x37</t>
  </si>
  <si>
    <t>Carl-Kaeser-Straße 26</t>
  </si>
  <si>
    <t>Coburg</t>
  </si>
  <si>
    <t>96450</t>
  </si>
  <si>
    <t>Timken</t>
  </si>
  <si>
    <t>Is a developer, manufacturer and distributor of mechanical components. The company offers engineered bearings and power transmission products and services.</t>
  </si>
  <si>
    <t>yong.zhu@timken.com</t>
  </si>
  <si>
    <t>https://www.timken.com/</t>
  </si>
  <si>
    <t>https://timken.com/wp-content/uploads/2018/02/Logo-CMYK-JPG.jpg</t>
  </si>
  <si>
    <t>4500 Mount Pleasant St NW</t>
  </si>
  <si>
    <t>Pepperl+fuchs</t>
  </si>
  <si>
    <t>E-commerce</t>
  </si>
  <si>
    <t>Fossile &amp; Bio-based material Production; Aluminium and Steel Sheets Production; Design, Test &amp; Measuring Equipment &amp; Services</t>
  </si>
  <si>
    <t>Is a German multinational company with its headquarters in Mannheim, Germany. The company manufactures products for fabrication and process automation and is specialized in sensor manufacturing, for example, sensors that are used in automatic doors in elevators.</t>
  </si>
  <si>
    <t>tmatar@us.pepperl-fuchs.com</t>
  </si>
  <si>
    <t>https://www.pepperl-fuchs.com/india/hi/index.htm</t>
  </si>
  <si>
    <t>https://images.crunchbase.com/image/upload/c_lpad,h_256,w_256,f_auto,q_auto:eco,dpr_1/knqfgoufyajcvrmmoaen</t>
  </si>
  <si>
    <t>200 Lilienthalstrasse</t>
  </si>
  <si>
    <t>Mannheim</t>
  </si>
  <si>
    <t>Baden-Wuerttemberg</t>
  </si>
  <si>
    <t>68307</t>
  </si>
  <si>
    <t>Sika</t>
  </si>
  <si>
    <t>Plant Operations; Contract Manufacturing</t>
  </si>
  <si>
    <t>Is a specialty chemicals company with a globally leading position in the development and production of systems and products for bonding, sealing, damping, reinforcing, and protecting in the building sector and motor vehicle industry.</t>
  </si>
  <si>
    <t>zehmke.john@za.sika.com</t>
  </si>
  <si>
    <t>https://www.sika.com/</t>
  </si>
  <si>
    <t>https://sika.scene7.com/is/content/sika/Sika_ClaimU_pos_rgb</t>
  </si>
  <si>
    <t>Area Sales Manager, 50 zugerstrasse</t>
  </si>
  <si>
    <t>Baar</t>
  </si>
  <si>
    <t>Zug</t>
  </si>
  <si>
    <t>6341</t>
  </si>
  <si>
    <t>Tap Packaging Solutions</t>
  </si>
  <si>
    <t>Is the nation's largest provider of premium photo packaging products. Originally known as the Chilcote Company, Tap Packaging Solutions has been manufacturing photo mounts for over 100 years in Cleveland.</t>
  </si>
  <si>
    <t>yfeliciano@tap-usa.com</t>
  </si>
  <si>
    <t>https://www.tap-usa.com/</t>
  </si>
  <si>
    <t>https://www.packagingstrategies.com/ext/resources/2023/01/19/oliver.jpg?height=635&amp;t=1674149340&amp;width=1200</t>
  </si>
  <si>
    <t>4600 tiedeman rd</t>
  </si>
  <si>
    <t>44144</t>
  </si>
  <si>
    <t>Tech-Long</t>
  </si>
  <si>
    <t>Printing, Decorating or Embossing Equipment; Plastic Packaging &amp; Wrapping Equipment; Plastic Packaging Services</t>
  </si>
  <si>
    <t>Is one of the worldwide leading supplier of the bottling industry. Customized for your needs and with our experience we offer you the most adapted solutions, first class quality, sustainable packaging solutions and best protection for your products by the use of our Machines.</t>
  </si>
  <si>
    <t>yoland.qin@tech-long-europe.com</t>
  </si>
  <si>
    <t>https://www.tech-long.com/</t>
  </si>
  <si>
    <t>https://www.tech-long.com/wp-content/uploads/2022/08/111.png</t>
  </si>
  <si>
    <t>no 23 Yunpu 1 Rd</t>
  </si>
  <si>
    <t>Guangzhou</t>
  </si>
  <si>
    <t>510530</t>
  </si>
  <si>
    <t>PATLITE</t>
  </si>
  <si>
    <t>Business. We provide visualization-related devices and easy IoT solutions to a wide range of fields, such as production sites, offices, and emergency vehicles, using "light," "sound," and "text" as notification devices.</t>
  </si>
  <si>
    <t>yohei.miyatsuji@patlite.eu</t>
  </si>
  <si>
    <t>https://www.patlite.com/</t>
  </si>
  <si>
    <t>https://easyfairsassets.com/sites/266/2021/07/PNGPatlite_Logo_480-480_noBG-1.png</t>
  </si>
  <si>
    <t>20130 S Western Ave</t>
  </si>
  <si>
    <t>Torrance</t>
  </si>
  <si>
    <t>90501</t>
  </si>
  <si>
    <t>Phoenix Contact</t>
  </si>
  <si>
    <t>As a globally active family-owned company, we manufacture in a production network spanning several countries in which the level of vertical integration varies. We ensure proximity to customers and partners through a global network of sales companies.</t>
  </si>
  <si>
    <t>warchetti@phoenixcontact.com</t>
  </si>
  <si>
    <t>https://www.phoenixcontact.com/es-co/</t>
  </si>
  <si>
    <t>https://w7.pngwing.com/pngs/922/991/png-transparent-phoenix-contact-hd-logo-thumbnail.png</t>
  </si>
  <si>
    <t>Flachsmarktstraße 8</t>
  </si>
  <si>
    <t>Blomberg</t>
  </si>
  <si>
    <t>32825</t>
  </si>
  <si>
    <t>Idmc</t>
  </si>
  <si>
    <t>IDMC Limited manufactures dairy equipment. The Company offers sanitary fittings, unions, tri-clover clamps, tees, butterfly, pneumatic valves, turbo blenders, pumps, ice cream freezers, homogenizers, and cup filling Machines.</t>
  </si>
  <si>
    <t>rajendramahajan@idmc.com</t>
  </si>
  <si>
    <t>https://www.idmc.com/</t>
  </si>
  <si>
    <t>https://www.idmc.com/wp-content/uploads/2023/06/idmc-new-logo.png</t>
  </si>
  <si>
    <t>Nr. Boring Rd Xing</t>
  </si>
  <si>
    <t>Gardanibag</t>
  </si>
  <si>
    <t>Bihar</t>
  </si>
  <si>
    <t>800001</t>
  </si>
  <si>
    <t>Pressco Technology</t>
  </si>
  <si>
    <t>Is recognized as the world leader in developing new vision and sensory inspection solutions to improve process control and maximize profitability for manufacturers in the food, beverage, and packaging industries.</t>
  </si>
  <si>
    <t>mmeurer@pressco.com</t>
  </si>
  <si>
    <t>https://www.pressco.com/</t>
  </si>
  <si>
    <t>https://www.pressco.com/wp-content/themes/pressco/images/header-logo.png</t>
  </si>
  <si>
    <t>29200 Aurora Rd</t>
  </si>
  <si>
    <t>Amkor Technology</t>
  </si>
  <si>
    <t>The company offers turnkey packaging and test services such as semiconductor wafer bump, wafer back-grind, packaging, wafer probe, package design, drop shipment, and system-level and final test services.</t>
  </si>
  <si>
    <t>dave.schulze@amkor.com</t>
  </si>
  <si>
    <t>https://www.amkor.com/</t>
  </si>
  <si>
    <t>https://amkor.com/wp-content/themes/amkor/dist/images/header-logo.jpg</t>
  </si>
  <si>
    <t>2045 E Innovation Cir</t>
  </si>
  <si>
    <t>Tempe</t>
  </si>
  <si>
    <t>85284</t>
  </si>
  <si>
    <t>Procter &amp; Gamble</t>
  </si>
  <si>
    <t>Fossile &amp; Bio-based material Production; Rigid &amp; Flexible material Production; Plastic Packaging Services</t>
  </si>
  <si>
    <t>Is a manufacturer and marketer of fast-moving consumer goods. The company's product portfolio comprises conditioners, shampoo, male and female blades and razors, toothbrushes, toothpaste, dish-washing liquids, detergents, surface cleaners and air fresheners.</t>
  </si>
  <si>
    <t>moon.de@pg.com</t>
  </si>
  <si>
    <t>https://us.pg.com/</t>
  </si>
  <si>
    <t>https://upload.wikimedia.org/wikipedia/commons/thumb/8/85/Procter_%26_Gamble_logo.svg/1200px-Procter_%26_Gamble_logo.svg.png</t>
  </si>
  <si>
    <t>1 Procter and Gamble Plz</t>
  </si>
  <si>
    <t>45202</t>
  </si>
  <si>
    <t>Life Science Outsourcing</t>
  </si>
  <si>
    <t>Fossile &amp; Bio-based material Production; Dry cleaning &amp; Filtration Equipment; Aluminium and Steel Sheets Production</t>
  </si>
  <si>
    <t>Is a full-service medical device contract manufacturer with a steadfast commitment to quality. Our certifications and proprietary processes ensure regulatory compliance and tailored expertise across the product development process.</t>
  </si>
  <si>
    <t>ypolizos@lso-inc.com</t>
  </si>
  <si>
    <t>https://www.lso-inc.com/</t>
  </si>
  <si>
    <t>https://lso-inc.com/wp-content/uploads/LSO_flat_logo_white-1024x441.png</t>
  </si>
  <si>
    <t>830 challenger st</t>
  </si>
  <si>
    <t>Schenck Process</t>
  </si>
  <si>
    <t>Software Development, Construction</t>
  </si>
  <si>
    <t>Raw Materials; Packaging &amp; Automation; Distribution &amp; Supply Chain; Recycling</t>
  </si>
  <si>
    <t>Fossile &amp; Bio-based material Production; Plastic Packaging Services; Packaging Product Distributors; Plastic Recycling Services</t>
  </si>
  <si>
    <t>A global technology provider, leading the way with precision, accuracy, and premium quality in material processing. Our product range includes solutions for industrial weighing, feeding, conveying, milling and grinding, and related digital applications of the CONiQ product family.</t>
  </si>
  <si>
    <t>j.kerdsuwan@schenckprocess.com</t>
  </si>
  <si>
    <t>https://www.schenckprocess.com/</t>
  </si>
  <si>
    <t>https://pbs.twimg.com/profile_images/1711394422837944320/8s0Oj6B__400x400.jpg</t>
  </si>
  <si>
    <t>Pallaswiesenstraße 100</t>
  </si>
  <si>
    <t>Darmstadt</t>
  </si>
  <si>
    <t>Hessen</t>
  </si>
  <si>
    <t>64293</t>
  </si>
  <si>
    <t>Vaisala</t>
  </si>
  <si>
    <t>Aluminium and Steel Sheets Production; Metal Processing Plant; Logistics, Warehousing; Customer Service</t>
  </si>
  <si>
    <t>Is a global leader in weather, environmental, and industrial measurements headquartered in Vantaa, Finland. Building on over 80 years of experience, Vaisala strives towards its mission of Observations for a better world.</t>
  </si>
  <si>
    <t>mikko.vaittinen@vaisala.com</t>
  </si>
  <si>
    <t>https://www.vaisala.com/en</t>
  </si>
  <si>
    <t>https://www.foodmanufacture.co.uk/var/wrbm_gb_food_pharma/storage/images/publications/food-beverage-nutrition/foodmanufacture.co.uk/suppliers/vaisala-ltd/216949-6-eng-GB/Vaisala-Ltd.jpg</t>
  </si>
  <si>
    <t>21 Vanha Nurmijarventie</t>
  </si>
  <si>
    <t>Vantaa</t>
  </si>
  <si>
    <t>01670</t>
  </si>
  <si>
    <t>Oestergaard</t>
  </si>
  <si>
    <t>Is a Machinery manufacturing firm that focuses on design, and manufacture of equipment to the meat and fish rendering industry.</t>
  </si>
  <si>
    <t>mar@oestergaard-as.dk</t>
  </si>
  <si>
    <t>https://www.oestergaard-as.dk</t>
  </si>
  <si>
    <t>https://www.oestergaard-as.dk/upl/website/oestergaardlogoturquoisebluesmall0_srcset-large.png</t>
  </si>
  <si>
    <t>4 Fabriksvej</t>
  </si>
  <si>
    <t>Noerre Aaby</t>
  </si>
  <si>
    <t>5580</t>
  </si>
  <si>
    <t>Chumak Holdings</t>
  </si>
  <si>
    <t>The company's offerings include tomato paste, sauces, canned vegetables, and pasta under its brand, and manages a tomato processing plant enabling customers to get access to packaged foods made from natural and fresh raw materials.</t>
  </si>
  <si>
    <t>ykapran@chumak.com</t>
  </si>
  <si>
    <t>https://www.chumak.com/</t>
  </si>
  <si>
    <t>https://chumak.com/dist/img/newlogo_uk.png</t>
  </si>
  <si>
    <t>19 4-th Florida</t>
  </si>
  <si>
    <t>Kiev</t>
  </si>
  <si>
    <t>Kyiv City</t>
  </si>
  <si>
    <t>01042</t>
  </si>
  <si>
    <t>Ukraine</t>
  </si>
  <si>
    <t>Alibaba</t>
  </si>
  <si>
    <t>Printing, Decorating or Embossing Equipment; Plastic Packaging Services; Corrugated Boxes, Paperboards &amp; Other; Kraft paper, Market bleached kraft pulp &amp; specialty; Paper Packaging Services; Metal Packaging Equipment &amp; Services; Glass Packaging &amp; Sealing Services</t>
  </si>
  <si>
    <t>Founded on 28 June 1999 in Hangzhou, Zhejiang, the company provides consumer-to-consumer (C2C), business-to-consumer (B2C), and business-to-business (B2B) sales services via Chinese and global marketplaces, as well as local consumer, digital media and entertainment, logistics and cloud computing services.</t>
  </si>
  <si>
    <t>yenhui.huang@alibaba-inc.com</t>
  </si>
  <si>
    <t>https://www.alibaba.com/</t>
  </si>
  <si>
    <t>https://www.ti-insight.com/wp-content/uploads/2018/04/Alibaba-logo.jpeg</t>
  </si>
  <si>
    <t>969 W Wen Yi Road Yu Hang District</t>
  </si>
  <si>
    <t>Hangzhou</t>
  </si>
  <si>
    <t>311121</t>
  </si>
  <si>
    <t>Hct Group</t>
  </si>
  <si>
    <t>Is a social enterprise in the transport industry. Their story starts in 1982 with the formation of Hackney Community Transport, providing low cost minibuses for local community groups – a service they provide to this day.</t>
  </si>
  <si>
    <t>ykim@hctusa.com</t>
  </si>
  <si>
    <t>https://hctgroup.com/</t>
  </si>
  <si>
    <t>https://hctgroup.com/wp-content/uploads/2021/07/HCT_by_kdc-one_logo.svg</t>
  </si>
  <si>
    <t>600 5th Ave Fl 15</t>
  </si>
  <si>
    <t>10020</t>
  </si>
  <si>
    <t>Uber Freight</t>
  </si>
  <si>
    <t>Consulting &amp; Services; Measurement &amp; Control Systems</t>
  </si>
  <si>
    <t>Uber Freight delivers an end-to-end enterprise suite of Relational Logistics to advance supply-chains and move the world's goods. Our unique combination of expert-led Partnerships, leveraging AI-assisted intel, and the largest capacity marketplace, delivers next-generation logistics across the supply chain.</t>
  </si>
  <si>
    <t>yaroslav.deleon@uberfreight.com</t>
  </si>
  <si>
    <t>https://www.uberfreight.com/</t>
  </si>
  <si>
    <t>https://www.uberfreight.com/wp-content/themes/uberfreight/images/logo.png</t>
  </si>
  <si>
    <t>433 W Van Buren St Ste 900</t>
  </si>
  <si>
    <t>60607</t>
  </si>
  <si>
    <t>Bostik</t>
  </si>
  <si>
    <t>Plastic Packaging &amp; Wrapping Equipment; Plastic Packaging Services; Dry cleaning &amp; Filtration Equipment</t>
  </si>
  <si>
    <t>We create smart adhesives solutions for both industries and consumers, that are everywhere in our lives - serving a broad range of markets such as construction, packaging, high-tech, hygiene products, DIY and more all around the world.</t>
  </si>
  <si>
    <t>chee-yoong.wong@bostik.com</t>
  </si>
  <si>
    <t>https://www.bostik.com/global/en/</t>
  </si>
  <si>
    <t>https://www.ajadhesives.com/wp-content/uploads/2017/01/Bostik-Logo-transp.png</t>
  </si>
  <si>
    <t>420 Rue D'estienne D'orves</t>
  </si>
  <si>
    <t>Colombes</t>
  </si>
  <si>
    <t>92700</t>
  </si>
  <si>
    <t>Elgi Equipment</t>
  </si>
  <si>
    <t>Aluminium and Steel Sheets Production; Design, Test &amp; Measuring Equipment &amp; Services; Fabrication &amp; Sealing Machines</t>
  </si>
  <si>
    <t>Is a global air compressor manufacturer with a broad line of innovative and technologically superior compressed air systems. ELGi has a portfolio of over 400 products and accessories.</t>
  </si>
  <si>
    <t>mvijaykumar@elgi.com</t>
  </si>
  <si>
    <t>https://www.elgi.com/in/</t>
  </si>
  <si>
    <t>https://www.elgi.com/in/wp-content/themes/ELGi/images/elgi__logo.png</t>
  </si>
  <si>
    <t>Elgi industrial complex trichy rd</t>
  </si>
  <si>
    <t>Singanallur</t>
  </si>
  <si>
    <t>Tamil Nadu</t>
  </si>
  <si>
    <t>641005</t>
  </si>
  <si>
    <t>Ansapack</t>
  </si>
  <si>
    <t>Rigid &amp; Flexible material Production; Plastic Packaging Services; Corrugated Boxes, Paperboards &amp; Other; Kraft paper, Market bleached kraft pulp &amp; specialty; Paper Packaging Services</t>
  </si>
  <si>
    <t>Ansapack is one of the few one-stop packaging companies in the world. With a primary focus on the pharmaceutical industry, Ansapack offers primary, secondary and tertiary packaging and printing with a highly focused product package designed to meet individual customer needs.</t>
  </si>
  <si>
    <t>yatish@ansapack.com</t>
  </si>
  <si>
    <t>https://www.ansapack.com/</t>
  </si>
  <si>
    <t>https://www.ansapack.com/images/logobg.png</t>
  </si>
  <si>
    <t>Sun Plaza Lower Parel Flyover Fl 7</t>
  </si>
  <si>
    <t>Pfeiffer Vacuum</t>
  </si>
  <si>
    <t>Aluminium and Steel Sheets Production; Plant Operations; Contract Manufacturing</t>
  </si>
  <si>
    <t>Is one of the world's leading providers of vacuum solutions. In addition to a full range of hybrid and magnetically levitated turbopumps, the product portfolio comprises backing pumps, leak detectors, measurement and analysis devices, vacuum components as well as vacuum chambers and systems.</t>
  </si>
  <si>
    <t>yatin.nakhare@pfeiffer-vacuum.com</t>
  </si>
  <si>
    <t>https://www.pfeiffer-vacuum.com/</t>
  </si>
  <si>
    <t>https://www.ionicon.com/fileadmin/user_upload/logo_pv.png</t>
  </si>
  <si>
    <t>43 Berliner Strasse</t>
  </si>
  <si>
    <t>Asslar</t>
  </si>
  <si>
    <t>35614</t>
  </si>
  <si>
    <t>Indorama Ventures</t>
  </si>
  <si>
    <t>Fossile &amp; Bio-based material Production; Plastic Compounding Equipment; Plastic Processing Equipment; Plastic Packaging Services</t>
  </si>
  <si>
    <t>Is a producer of intermediate petrochemicals industry, the world's largest producer of PET resins, and a manufacturer of wool yarns established by Aloke Lohia in Bangkok in 1994.</t>
  </si>
  <si>
    <t>yashovardhan.lohia@us.indorama.net</t>
  </si>
  <si>
    <t>https://www.indoramaventures.com/</t>
  </si>
  <si>
    <t>https://www.indoramaventures.com/storage/logo.png</t>
  </si>
  <si>
    <t>Ocean Tower 2 75/102 Sukhumvit Soi 19 Fl 37</t>
  </si>
  <si>
    <t>wattana</t>
  </si>
  <si>
    <t>Phra nakhon si ayutthaya</t>
  </si>
  <si>
    <t>10110</t>
  </si>
  <si>
    <t>Thailand</t>
  </si>
  <si>
    <t>Wrap Tite</t>
  </si>
  <si>
    <t>Wrap-Tite, Inc manufactures and sources flexible packaging solutions and poly bags covering a wide range of applications. We are the ONLY extruders/converters of stretch film in the US- which allows us to be very competitive as well as custom make stretch film for any application.</t>
  </si>
  <si>
    <t>yash.jain@wraptite.com</t>
  </si>
  <si>
    <t>https://www.wraptite.com/</t>
  </si>
  <si>
    <t>https://www.wraptite.com/pub/media/logo/stores/1/logo.png</t>
  </si>
  <si>
    <t>6200 Cochran Rd</t>
  </si>
  <si>
    <t>Afc</t>
  </si>
  <si>
    <t>Is a global provider of high temperature and non-stick solutions. As a turnkey manufacturer, their capabilities include coating, converting, and fabrication of composite materials engineered for the most demanding applications.</t>
  </si>
  <si>
    <t>yaser@arianfastcargo.com</t>
  </si>
  <si>
    <t>https://afcmaterials.com/</t>
  </si>
  <si>
    <t>https://afconline.us-east-1.linodeobjects.com/images/afc-mg.png</t>
  </si>
  <si>
    <t>14 walter ct</t>
  </si>
  <si>
    <t xml:space="preserve">Lake in the hills     </t>
  </si>
  <si>
    <t>60156</t>
  </si>
  <si>
    <t>Caniel Industries ATG</t>
  </si>
  <si>
    <t>Metal Packaging Equipment &amp; Services; Custom Metal Packaging Solutions</t>
  </si>
  <si>
    <t>Caniel started out in 1926 as a small workshop and was established officially as a company twenty years later, only to be acquired by British Metal Box, in whose ownership it remained until 1977. During these years the culture and knowhow of the organization were greatly enriched.</t>
  </si>
  <si>
    <t>yariv.s@caniel.co.il</t>
  </si>
  <si>
    <t>https://caniel.co.il/</t>
  </si>
  <si>
    <t>https://media.licdn.com/dms/image/C4D0BAQE7FdCZN4IBig/company-logo_200_200/0/1580388275802?e=2147483647&amp;v=beta&amp;t=lu-Q9yZG0Re374MBWS3-XiGWQFvx6y7eY52XWZYNcTw</t>
  </si>
  <si>
    <t>Po Box 20</t>
  </si>
  <si>
    <t>Kfar Saba</t>
  </si>
  <si>
    <t>Central District</t>
  </si>
  <si>
    <t>44100</t>
  </si>
  <si>
    <t>Adfast</t>
  </si>
  <si>
    <t>Plastic Packaging &amp; Wrapping Equipment; Plastic Packaging Services; Metal Packaging Equipment &amp; Services; Aluminium and Steel Sheets Production</t>
  </si>
  <si>
    <t>Adfast manufactures low toxicity sealants, adhesives, and insulating foams for sustainable building construction as well as a variety of adhesives for all product assembly and manufacturing lines. Adfast products are available through our 11 North-American locations.</t>
  </si>
  <si>
    <t>yargi.kilinc@adfastcorp.com</t>
  </si>
  <si>
    <t>https://www.adfastcorp.com/</t>
  </si>
  <si>
    <t>https://media.knowde.com/image/upload/f_auto,q_auto/v1650893431/production/Brand/30582/logo/image</t>
  </si>
  <si>
    <t>2685 rue diab</t>
  </si>
  <si>
    <t>h4s 1e7</t>
  </si>
  <si>
    <t>Coca-Cola Company</t>
  </si>
  <si>
    <t>Aluminium and Steel Sheets Production; Metal Packaging Equipment &amp; Services; Glass Jar &amp; Bottles Production; Glass Packaging &amp; Sealing Services</t>
  </si>
  <si>
    <t>Is an American multinational corporation founded in 1892, best known as the producer of Coca-Cola. The drink industry company also manufactures, sells, and markets other non-alcoholic beverage concentrates and syrups, and alcoholic beverages.</t>
  </si>
  <si>
    <t>ytapanes@coca-cola.com</t>
  </si>
  <si>
    <t>https://www.coca-colacompany.com/</t>
  </si>
  <si>
    <t>https://yt3.googleusercontent.com/ytc/APkrFKZ6rkyL8wVHTXURvsZ7QceNZarnGjwQDYoCAKT3hw=s900-c-k-c0x00ffffff-no-rj</t>
  </si>
  <si>
    <t>1 Coca Cola Plz NW</t>
  </si>
  <si>
    <t>30313</t>
  </si>
  <si>
    <t>SF Express</t>
  </si>
  <si>
    <t>Is a Chinese multinational delivery services and logistics company based in Shenzhen, Guangdong. It is the second largest courier in China, and provides domestic and international express delivery.</t>
  </si>
  <si>
    <t>yaqin.song@sf-express.com</t>
  </si>
  <si>
    <t>https://www.sf-express.com/</t>
  </si>
  <si>
    <t>https://d3.harvard.edu/platform-digit/wp-content/uploads/sites/2/2022/03/sfexpress.png</t>
  </si>
  <si>
    <t>F Block B Building 1 Shenzhen Software Industry Base Xuefu Nanshan District Rd 1/</t>
  </si>
  <si>
    <t xml:space="preserve">201702 </t>
  </si>
  <si>
    <t>Piab</t>
  </si>
  <si>
    <t>We specialise in automated process components and solutions to enable gripping, lifting and moving applications for our customers in all industries with special attention to Packaging, Food and Beverage, Pharmaceutical, Chemical, Logistics and Warehousing, Plastics and Automotive.</t>
  </si>
  <si>
    <t>yannick.ramirez@piab.com</t>
  </si>
  <si>
    <t>https://www.piab.com/</t>
  </si>
  <si>
    <t>https://static.wixstatic.com/media/6989f1_9f5f0618bf8746e98bb81856ef702965~mv2.png/v1/crop/x_79,y_346,w_811,h_307/fill/w_454,h_172,al_c,q_85,usm_0.66_1.00_0.01,enc_auto/piab-logo-PhotoRoom%20(1).png</t>
  </si>
  <si>
    <t>Via Cuniberti, 58</t>
  </si>
  <si>
    <t>Torino</t>
  </si>
  <si>
    <t xml:space="preserve">10151 </t>
  </si>
  <si>
    <t>Aptar</t>
  </si>
  <si>
    <t>Plastic Packaging Services; Metal Packaging Equipment &amp; Services; Glass Jar &amp; Bottles Production; Glass Packaging &amp; Sealing Services</t>
  </si>
  <si>
    <t>Is a supplier of dispensing and sealing packaging delivery systems. It serves personal care, beauty, homecare, pharmaceutical, and food and beverage markets.</t>
  </si>
  <si>
    <t>yann.ghafourzadeh@aptar.com</t>
  </si>
  <si>
    <t>https://www.aptar.com/</t>
  </si>
  <si>
    <t>https://media.licdn.com/dms/image/D560BAQHH4ttsQdUZtg/company-logo_200_200/0/1688591628564/aptargroup_inc__logo?e=2147483647&amp;v=beta&amp;t=vOUvz7rbEcsXvdOfUD59vwqGqkY-XT7mJxLpuWSE-x8</t>
  </si>
  <si>
    <t>265 exchange dr ste 301</t>
  </si>
  <si>
    <t>Crystal Lake</t>
  </si>
  <si>
    <t>60014</t>
  </si>
  <si>
    <t>Tadbik</t>
  </si>
  <si>
    <t>Printing, Decorating or Embossing Equipment; Plastic Packaging &amp; Wrapping Equipment; Plastic Packaging Services; Aluminium and Steel Sheets Production</t>
  </si>
  <si>
    <t>Tadbik manufactures advanced flexible packaging, including films, lids, stand-up pouches, labels, RFID, and in-pack promotion. The company makes packaging for microwavable meals, pet food, tuna, and sauces.</t>
  </si>
  <si>
    <t>yanive@tadbik.com</t>
  </si>
  <si>
    <t>https://www.tadbik.com/</t>
  </si>
  <si>
    <t>https://www.tadbik.com/wp-content/uploads/2021/04/cropped-tadbik-logo-light-1.png.webp</t>
  </si>
  <si>
    <t xml:space="preserve">4 baltimore st </t>
  </si>
  <si>
    <t>Petah Tiqwa</t>
  </si>
  <si>
    <t>4951015</t>
  </si>
  <si>
    <t>Mccue</t>
  </si>
  <si>
    <t xml:space="preserve"> Raw Materials; Business Services</t>
  </si>
  <si>
    <t>Aluminium and Steel Sheets Production; Logistics, Warehousing; Customer Service</t>
  </si>
  <si>
    <t>We design, create and install a full portfolio of safety solutions for retail stores, industrial facilities and everywhere in between. By providing turnkey support from product design through specification and installation, we make safety easy and accessible for all.</t>
  </si>
  <si>
    <t>ydelacruz@mccue.com</t>
  </si>
  <si>
    <t>https://www.mccue.com/</t>
  </si>
  <si>
    <t>https://info.mccue.com/hubfs/images/assets/logos/mccue-logo@2x.png</t>
  </si>
  <si>
    <t>125 water st</t>
  </si>
  <si>
    <t>Quintus Technologies</t>
  </si>
  <si>
    <t>Plastic Converting &amp; Extrusion Equipment; Package Forming Equipment, Plastic Packaging &amp; Wrapping Equipment; Plastic Packaging Services</t>
  </si>
  <si>
    <t>Is the global leader in high pressure technology. The company designs, manufactures, installs, and supports high pressure systems in three main areas: densification of advanced materials, sheet metal forming, and high pressure processing for food and beverage innovation, safety, and shelf life.</t>
  </si>
  <si>
    <t>yang.wang@quintusteam.com</t>
  </si>
  <si>
    <t>https://www.quintustechnologies.com/</t>
  </si>
  <si>
    <t>https://media.licdn.com/dms/image/C560BAQGVUxZXPzCvOg/company-logo_200_200/0/1519901993142?e=2147483647&amp;v=beta&amp;t=KXeGrQhDG0KxZ4I7dKyAsBbNBiQUhXJ15WycM2So-xg</t>
  </si>
  <si>
    <t>8270 green meadows dr n</t>
  </si>
  <si>
    <t>Intel</t>
  </si>
  <si>
    <t>Aluminium and Steel Sheets Production; Metal Processing Equipment; Design, Test &amp; Measuring Equipment &amp; Services</t>
  </si>
  <si>
    <t>U.S. Intel supplies microprocessors for computer system manufacturers such as Acer, Lenovo, HP, and Dell. Intel also manufactures motherboard chipsets, network interface controllers and integrated circuits, flash memory, graphics chips, embedded processors and other devices related to communications and computing.</t>
  </si>
  <si>
    <t>ying.j.lu@intel.com</t>
  </si>
  <si>
    <t>https://www.intel.la/</t>
  </si>
  <si>
    <t>https://www.thoughtco.com/thmb/xA0zo7FUyCKKiuR39yl56V2y5so=/1500x0/filters:no_upscale():max_bytes(150000):strip_icc()/intel-logo-56a6fa195f9b58b7d0e5ce3a.png</t>
  </si>
  <si>
    <t>2200 Mission College Blvd</t>
  </si>
  <si>
    <t>95052</t>
  </si>
  <si>
    <t>HOYER</t>
  </si>
  <si>
    <t>Contract Packaging Services; Logistics, Warehousing</t>
  </si>
  <si>
    <t>From a family-owned company in Hamburg to an internationally-operating global market leader: today, HOYER is one of the most successful global providers of comprehensive logistics solutions for the chemical, mineral oil, gas and foodstuffs industries.</t>
  </si>
  <si>
    <t>yanet.gonzalez@hoyer-group.com</t>
  </si>
  <si>
    <t>https://www.hoyer-group.com/</t>
  </si>
  <si>
    <t>https://media.licdn.com/dms/image/C4D0BAQGGDgQ1KggVlw/company-logo_200_200/0/1630527303299/hoyer_group_logo?e=2147483647&amp;v=beta&amp;t=7wdf7oPuf8yiRlkJP0tH2XLKNAItaoJti_Lk8o4UuIc</t>
  </si>
  <si>
    <t>414-424 Wendenstrasse</t>
  </si>
  <si>
    <t>Tomra</t>
  </si>
  <si>
    <t>Aluminium and Steel Sheets Production; Design, Test &amp; Measuring Equipment &amp; Services; Metal Packaging Equipment &amp; Services</t>
  </si>
  <si>
    <t>Is a Norwegian multinational corporation manufacturing collection and sorting products, such as reverse vending Machines for the food, recycling and mining industries.</t>
  </si>
  <si>
    <t>yana.makshanova@tomra.com</t>
  </si>
  <si>
    <t>https://www.tomra.com/</t>
  </si>
  <si>
    <t>https://www.tomra.com/-/media/project/tomra/shared/logo/logo-tomra.png</t>
  </si>
  <si>
    <t>2 Drengsrudhagen</t>
  </si>
  <si>
    <t>Asker</t>
  </si>
  <si>
    <t>Akershus</t>
  </si>
  <si>
    <t>1385</t>
  </si>
  <si>
    <t>Norway</t>
  </si>
  <si>
    <t>Digital China Group</t>
  </si>
  <si>
    <t>Digital China Group Co., Ltd. principally engages in the provision of integrated information technology services. It distributes consumer electronics and corporate information technology products, own brands, and provides cloud services.</t>
  </si>
  <si>
    <t>gaoyan@digitalchina.com</t>
  </si>
  <si>
    <t>https://www.digitalchina.com/</t>
  </si>
  <si>
    <t>https://en.digitalchina.com/statics/zhsite/images/icon/logo.png</t>
  </si>
  <si>
    <t>Digital Technology Plaza No. 9 Shangdi Ninth Street</t>
  </si>
  <si>
    <t>Beijing</t>
  </si>
  <si>
    <t xml:space="preserve">100085 </t>
  </si>
  <si>
    <t>Focuslight Technologies</t>
  </si>
  <si>
    <t>Aluminium and Steel Sheets Production; Contract Manufacturing</t>
  </si>
  <si>
    <t>Is a fast growing company that develops and manufactures high power diode lasers and micro optics, for applications in advanced manufacturing, health, research, automotive and information technology.</t>
  </si>
  <si>
    <t>yuyl@focuslight.com</t>
  </si>
  <si>
    <t>https://www.focuslight.com/</t>
  </si>
  <si>
    <t>https://media.licdn.com/dms/image/C510BAQHGepcCqT5ZaA/company-logo_200_200/0/1550134482344?e=2147483647&amp;v=beta&amp;t=9kHkOhQES1x-o9ljH1AD9QstjrPyH74bgSROm3lAwGI</t>
  </si>
  <si>
    <t>56 Zhangba 6th Rd</t>
  </si>
  <si>
    <t>Xi'an</t>
  </si>
  <si>
    <t>Shaanxi</t>
  </si>
  <si>
    <t>710077</t>
  </si>
  <si>
    <t>Cab Produkttechnik</t>
  </si>
  <si>
    <t>In the automotive sector, labeling ensures that components to the smallest screw  are traceable. In logistics, labeling guarantees scheduled delivery. On electrical devices, typeplates refer to performance data and use. The pharmaceutical industry sees labeling prevent from errors relevant to health. In chemistry, labeling points out to risks associated with the handling of the products – multi-colored and without any barriers as regards  language. On food, labeling informs about ingredients and on textiles about its best possible care.</t>
  </si>
  <si>
    <t>y.bayramoglu@cab.de</t>
  </si>
  <si>
    <t>https://www.cab.de/</t>
  </si>
  <si>
    <t>https://www.cab.de/images/logo-neu.png</t>
  </si>
  <si>
    <t>14 Wilhelm-schickard-str</t>
  </si>
  <si>
    <t>Karlsruhe</t>
  </si>
  <si>
    <t>76131</t>
  </si>
  <si>
    <t>Rahway Steel Drum</t>
  </si>
  <si>
    <t>Plastic Packaging &amp; Wrapping Equipment; Plastic Packaging Services; Corrugated Boxes, Paperboards &amp; Other; Kraft paper, Market bleached kraft pulp &amp; specialty; Paper Packaging Services; Aluminium and Steel Sheets Production; Metal Packaging Equipment &amp; Services</t>
  </si>
  <si>
    <t>For over 70 years Rahway Steel Drum Company has been a reliable supplier of drums and drum services. We supply steel plastic, and fibre containers from 1 quart to 550 gallons. In quantities from 1 to over 100,000. We have our own new steel drum manufacturing facility, Williamsport Steel Container.</t>
  </si>
  <si>
    <t>yfinn@rahwaysteeldrum.com</t>
  </si>
  <si>
    <t>https://www.rahwaysteeldrum.com/</t>
  </si>
  <si>
    <t>https://www.rahwaysteeldrum.com/wp-content/uploads/2023/07/RSD-Logo-RGB-wNovvia.png</t>
  </si>
  <si>
    <t>26 Brick Yard Rd</t>
  </si>
  <si>
    <t>Depotchem</t>
  </si>
  <si>
    <t>Plastic Packaging Services; Metal Packaging Equipment &amp; Services; Contract Manufacturing</t>
  </si>
  <si>
    <t>The company operates facilities that provide packaging for liquids and gases as well as third-party logistics services. Trained personnel carry out complete blending and mixing operations of liquids and gases. Its fleet of trailers and tankers delivers the products within 24 hours from initial order to final customer.</t>
  </si>
  <si>
    <t>yairm@de-am.co.il</t>
  </si>
  <si>
    <t>https://www.de-am.co.il/</t>
  </si>
  <si>
    <t>https://de-am.co.il/wp-content/uploads/2022/05/cropped-%D7%A2%D7%99%D7%A6%D7%95%D7%91-%D7%9C%D7%9C%D7%90-%D7%A9%D7%9D-1-1.png</t>
  </si>
  <si>
    <t>1 Nativ Haofan St. Re'em Industrial Park</t>
  </si>
  <si>
    <t>Bney Aish</t>
  </si>
  <si>
    <t>6086000</t>
  </si>
  <si>
    <t>Mayr-Melnhof Karton</t>
  </si>
  <si>
    <t>Is an Austria-based holding company engaged in the production and sale of carton board and folding cartons. The Company is organized, along with its subsidiaries, into two business segments: Mayr-Melnhof Karton (MM Karton) and Mayr-Melnhof Packaging (MM Packaging).</t>
  </si>
  <si>
    <t>yahya.khalaf@mm-karton.com</t>
  </si>
  <si>
    <t>https://www.mm.group/</t>
  </si>
  <si>
    <t>https://upload.wikimedia.org/wikipedia/commons/thumb/8/85/Mayr-Melnhof_Karton.svg/1200px-Mayr-Melnhof_Karton.svg.png</t>
  </si>
  <si>
    <t>6 Brahmsplatz</t>
  </si>
  <si>
    <t>A-1041</t>
  </si>
  <si>
    <t>Ingredion</t>
  </si>
  <si>
    <t>Kraft paper, Market bleached kraft pulp &amp; specialty; Corrugated Boxes, Paperboards &amp; Other; Paper Packaging Services</t>
  </si>
  <si>
    <t>Is a leading global ingredients solutions company. We make sweeteners, starches, nutrition ingredients and biomaterials that are used by customers in everyday products from foods and beverages to paper and pharmaceuticals.</t>
  </si>
  <si>
    <t>yadunandan.dar@ingredion.com</t>
  </si>
  <si>
    <t>https://www.ingredion.com/</t>
  </si>
  <si>
    <t>https://www.ingredion.com/content/dam/ingredion/2021/images/logo/Ingredion_Logo_WebUseOnly_500.png</t>
  </si>
  <si>
    <t>5 Westbrook Corporate Ctr</t>
  </si>
  <si>
    <t>illinois</t>
  </si>
  <si>
    <t>Lenze Gruppe</t>
  </si>
  <si>
    <t>Aluminium and Steel Sheets Production; Measurement &amp; Control Systems; Order Fulfillment Software</t>
  </si>
  <si>
    <t>Lenze SE operates as a holding company. The Company, through its subsidiaries, develops and manufactures drive and automation technology. Lenze offers controllers, engineering tools, inverters, motors, gearboxes, drive elements, and other accessories. Lenze serves customers worldwide.</t>
  </si>
  <si>
    <t>xuliang.li@lenze.com</t>
  </si>
  <si>
    <t>https://www.lenze.com/</t>
  </si>
  <si>
    <t>https://www.heitek.com/wp-content/uploads/2021/01/1280px-Lenze_Gruppe_Logo.svg.png</t>
  </si>
  <si>
    <t>1 Hans-lenze-straÃŸe</t>
  </si>
  <si>
    <t>Hameln</t>
  </si>
  <si>
    <t>31855</t>
  </si>
  <si>
    <t>Packgene</t>
  </si>
  <si>
    <t>Is a world-leading AAV vector packaging CRO and CDMO. Founded in Massachusetts, USA, PackGene now has offices in Guangzhou, Shanghai, Boston, Houston and Zurich. We work with customers to support gene therapy programs from early-stage R&amp;D, preclinical development, to IND studies.</t>
  </si>
  <si>
    <t>xin.swanson@packgene.com</t>
  </si>
  <si>
    <t>http://www.packgene.com/</t>
  </si>
  <si>
    <t>https://static.packgene.com/wp-content/uploads/2022/10/packgene-logo-en-2.png</t>
  </si>
  <si>
    <t>17 Briden St Rm 309</t>
  </si>
  <si>
    <t>01605</t>
  </si>
  <si>
    <t>Planar Motor</t>
  </si>
  <si>
    <t>Is the global leader in magnetically levitated planar motors, designing, producing, and selling smart conveying robot systems with unprecedented flexibility, precision, intelligence, re-configurability, scalability and traceability.</t>
  </si>
  <si>
    <t>xdlu@planarmotor.com</t>
  </si>
  <si>
    <t>https://www.planarmotor.com/</t>
  </si>
  <si>
    <t>https://media.licdn.com/dms/image/C560BAQFBBjgOoSC5AQ/company-logo_200_200/0/1662166504373/planar_motor_inc_logo?e=2147483647&amp;v=beta&amp;t=3lzq6SAFGD5uOdGHA2gmAECzwz77ffdid9BKPeydKU4</t>
  </si>
  <si>
    <t>100-6660 Graybar Rd</t>
  </si>
  <si>
    <t>V6W 1H9</t>
  </si>
  <si>
    <t>Syntegon Technology</t>
  </si>
  <si>
    <t>Plastic Packaging &amp; Wrapping Equipment; Plastic Packaging Services; Robotics Manufacturers &amp; Integrators</t>
  </si>
  <si>
    <t xml:space="preserve">The company specializes in automatic packaging systems, paper packaging and other related equipment, enabling the medical, food and confectionery industries to securely package their products.
</t>
  </si>
  <si>
    <t>xianglong.meng@syntegon.com</t>
  </si>
  <si>
    <t>https://www.syntegon.com/hs-fs/hubfs/05_website/Content/Syntegon-Logo-tr.png?width=160&amp;height=21&amp;name=Syntegon-Logo-tr.png</t>
  </si>
  <si>
    <t>Stuttgarter Straße 130</t>
  </si>
  <si>
    <t>Waiblingen</t>
  </si>
  <si>
    <t>71332</t>
  </si>
  <si>
    <t>PepsiCo</t>
  </si>
  <si>
    <t>Plastic Packaging Services; Metal Packaging Equipment &amp; Services; Aluminium and Steel Sheets Production</t>
  </si>
  <si>
    <t>Is the largest food and beverage company in North America and the second-largest in the world, behind only Nestlé. PepsiCo's products include a wide range of household-name food and beverage brands, including Pepsi, Gatorade, Frito-Lay, Quaker Oats, Rockstar Energy, and Muscle Milk.</t>
  </si>
  <si>
    <t>xavi.cortadellas@pepsico.com</t>
  </si>
  <si>
    <t>https://www.pepsico.com/</t>
  </si>
  <si>
    <t>https://sevenminds.com/wp-content/uploads/2019/08/pepsico-caso-exito-sevenminds.png</t>
  </si>
  <si>
    <t>700 Anderson Hill Rd</t>
  </si>
  <si>
    <t>Purchase</t>
  </si>
  <si>
    <t>10577</t>
  </si>
  <si>
    <t>MORCHEM</t>
  </si>
  <si>
    <t>Morchem researches and develops, produces and supplies polyurethane-base adhesives and coatings, addressed to several markets such as Flexible Packaging, Textile Lamination, TPUs for Printing Inks and other Industrial Applications.</t>
  </si>
  <si>
    <t>xavier.calvo@morchem.com</t>
  </si>
  <si>
    <t>https://www.morchem.com/</t>
  </si>
  <si>
    <t>https://www.morchem.com/wp-content/uploads/2021/05/morchem-logo-web.jpg</t>
  </si>
  <si>
    <t>10411 Corporate Dr Ste 210</t>
  </si>
  <si>
    <t>Weidmuller</t>
  </si>
  <si>
    <t>Fossile &amp; Bio-based material Production; Aluminium and Steel Sheets Production; Facility Design &amp; Engineering Services</t>
  </si>
  <si>
    <t>As experienced experts we support our customers and partners around the world with products, solutions and services in the industrial environment of power, signal and data. We are at home in their industries and markets and know the technological challenges of tomorrow.</t>
  </si>
  <si>
    <t>xavier.garcia@weidmueller.de</t>
  </si>
  <si>
    <t>https://www.weidmuller.com/</t>
  </si>
  <si>
    <t>https://images.crunchbase.com/image/upload/c_lpad,h_256,w_256,f_auto,q_auto:eco,dpr_1/tquburmnk6lhlod3gbpp</t>
  </si>
  <si>
    <t>821 Southlake Blvd</t>
  </si>
  <si>
    <t>23236</t>
  </si>
  <si>
    <t>Henkel</t>
  </si>
  <si>
    <t>Fossile &amp; Bio-based material Production; Compounding Equipment parts; Plastic Processing Equipment; Kraft paper, Market bleached kraft pulp &amp; specialty; Plastic Packaging Services; Paper Packaging Services</t>
  </si>
  <si>
    <t>Henkel holds leading positions in both industrial and consumer businesses: Our portfolio includes well-known hair care products, laundry detergents, fabric softeners as well as adhesives, sealants, and functional coatings.</t>
  </si>
  <si>
    <t>xavier.martin@henkel.com</t>
  </si>
  <si>
    <t>https://www.henkel.com/</t>
  </si>
  <si>
    <t>https://upload.wikimedia.org/wikipedia/commons/thumb/d/d7/Henkel-Logo.svg/1200px-Henkel-Logo.svg.png</t>
  </si>
  <si>
    <t>67 Henkelstrasse</t>
  </si>
  <si>
    <t>40191</t>
  </si>
  <si>
    <t>TEXEN</t>
  </si>
  <si>
    <t>Telecom, Manufacturing</t>
  </si>
  <si>
    <t>Plastic Packaging &amp; Wrapping Equipment; Plastic Packaging Services; Plastic Recycling Services; Glass Jar &amp; Bottles Production; Glass Packaging &amp; Sealing Services</t>
  </si>
  <si>
    <t>Texen was founded in France's Plastic Valley in 1984, close to some of the world's largest manufacturers. With a dense industrial network and partners around the world, the group develops innovative multi-material solutions for the beauty and spirits markets.</t>
  </si>
  <si>
    <t>xfix@texen.com</t>
  </si>
  <si>
    <t>https://www.texen.com/</t>
  </si>
  <si>
    <t>https://media.licdn.com/dms/image/C4E0BAQFs6songd42tA/company-logo_200_200/0/1646210548185/texen_logo?e=2147483647&amp;v=beta&amp;t=pgLY8MMzx8xnzOatRIWfPItx_JSV_JDTdEm-ixhNPMw</t>
  </si>
  <si>
    <t>185 Hudson St Ste 2539</t>
  </si>
  <si>
    <t>07311</t>
  </si>
  <si>
    <t>DARA Pharma</t>
  </si>
  <si>
    <t>Dara Pharma designs, develops, and manufactures washing, sterilizing, filling, freeze-drying, and closing Machines for vials, bottles, syringes, cartridges, and IV Bags to process liquid, semi-solid products, and powders in sterile conditions.</t>
  </si>
  <si>
    <t>xrodriguez@dara-pharma.com</t>
  </si>
  <si>
    <t>https://www.dara-pharma.com</t>
  </si>
  <si>
    <t>https://pbs.twimg.com/ext_tw_video_thumb/1537393245596131328/pu/img/VTZP0h4HCG_HPUdx.jpg:large</t>
  </si>
  <si>
    <t>5-19 Pol. Ind. Coll De La Manya-c/ Galileo Galilei</t>
  </si>
  <si>
    <t>Granollers</t>
  </si>
  <si>
    <t>08403</t>
  </si>
  <si>
    <t>Plastigaur</t>
  </si>
  <si>
    <t>Plastic Packaging &amp; Wrapping Equipment; Plastic Packaging Services; Plastic Recycling Equipment; Plastic Recycling Services</t>
  </si>
  <si>
    <t>PLASTIGAUR carries out integrated extrusion, printing and lamination services We develop flexible packs and packaging in the industrial range and converting films in new markets and sectors with high added value.</t>
  </si>
  <si>
    <t>xnoguera@plastigaur.com</t>
  </si>
  <si>
    <t>https://www.plastigaur.com/</t>
  </si>
  <si>
    <t>https://www.plastigaur.com/wp-content/uploads/2020/05/Plastigaur-envases-y-embalajes-sostenibles.png</t>
  </si>
  <si>
    <t>Avenida Ama Kandida Avenida S/n</t>
  </si>
  <si>
    <t>Andoain</t>
  </si>
  <si>
    <t>Basque Country</t>
  </si>
  <si>
    <t>20140</t>
  </si>
  <si>
    <t>Milliken</t>
  </si>
  <si>
    <t>Fossile &amp; Bio-based material Production; Dry cleaning &amp; Filtration Equipment; Plastic Packaging Services; Cellulose fibers Production; Paper Packaging Services</t>
  </si>
  <si>
    <t>Is a specialty chemical and performance materials company that offers chemicals, floor covering, performance and workwear fabrics, protective fabrics, industrial textiles, specialty textiles and composites.</t>
  </si>
  <si>
    <t>wyatt.rosenlund@milliken.com</t>
  </si>
  <si>
    <t>https://www.milliken.com/</t>
  </si>
  <si>
    <t>https://www.milliken.com/-/media/milliken/common/logo.png</t>
  </si>
  <si>
    <t>920 milliken rd</t>
  </si>
  <si>
    <t>29303</t>
  </si>
  <si>
    <t>Lan Handling Technologies</t>
  </si>
  <si>
    <t>Plastic Packaging &amp; Wrapping Equipment; Plastic Packaging Services; Paper Packaging Services</t>
  </si>
  <si>
    <t>At Lan Handling Technologies we specialise in the design, construction, assembly and installation of handling systems for the global food and pharma industry. Our company is based in The Netherlands where we operate from two sites; Tilburg and Halfweg. We also have a location in Jacksonville, USA.</t>
  </si>
  <si>
    <t>wouter.delange@lanhandling.com</t>
  </si>
  <si>
    <t>https://www.lanhandling.com/</t>
  </si>
  <si>
    <t>https://media.potatopro.com/lan-handling-solutions-809x397.jpg?width=480&amp;height=480&amp;mode=fit</t>
  </si>
  <si>
    <t>2550 Cabot Commerce Cir Drive</t>
  </si>
  <si>
    <t>32226</t>
  </si>
  <si>
    <t>Key Technology</t>
  </si>
  <si>
    <t>Palletizing Equipment &amp; Accessories; Pallet Conveyors; Fabrication &amp; Sealing Machines</t>
  </si>
  <si>
    <t>Key Technology is a leading global food processing Machinery manufacturer. Applying unmatched processing knowledge and application expertise, Key helps customers worldwide improve quality, increase yield and reduce cost.</t>
  </si>
  <si>
    <t>warentsen@key.net</t>
  </si>
  <si>
    <t>https://www.key.net</t>
  </si>
  <si>
    <t>https://www.key.net/en/wp-content/themes/Key%20Technology%20Theme/images/Key_logo.png</t>
  </si>
  <si>
    <t>150 avery st</t>
  </si>
  <si>
    <t>Walla</t>
  </si>
  <si>
    <t>99362</t>
  </si>
  <si>
    <t>Nestlé</t>
  </si>
  <si>
    <t>Is the world's largest, most diversified food and beverages company. We have a unique global footprint and sell our products in 188 countries worldwide.</t>
  </si>
  <si>
    <t>choonseng.wong@my.nestle.com</t>
  </si>
  <si>
    <t>https://www.nestle.com/</t>
  </si>
  <si>
    <t>https://www.companieshistory.com/wp-content/uploads/2013/07/0004_Nestle-GFGL-copy.jpg</t>
  </si>
  <si>
    <t>55 Avenue Nestlé</t>
  </si>
  <si>
    <t>Vevey</t>
  </si>
  <si>
    <t>Vaud</t>
  </si>
  <si>
    <t>1800</t>
  </si>
  <si>
    <t>Edelmann</t>
  </si>
  <si>
    <t>is one of the leading packaging manufacturers and system suppliers, with locations in Europe, in North and South America and in Asia. As an independent family business with more than 100 years of experience in the packaging industry, we have a long tradition of creating unique packaging experiences.</t>
  </si>
  <si>
    <t>wolfram.hahn@edelmann-group.com</t>
  </si>
  <si>
    <t>https://www.edelmann-group.com/</t>
  </si>
  <si>
    <t>https://www.edelmann-group.com/static/images/edelmann-logo.svg</t>
  </si>
  <si>
    <t>45 Steinheimer St</t>
  </si>
  <si>
    <t>Brenz</t>
  </si>
  <si>
    <t xml:space="preserve"> Baden-Wuerttemberg</t>
  </si>
  <si>
    <t>89518</t>
  </si>
  <si>
    <t>Stoelzle - Oberglas</t>
  </si>
  <si>
    <t>Glass Jar &amp; Bottles Production; Glass Packaging &amp; Sealing Equipment; Glass Packaging &amp; Sealing Services</t>
  </si>
  <si>
    <t>Stoelzle Glass Group can rely on more than 200 years of expertise as manufacturer of high-end glass containers. The Stoelzle network comprises seven manufacturing plants, three decoration sites and several sales offices worldwide. We serve our customers with excellent primary packaging made of the sustainable material glass.</t>
  </si>
  <si>
    <t>wolfram.weiss@stoelzle.com</t>
  </si>
  <si>
    <r>
      <rPr>
        <u/>
        <sz val="14"/>
        <color rgb="FF1155CC"/>
        <rFont val="Calibri"/>
      </rPr>
      <t>https://www.stoelzle.com/</t>
    </r>
    <r>
      <rPr>
        <sz val="14"/>
        <color rgb="FF4285F4"/>
        <rFont val="Calibri"/>
      </rPr>
      <t>/</t>
    </r>
  </si>
  <si>
    <t>https://upload.wikimedia.org/wikipedia/commons/thumb/b/b5/St%C3%B6lzle_Oberglas_logo.svg/1200px-St%C3%B6lzle_Oberglas_logo.svg.png</t>
  </si>
  <si>
    <t>26-28 Keisslergasse</t>
  </si>
  <si>
    <t>Kien</t>
  </si>
  <si>
    <t>4841</t>
  </si>
  <si>
    <t>Oriental Motor Usa</t>
  </si>
  <si>
    <t>Oriental Motor U.S.A. Corporation manufactures motors and control systems. The Company produces clutch and brake, conduit, terminal box type, stepping, and gear motors, as well as brushless speed control systems. Oriental Motor serves medical, food, packaging, and semiconductor industries worldwide.</t>
  </si>
  <si>
    <t>skiebe@orientalmotor.de</t>
  </si>
  <si>
    <t>https://www.orientalmotor.com/</t>
  </si>
  <si>
    <t>https://www.orientalmotor.com/images/mainTop/OM-logo-200px.jpg</t>
  </si>
  <si>
    <t>570 alaska ave</t>
  </si>
  <si>
    <t>90503</t>
  </si>
  <si>
    <t>Greiner Packaging</t>
  </si>
  <si>
    <t>Greiner Packaging boasts more than 60 years of experience in developing and manufacturing stable plastic packaging. It uses a host of production, decoration and barrier technologies to produce packaging solutions for a wide range of food and non-food markets.</t>
  </si>
  <si>
    <t>w.rotschopf@greiner-assistec.com</t>
  </si>
  <si>
    <t>https://www.greiner-gpi.com/en</t>
  </si>
  <si>
    <t>https://packagingsuppliersglobal.com/assets/uploads/_1200x630_crop_center-center_82_none/Greiner-Packaging-logo.png?mtime=1672762236</t>
  </si>
  <si>
    <t>225 Enterprise Way</t>
  </si>
  <si>
    <t>Pittston</t>
  </si>
  <si>
    <t xml:space="preserve">18640 </t>
  </si>
  <si>
    <t>THK</t>
  </si>
  <si>
    <t>We aim to contribute to the improvement of society and development of industry by focusing on these three principles in our technology development and product manufacturing processes.</t>
  </si>
  <si>
    <t>yaoyama@thk.com</t>
  </si>
  <si>
    <t>https://www.thk.com/</t>
  </si>
  <si>
    <t>https://www.thk.com/sites/default/files/theme/es/resources/images/common/header-logo.jpg</t>
  </si>
  <si>
    <t>2-12-10 Shibaura Minato-ku</t>
  </si>
  <si>
    <t>108-8506</t>
  </si>
  <si>
    <t>Wink Stanzwerkzeuge</t>
  </si>
  <si>
    <t>Plastic Packaging &amp; Wrapping Equipment, Plastic Packaging Services; Robotics Manufacturers &amp; Integrators; Paper Packaging Services; Metal Packaging Equipment &amp; Services; Fabrication &amp; Sealing Machines</t>
  </si>
  <si>
    <t>We are one of the world's leading manufacturers of cutting tools for the graphic industry. All over the world, renowned manufacturers of labels, packaging and many other die-cut products rely on the quality and outstanding service provided by Wink.</t>
  </si>
  <si>
    <t>wolfgang.gross@wink.de</t>
  </si>
  <si>
    <t>https://www.wink.de/</t>
  </si>
  <si>
    <t>https://www.wink.de/fileadmin/template/website/img/logo-wink.svg</t>
  </si>
  <si>
    <t>12-18 Lerchenstr</t>
  </si>
  <si>
    <t>Neuenhaus</t>
  </si>
  <si>
    <t>Lower Saxony</t>
  </si>
  <si>
    <t>49828</t>
  </si>
  <si>
    <t>Maag</t>
  </si>
  <si>
    <t>Aluminium and Steel Sheets Production; Metal Packaging Equipment &amp; Services; Palletizing Equipment &amp; Accessories; Pallet Conveyors</t>
  </si>
  <si>
    <t>Is a pioneer and technology leader in the develop- ment and manufacturing of customized gear pumps, filters, and screen changers, including system solutions. Our experience can be traced to the founding of our company in 1910. The first MAAG gear pumps were patented in Switzerland as early as the 1920s.</t>
  </si>
  <si>
    <t>wolfgang.martin@maag.com</t>
  </si>
  <si>
    <t>https://www.maag.com/</t>
  </si>
  <si>
    <t>https://maag.com/wp-content/uploads/maag_group_min_rgb276x90.png</t>
  </si>
  <si>
    <t>12 Aspstrasse</t>
  </si>
  <si>
    <t>Oberglatt</t>
  </si>
  <si>
    <t>Zurich</t>
  </si>
  <si>
    <t>8154</t>
  </si>
  <si>
    <t>Telsonic</t>
  </si>
  <si>
    <t>Plastic Packaging Services; Aluminium and Steel Sheets Production; Forming, Cutting &amp; Welding Machines; Metal Packaging Equipment &amp; Services</t>
  </si>
  <si>
    <t>TELSONIC has been actively involved in the market for industrial ultrasonic applications since 1966. Since then, the company has built up a wealth of expertise internationally, which is put to good use by customers in a wide range of different industries.</t>
  </si>
  <si>
    <t>wolfgang.ott@telsonic.com</t>
  </si>
  <si>
    <t>https://www.telsonic.com/</t>
  </si>
  <si>
    <t>https://www.telsonic.com/fileadmin/templates/i/logo.gif</t>
  </si>
  <si>
    <t>6b Industriestrasse</t>
  </si>
  <si>
    <t>Bronschhofen</t>
  </si>
  <si>
    <t>Saint Gallen</t>
  </si>
  <si>
    <t>9552</t>
  </si>
  <si>
    <t>Teufelberger</t>
  </si>
  <si>
    <t>Fossile &amp; Bio-based material Production; Plastic Compounding Equipment; Plastic Processing Equipment; Contract Manufacturing</t>
  </si>
  <si>
    <t>Is a diversified, international group successfully specializing in fiber ropes, steel wire ropes and strapping. Innovation, steady growth, and geographic expansion are firmly defined goals in the group strategy.</t>
  </si>
  <si>
    <t>wolfgang.wimmer@teufelberger.com</t>
  </si>
  <si>
    <t>https://www.teufelberger.com/</t>
  </si>
  <si>
    <t>https://thaimui.co.th/wp-content/uploads/2022/05/Teufelberger.png</t>
  </si>
  <si>
    <t>848 airport rd</t>
  </si>
  <si>
    <t>Fall River</t>
  </si>
  <si>
    <t>02720</t>
  </si>
  <si>
    <t>Ruwac Usa</t>
  </si>
  <si>
    <t>Is one of America's most innovative designers and manufacturers of technologically advanced, superior quality industrial vacuum systems for virtually all industrial applications</t>
  </si>
  <si>
    <t>wolfgang@ruwac.com</t>
  </si>
  <si>
    <t>https://www.ruwac.com/</t>
  </si>
  <si>
    <t>https://www.ruwac.com/wp-content/themes/ruwac/img/site-logo.svg</t>
  </si>
  <si>
    <t>54 winter st</t>
  </si>
  <si>
    <t>Holyoke</t>
  </si>
  <si>
    <t>01040</t>
  </si>
  <si>
    <t>Matik</t>
  </si>
  <si>
    <t>Is a platform that connects data sources with data-driven content, and makes it easy for anyone to create content with data tailored to their specific audience.</t>
  </si>
  <si>
    <t>wripper@matik.com</t>
  </si>
  <si>
    <t>https://www.matik.com/</t>
  </si>
  <si>
    <t>https://www.matik.com/wp-content/themes/matik/images/matik-logo.png</t>
  </si>
  <si>
    <t>33 Brook St</t>
  </si>
  <si>
    <t>West Hartford</t>
  </si>
  <si>
    <t>06110</t>
  </si>
  <si>
    <t>Rychiger</t>
  </si>
  <si>
    <t>Plastic Packaging &amp; Wrapping Equipment; Robotics Manufacturers &amp; Integrators</t>
  </si>
  <si>
    <t>Is one of the world's leading suppliers of customer-specific solutions for packaging Machines in the coffee &amp; tea, retortable packaging and healthcare industries.</t>
  </si>
  <si>
    <t>wolf.koeke@rychiger.com</t>
  </si>
  <si>
    <t>https://www.rychiger.com/</t>
  </si>
  <si>
    <t>https://di9mr54a05a64.cloudfront.net/api-smartevents.expoplatform.com/image/MTY3MTgxMjkwMjYzYTVkNzI2OGMzZTE=.jpeg</t>
  </si>
  <si>
    <t>135 Alte Bernstrasse</t>
  </si>
  <si>
    <t>Steffisburg</t>
  </si>
  <si>
    <t>Bern</t>
  </si>
  <si>
    <t>3613</t>
  </si>
  <si>
    <t>Linker Europa Sp</t>
  </si>
  <si>
    <t xml:space="preserve">LINKER was founded by our chairman Edward Linker in 1958. From our two locations in the USA and Poland we have endeavored to provide a complete, constantly evolving range of goods and services to the beverage and packaging  industry. </t>
  </si>
  <si>
    <t>w.susz@linker.com.pl</t>
  </si>
  <si>
    <t>http://www.linker.com.pl/</t>
  </si>
  <si>
    <t>https://static.wixstatic.com/media/8d4916_5ebf120d5ccb4e1b85ae7042f99f9358~mv2.png/v1/fill/w_200,h_238,al_c,lg_1,q_85,enc_auto/linkerlogo4.png</t>
  </si>
  <si>
    <t>70a Grunwaldzka</t>
  </si>
  <si>
    <t>Tyczyn</t>
  </si>
  <si>
    <t>Subcarpathian voivodeship</t>
  </si>
  <si>
    <t>36-020</t>
  </si>
  <si>
    <t>Egide</t>
  </si>
  <si>
    <t>Is a company specializing in the manufacture of hermetic packages for sensitive electronic components. It offers ceramic-to-metal-seal (CTMS), glass-to-metal-seal (GTMS), and high temperature cofired ceramic (HTCC) hermetic package solutions for the space, defense, security, aeronautics, telecommunications, and energy markets. The company provides products that can be used in a variety of applications, including thermal imaging, opto-electronics, power electronics, commercial and defense aircraft, electronic warfare equipment, etc.</t>
  </si>
  <si>
    <t>wmuffato@egide.fr</t>
  </si>
  <si>
    <t>https://www.egide-group.com/en</t>
  </si>
  <si>
    <t>https://www.egide-group.com/files/front/images/logo.jpg</t>
  </si>
  <si>
    <t>P.a. De Pissaloup</t>
  </si>
  <si>
    <t>Trappes</t>
  </si>
  <si>
    <t>78190</t>
  </si>
  <si>
    <t>CLPG Packaging Industries Sdn Bhd</t>
  </si>
  <si>
    <t>Is a leading manufacturer and exporter of plastic corrugated sheets, boxes, and partitions. We also provide stickers, labels, foams, and customized packaging solutions, while trading in ESD related products.</t>
  </si>
  <si>
    <t>wktan@clpg.com.my</t>
  </si>
  <si>
    <t>https://clpg.com.my/</t>
  </si>
  <si>
    <t>https://clpg.com.my/wp-content/uploads/logos1t1.png</t>
  </si>
  <si>
    <t>8 Batu 5 off Jalan Kapar</t>
  </si>
  <si>
    <t>Klang</t>
  </si>
  <si>
    <t>14100</t>
  </si>
  <si>
    <t>Steris</t>
  </si>
  <si>
    <t>Is an Irish-domiciled medical equipment company specializing in sterilization and surgical products for the US healthcare system.</t>
  </si>
  <si>
    <t>wisuwat_matchika@steris.com</t>
  </si>
  <si>
    <t>https://www.steris.com/</t>
  </si>
  <si>
    <t>https://www.steris.com/-/media/images/header-images/sterislogo.png</t>
  </si>
  <si>
    <t>5960 heisley rd</t>
  </si>
  <si>
    <t>44060</t>
  </si>
  <si>
    <t>BGC Packaging</t>
  </si>
  <si>
    <t>Plastic Packaging Services; Corrugated Boxes, Paperboards &amp; Other; Kraft paper, Market bleached kraft pulp &amp; specialty; Paper Packaging Services; Metal Packaging Equipment &amp; Services; Glass Packaging &amp; Sealing Services</t>
  </si>
  <si>
    <t>BGC or BG Container Glass Public Company Limited, provides total packaging solutions from glass containers, plastic packaging, labels, lids, paper boxes and flexible packaging.</t>
  </si>
  <si>
    <t>wisal.l@bgc.co.th</t>
  </si>
  <si>
    <t>https://www.bgc.co.th/</t>
  </si>
  <si>
    <t>https://images.crunchbase.com/image/upload/c_lpad,f_auto,q_auto:eco,dpr_1/ubgom4t3mj3rsmsl0vcr</t>
  </si>
  <si>
    <t>1788 New Petchaburi Road Bangkapi Huai Kwang</t>
  </si>
  <si>
    <t>Wangthong Lang</t>
  </si>
  <si>
    <t>10310</t>
  </si>
  <si>
    <t>Masterpress</t>
  </si>
  <si>
    <t>Labeling &amp; Printing Machinery; Glass Edging and Polishing &amp; Laminating Systems; Glass Packaging &amp; Sealing Services</t>
  </si>
  <si>
    <t>We offer complete solutions within the entire scope of shrink sleeve industry: - production of sleeve labels, - production, sales, and installation of full sleeve application lines – applicators, shrink tunnels, and auxiliary equipment, - label application services at our Masterpress plant.</t>
  </si>
  <si>
    <t>weberlein@masterpress.com</t>
  </si>
  <si>
    <t>https://www.masterpress.com/</t>
  </si>
  <si>
    <t>https://masterpress.com/wp-content/uploads/2023/05/Masterpress295-@2x.png</t>
  </si>
  <si>
    <t>4 Ul. J. Kuronia</t>
  </si>
  <si>
    <t>Bialystok</t>
  </si>
  <si>
    <t>Podlasie</t>
  </si>
  <si>
    <t>15-569</t>
  </si>
  <si>
    <t>Sirim</t>
  </si>
  <si>
    <t>Labeling &amp; Printing Machinery; Paper Recycling Services</t>
  </si>
  <si>
    <t>Is very involved in researching and developing useful products that take advantage of natural biological processes. We combine living organisms with nutrients under specific optimal conditions to make industrial bioproducts, biomedical devices and biosensors.</t>
  </si>
  <si>
    <t>winnie@sirim.my</t>
  </si>
  <si>
    <t>https://www.sirim.my/</t>
  </si>
  <si>
    <t>https://www.sirim.my/_catalogs/masterpage/SIRIMWWW/assets/images/logo.jpg</t>
  </si>
  <si>
    <t>No.1 Persiaran Dato' Menteri Section 2</t>
  </si>
  <si>
    <t>40700</t>
  </si>
  <si>
    <t>Hobart Service</t>
  </si>
  <si>
    <t>Plant Operations; Plant Maintenance</t>
  </si>
  <si>
    <t>Is the leading provider of food equipment service nationwide. With more than 100 office locations and 1,500 factory-trained service technicians across the US and Canada, you can be certain that your dedicated partner in commercial food equipment service is just a phone call away.</t>
  </si>
  <si>
    <t>windson.chuah@hobart.com.sg</t>
  </si>
  <si>
    <t>https://www.hobartservice.com/</t>
  </si>
  <si>
    <t>https://images.crunchbase.com/image/upload/c_lpad,f_auto,q_auto:eco,dpr_1/ixhlkxeutf14j8h50rgj</t>
  </si>
  <si>
    <t>701 s ridge ave</t>
  </si>
  <si>
    <t>45374</t>
  </si>
  <si>
    <t>TUV Rheinland AG</t>
  </si>
  <si>
    <t>Consulting &amp; Services; Logistics, Warehousing; Customer Service; Financial Services</t>
  </si>
  <si>
    <t>Is an independent technical services provider. The company offers testing and assessment, training and qualification, inspection and supervision, consulting and project management, certification and auditing services.</t>
  </si>
  <si>
    <t>win.chen@tuv.com</t>
  </si>
  <si>
    <t>https://upload.wikimedia.org/wikipedia/commons/thumb/3/36/TUEV-Rheinland-Logo1.svg/1200px-TUEV-Rheinland-Logo1.svg.png</t>
  </si>
  <si>
    <t>295 Foster St Ste 100</t>
  </si>
  <si>
    <t>Scott</t>
  </si>
  <si>
    <t>Packaging &amp; Automation; Raw Materials; Distribution &amp; Supply Chain</t>
  </si>
  <si>
    <t>Plastic Packaging &amp; Wrapping Equipment; Plastic Packaging Services; Aluminium and Steel Sheets Production; Palletizing Equipment &amp; Accessories; Depalletizing Equipment</t>
  </si>
  <si>
    <t xml:space="preserve">With a proven reputation for engineering excellence and quality, we solve complex problems with smart products and solutions that strengthen customer operations and help future-proof their success. With a focus on five key industries; meat processing, mining laboratory automation, appliance manufacturing, materials handling and industrial automation, our diverse expertise make us the first choice for hundreds of the world's leading brands. </t>
  </si>
  <si>
    <t>w.nelen@scottautomation.be</t>
  </si>
  <si>
    <t>https://www.scottautomation.com/</t>
  </si>
  <si>
    <t>https://scottautomation.com/img/scott-logo.svg</t>
  </si>
  <si>
    <t>630 Kaikorai Valley Rd</t>
  </si>
  <si>
    <t>Dunedin</t>
  </si>
  <si>
    <t>9011</t>
  </si>
  <si>
    <t>New Zealand</t>
  </si>
  <si>
    <t>Bodycote</t>
  </si>
  <si>
    <t>Aluminium and Steel Sheets Production; Metal Processing Equipment; Metal Processing Plant; Metal Bending &amp; Grinding Machines</t>
  </si>
  <si>
    <t>Is the world's largest and most respected provider of heat treatment and thermal processing services that are a vital link in the manufacturing supply chain, and value-adding and proprietary specialist technologies which offer unique solutions for a variety of applications.</t>
  </si>
  <si>
    <t>wim.gerritsen@bodycote.com</t>
  </si>
  <si>
    <t>https://www.bodycote.com/</t>
  </si>
  <si>
    <t>https://www.bodycote.com/wp-content/uploads/2022/01/Bodycote_logo_250_64.jpg</t>
  </si>
  <si>
    <t>Business Park Springwood Court Springwood Close Tytherington</t>
  </si>
  <si>
    <t>Cheshire</t>
  </si>
  <si>
    <t>SK10 2XF</t>
  </si>
  <si>
    <t>Plastipak</t>
  </si>
  <si>
    <t>Is a global leader in PET and HDPE plastic containers, the recycling industry, manufacturing technologies and resin making. Our company consistently reinvents methods, technologies and materials to create sustainable packaging solutions.</t>
  </si>
  <si>
    <t>wim.verreet@plastipak.com</t>
  </si>
  <si>
    <t>https://www.plastipak.com/</t>
  </si>
  <si>
    <t>https://www.plastipak.com/wp-content/uploads/2021/10/logo.png</t>
  </si>
  <si>
    <t>41605 Ann Arbor Rd E</t>
  </si>
  <si>
    <t>48170</t>
  </si>
  <si>
    <t>Alphia</t>
  </si>
  <si>
    <t>Alphia can produce dry dog and cat food, dog treats, canned dog and cat food and pet bird food. It has the capacity to manufacture more than 1 billion pounds of pet food and treats annually. The company also includes subsidiaries LANI (formerly Lortscher's Animal Nutrition) and Veracity Logistics.</t>
  </si>
  <si>
    <t>bwporterfield@alphia.com</t>
  </si>
  <si>
    <t>https://www.alphia.com/</t>
  </si>
  <si>
    <t>https://www.alphia.com/wp-content/uploads/2020/03/alphia-default-image.jpg</t>
  </si>
  <si>
    <t>2813 wall ave</t>
  </si>
  <si>
    <t>Ogden</t>
  </si>
  <si>
    <t>84401</t>
  </si>
  <si>
    <t>Mainetti</t>
  </si>
  <si>
    <t>The company manufactures and supplies hangers, packaging, labels, hangtags, and on-garment trims. Mainetti is recognized for its innovative products, sustainable processes, and local support on six continents.</t>
  </si>
  <si>
    <t>graham.wilson@mainetti.com</t>
  </si>
  <si>
    <t>https://www.mainetti.com/</t>
  </si>
  <si>
    <t>https://www.mainetti.com/wp-content/uploads/2023/06/Mainetti-Corporate-Video-500x281.png</t>
  </si>
  <si>
    <t>Oxnam Rd</t>
  </si>
  <si>
    <t>Jedburgh</t>
  </si>
  <si>
    <t>Scottish Borders</t>
  </si>
  <si>
    <t>TD8 6NN</t>
  </si>
  <si>
    <t>Russell Finex</t>
  </si>
  <si>
    <t>Is a customer centric, solution based company. We design and manufacture market-leading vibratory sieves, separators, ultrasonic mesh deblinding systems and liquid filters. We do this for virtually every industry around the world.</t>
  </si>
  <si>
    <t>william.tang@russellfinex.com</t>
  </si>
  <si>
    <t>https://www.russellfinex.com/en/</t>
  </si>
  <si>
    <t>https://www.russellfinex.com/wp-content/uploads/2022/07/MASTER-Russell-LOGOCMYK-copy-300x165.jpg</t>
  </si>
  <si>
    <t>Russell House Browells Ln</t>
  </si>
  <si>
    <t>London</t>
  </si>
  <si>
    <t>Greater London</t>
  </si>
  <si>
    <t>TW13 7EW</t>
  </si>
  <si>
    <t>Bixolon</t>
  </si>
  <si>
    <t>Is a global printer manufacturer including POS Printers, Label Printers, and Mobile Printers.</t>
  </si>
  <si>
    <t>wael.mourad@bixolon.com</t>
  </si>
  <si>
    <t>https://www.bixolon.com/</t>
  </si>
  <si>
    <t>https://es.bixolon.com/images/company/content04.png</t>
  </si>
  <si>
    <t>13705 cimarron ave</t>
  </si>
  <si>
    <t>Gardena</t>
  </si>
  <si>
    <t>90249</t>
  </si>
  <si>
    <t>Urschel Laboratories</t>
  </si>
  <si>
    <t>Aluminium and Steel Sheets Production; Metal Processing Plant; Forming, Cutting &amp; Welding Machines</t>
  </si>
  <si>
    <t>Is the global leader in food cutting technology. The market leader in industrial food processing plants including the U.S.A., Europe, and all countries where food is commercially processed.</t>
  </si>
  <si>
    <t>wtay@urschel.com</t>
  </si>
  <si>
    <t>https://www.urschel.com/</t>
  </si>
  <si>
    <t>https://www.urschel.com/schemes/Urschel_2015/Assets/images/logo.png</t>
  </si>
  <si>
    <t>1200 Cutting Edge Dr</t>
  </si>
  <si>
    <t>Chesterton</t>
  </si>
  <si>
    <t>46304</t>
  </si>
  <si>
    <t>Qorvo</t>
  </si>
  <si>
    <t>Is a manufacturer, designer, developer, and marketer of RF solutions and core technologies. Its product portfolio includes amplifiers, discrete transistors, IoT controllers, frequency converters and sources; lowdrift and nodrift filters; and switches.</t>
  </si>
  <si>
    <t>willy.bowman@qorvo.com</t>
  </si>
  <si>
    <t>https://www.qorvo.com/</t>
  </si>
  <si>
    <t>https://www.qorvo.com/https//www.qorvo.com/-/media/images/qorvopublic/open-graph/qorvo-logo-1200x627.png</t>
  </si>
  <si>
    <t>7628 Thorndike Rd</t>
  </si>
  <si>
    <t>27409</t>
  </si>
  <si>
    <t>Sew Eurodrive</t>
  </si>
  <si>
    <t>Is a world-wide leader in power transmission products and services. As one of the largest manufacturers of electric motors, gear units, gearmotors, electronics and matching automation technology, SEW-EURODRIVE has become the go-to name for drive performance and reliability.</t>
  </si>
  <si>
    <t>wramirez@seweurodrive.com</t>
  </si>
  <si>
    <t>https://www.seweurodrive.com/</t>
  </si>
  <si>
    <t>https://w7.pngwing.com/pngs/243/297/png-transparent-sew-eurodrive-hd-logo.png</t>
  </si>
  <si>
    <t>42 Ernst-blickle-strasse</t>
  </si>
  <si>
    <t>Bruchsal</t>
  </si>
  <si>
    <t>76646</t>
  </si>
  <si>
    <t>Custom Metalcraft</t>
  </si>
  <si>
    <t>About us. Since 1977, Custom Metalcraft has specialized in custom Stainless Steel processing equipment, transportable storage units and complex bulk handling systems.</t>
  </si>
  <si>
    <t>willism@custom-metalcraft.com</t>
  </si>
  <si>
    <t>https://www.custom-metalcraft.com/</t>
  </si>
  <si>
    <t>https://mltw9p24a84k.i.optimole.com/cb:Oiok~27427/w:470/h:97/q:mauto/ig:avif/f:best/https://custom-metalcraft.com/wp-content/uploads/Custom_Metalcraft_Logo_Transparent_470px.png</t>
  </si>
  <si>
    <t>PO Box 10587</t>
  </si>
  <si>
    <t>65808</t>
  </si>
  <si>
    <t>CCL Label</t>
  </si>
  <si>
    <t>wfowlkes@cclind.com</t>
  </si>
  <si>
    <t>https://www.ccllabel.com/</t>
  </si>
  <si>
    <t>https://media.licdn.com/dms/image/C4E0BAQHm1D1mvg35Gw/company-logo_200_200/0/1646033331095/ccl_label_logo?e=2147483647&amp;v=beta&amp;t=Qk0oFEZtpQuAxTBJ6H_BCm4XsBmSUlKGMWgylDVHLYQ</t>
  </si>
  <si>
    <t>161 Worcester Rd Ste 603</t>
  </si>
  <si>
    <t>Atkore</t>
  </si>
  <si>
    <t>Recognized as a leader in electrical, safety, and infrastructure solutions, our products are used to power and protect the world, including Electrical Conduit and Fittings, Cable and Cable Management Systems, Infrastructure Products, and Safety and Security Products.</t>
  </si>
  <si>
    <t>bwaltz@atkore.com</t>
  </si>
  <si>
    <t>https://www.atkore.com/</t>
  </si>
  <si>
    <t>https://edge.sitecorecloud.io/atkoreinter48ff-atkorexmc-prod-319e/media/Project/AtkoreTenant/atkore-site/Complete-Logo.png?h=28&amp;iar=0&amp;w=115</t>
  </si>
  <si>
    <t>16100 Lathrop Ave</t>
  </si>
  <si>
    <t>Harvey</t>
  </si>
  <si>
    <t>60426</t>
  </si>
  <si>
    <t>Easypak</t>
  </si>
  <si>
    <t>Dry cleaning &amp; Filtration Equipment; Plastic Packaging &amp; Wrapping Equipment, Plastic Packaging Services</t>
  </si>
  <si>
    <t>Is a leading provider of thermoformed packaging solutions for a wide range of industries and applications globally. We offer dependable, high-performing plastic packaging for food, consumer goods, medical, and industrial applications.</t>
  </si>
  <si>
    <t>bbarrick@easypak.com</t>
  </si>
  <si>
    <t>https://www.easypak.com/</t>
  </si>
  <si>
    <t>https://www.easypak.com/wp-content/uploads/2018/10/easypak-tagline.png?x33728</t>
  </si>
  <si>
    <t>24 jytek dr</t>
  </si>
  <si>
    <t>Protective Packaging</t>
  </si>
  <si>
    <t>Paper Packaging Services; Aluminium and Steel Sheets Production</t>
  </si>
  <si>
    <t>Protective Packaging provides flexible packaging solutions that protect against rust, static, UV rays, dust, and customs inspectors. We offer protective packaging solutions for products, machinary and equipment during storage and shipping.</t>
  </si>
  <si>
    <t>bcupp@protectivepackaging.net</t>
  </si>
  <si>
    <t>https://www.protectivepackaging.net/</t>
  </si>
  <si>
    <t>https://www.protectivepackaging.net/wp-content/uploads/2020/03/PPCLogoShadow.png.webp</t>
  </si>
  <si>
    <t>1746 W Crosby Rd Ste 108</t>
  </si>
  <si>
    <t>75006</t>
  </si>
  <si>
    <t>TW Metals</t>
  </si>
  <si>
    <t>Aluminium and Steel Sheets Production; Metal Processing Plant; Metal Processing Equipment; Metal Packaging Equipment &amp; Services</t>
  </si>
  <si>
    <t>A leader in the supply of specialty metals since 1963, TW Metals stocks and processes a variety of products including tube, pipe, bar, extrusion, sheet, and plate. With 36 facilities across the globe, TW is relied upon by the commercial, defence, space, and private aviation industries to serve all their material needs.</t>
  </si>
  <si>
    <t>bill.schmid@twmetals.com</t>
  </si>
  <si>
    <t>https://www.twmetals.com/</t>
  </si>
  <si>
    <t>https://www.twmetals.com/media/logo/stores/1/logo-sidebar-2x.png</t>
  </si>
  <si>
    <t>707 Eagleview Blvd Ste 200</t>
  </si>
  <si>
    <t>Entegris</t>
  </si>
  <si>
    <t>Is an American provider of products and systems that purify, protect, and transport critical materials used in the semiconductor device fabrication process. Entegris, Inc. Billerica, Massachusetts, U.S.</t>
  </si>
  <si>
    <t>bill.spitzig@entegris.com</t>
  </si>
  <si>
    <t>https://www.entegris.com/</t>
  </si>
  <si>
    <t>https://media.knowde.com/image/upload/f_auto,q_auto/v1646060294/production/Brand/28593/logo/image</t>
  </si>
  <si>
    <t>129 concord rd</t>
  </si>
  <si>
    <t>Staples Business Advantage</t>
  </si>
  <si>
    <t>Financial Services</t>
  </si>
  <si>
    <t>Staples Business Advantage wholesales office products. The Company offers janitorial, safety, furniture, office, technology, print, and breakroom supplies. Staples Business Advantage serves customers in the United States.</t>
  </si>
  <si>
    <t>support@staplesadvantage.com</t>
  </si>
  <si>
    <t>https://www.staplesadvantage.com/</t>
  </si>
  <si>
    <t>https://upload.wikimedia.org/wikipedia/en/1/11/Staples_Business_Advantage_logo.jpg</t>
  </si>
  <si>
    <t xml:space="preserve">125 Mushroom Blvd Rochester </t>
  </si>
  <si>
    <t>14623</t>
  </si>
  <si>
    <t>The Custom Boxes</t>
  </si>
  <si>
    <t>Is a premium online printing and packaging company with more than 13 years' experience of providing innovative packaging solutions to wide array of small and large businesses. We make customized packaging boxes of every size, shape or color.</t>
  </si>
  <si>
    <t xml:space="preserve">
support@thecustomboxes.com</t>
  </si>
  <si>
    <t>https://www.thecustomboxes.com/</t>
  </si>
  <si>
    <t>https://www.thecustomboxes.com/dist/img/logo.jpg</t>
  </si>
  <si>
    <t>Branch Office 2: 1830 Commercenter East Suite # 8</t>
  </si>
  <si>
    <t>Bernardino</t>
  </si>
  <si>
    <t>92408</t>
  </si>
  <si>
    <t>The Box Co-op</t>
  </si>
  <si>
    <t>Overview. The Box Co-op, founded in 2002, and located in Poway, California, is a custom packaging manufacturer, distributor, and supplier.</t>
  </si>
  <si>
    <t>quotes@boxcoop.com</t>
  </si>
  <si>
    <t>https://www.boxcoop.com/</t>
  </si>
  <si>
    <t>https://static.wixstatic.com/media/f5fb35_1d33f5b9be3240d9a4059368e176b852~mv2.png/v1/fill/w_252,h_60,al_c,q_85,usm_0.66_1.00_0.01,enc_auto/the-box-co-op-logo-all-blk.png</t>
  </si>
  <si>
    <t xml:space="preserve">
12300 Crosthwaite Circle</t>
  </si>
  <si>
    <t>Poway</t>
  </si>
  <si>
    <t>92064</t>
  </si>
  <si>
    <t>Davpack</t>
  </si>
  <si>
    <t>Davpack is a leading UK mail order packaging supplies company, and part of the global business equipment group, TAKKT.</t>
  </si>
  <si>
    <t>cs@davpack.co.uk</t>
  </si>
  <si>
    <t>https://www.davpack.co.uk/</t>
  </si>
  <si>
    <t>https://davpack.s3-eu-west-1.amazonaws.com/CMS/Davpack-logo.jpg</t>
  </si>
  <si>
    <t>Charlton House, Raynesway</t>
  </si>
  <si>
    <t>Spondon</t>
  </si>
  <si>
    <t>Derbyshire</t>
  </si>
  <si>
    <t>DE21 7BF</t>
  </si>
  <si>
    <t>Dunapack Packaging</t>
  </si>
  <si>
    <t>Dunapack Packaging is a member of the Austrian Prinzhorn Group and specializes in the production of corrugated cardboard packaging, executed at a high quality level using mainly recycled paper.</t>
  </si>
  <si>
    <t>office.spremberg@dunapack-packaging.com</t>
  </si>
  <si>
    <t>https://www.dunapack-packaging.com/</t>
  </si>
  <si>
    <t>https://images.crunchbase.com/image/upload/c_lpad,f_auto,q_auto:eco,dpr_1/gwfyb2nwa4nhpmven8dr</t>
  </si>
  <si>
    <t>An der Heide B5</t>
  </si>
  <si>
    <t>Spremberg</t>
  </si>
  <si>
    <t xml:space="preserve">03130 </t>
  </si>
  <si>
    <t>Oliver Packaging &amp; Equipment Co</t>
  </si>
  <si>
    <t>We design and manufacture simple high-quality commercial bakery equipment and meal packaging solutions allowing our customers to serve what matters most to them. Originally started as a wood working equipment company, this expertise with blades led to the introduction of the first bread slicer in 1932.</t>
  </si>
  <si>
    <t>bdang@oliverquality.com</t>
  </si>
  <si>
    <t>https://www.oliverquality.com/</t>
  </si>
  <si>
    <t>https://www.oliverquality.com/assets/img/header-logo.png</t>
  </si>
  <si>
    <t>3236 wilson dr nw</t>
  </si>
  <si>
    <t>Walker</t>
  </si>
  <si>
    <t>49534</t>
  </si>
  <si>
    <t>BRANDPACK</t>
  </si>
  <si>
    <t>Brandpack offers a full suite of creative branding, packaging, signage and printing services in Dublin. From brand identity to graphic and packaging design, through to print production and delivery, our integrated service offering has got you covered.</t>
  </si>
  <si>
    <t>hello@brandpack.ie</t>
  </si>
  <si>
    <t>https://www.brandpack.ie/</t>
  </si>
  <si>
    <t>https://www.brandpack.ie/img/21abe873-75f2-4e57-9e88-bc76e368aeb6.svg</t>
  </si>
  <si>
    <t>5 Fitzwilliam Square</t>
  </si>
  <si>
    <t>Dublin 2</t>
  </si>
  <si>
    <t>D02 R744</t>
  </si>
  <si>
    <t>Ireland</t>
  </si>
  <si>
    <t>Innovative Packaging Solutions</t>
  </si>
  <si>
    <t>Innovative Packaging Solutions specialises in custom cartons for housing reels. Plastic reels, plastic corrugated reels, nailed wood reels, spools, promotional packing, literature packouts, label application, shrink wrapping, and stretch wrapping are all part of their process.</t>
  </si>
  <si>
    <t>cs@ipspack.com</t>
  </si>
  <si>
    <t>https://www.ipspack.com/</t>
  </si>
  <si>
    <t>https://3302765.fs1.hubspotusercontent-na1.net/hubfs/3302765/logo-1.png</t>
  </si>
  <si>
    <t>43620 Ridge Park Dr</t>
  </si>
  <si>
    <t>Harland Clarke</t>
  </si>
  <si>
    <t>Harland Clarke is a leading provider of customer engagement solutions that help connect businesses and people how, when, and where it matters.</t>
  </si>
  <si>
    <t>https://www.harlandclarke.com/</t>
  </si>
  <si>
    <t>https://findvectorlogo.com/wp-content/uploads/2022/03/harland-clarke-vector-logo-2022-xs.png</t>
  </si>
  <si>
    <t>15955 La Cantera Parkway</t>
  </si>
  <si>
    <t>San Antonio</t>
  </si>
  <si>
    <t>78256</t>
  </si>
  <si>
    <t>BankSupplies, Inc</t>
  </si>
  <si>
    <t>Is a distributor of money handling products to Banks, Casinos, Credit Unions, Retail and all who process money. Since 1973, we have provided solutions for counterfeit detection, counting, sorting, packaging and shipping coin, and currency.</t>
  </si>
  <si>
    <t>bsi-store@banksupplies.com</t>
  </si>
  <si>
    <t>https://banksupplies.com/</t>
  </si>
  <si>
    <t>https://499125.app.netsuite.com/core/media/media.nl?id=14&amp;c=499125&amp;h=6905ccbb593096dbf028</t>
  </si>
  <si>
    <t>770 James L Hart Parkway</t>
  </si>
  <si>
    <t>Ypsilanti</t>
  </si>
  <si>
    <t>48197</t>
  </si>
  <si>
    <t>Transpak</t>
  </si>
  <si>
    <t>Is a global logistics company that provides packaging, crating, and transportation services for a variety of industries, including technology, healthcare, and aerospace. Founded in 1952 and headquartered in San Jose, California, TransPak has over 62 locations in North America, Asia, and Europe.</t>
  </si>
  <si>
    <t>https://www.transpak.com/</t>
  </si>
  <si>
    <t>https://cdn-jidbd.nitrocdn.com/lPEjSurMEqIAlKsJuKMlMXBupNtfPPTS/assets/images/optimized/rev-ea9eade/www.transpak.com/wp-content/uploads/2022/09/TransPak_logo-01-300x113.png</t>
  </si>
  <si>
    <t>520 N. Marburg Way</t>
  </si>
  <si>
    <t>95133</t>
  </si>
  <si>
    <t>Loomis</t>
  </si>
  <si>
    <t>The Loomis Company, headquartered in Berks County, PA, is one of the top 100 diversified insurance brokers in the United States. Our services include property &amp; casualty, marine &amp; aviation, employee benefits and personal insurance. The Loomis company has established satellite offices in New York and Florida.</t>
  </si>
  <si>
    <t>info@loomisco.com</t>
  </si>
  <si>
    <t>https://www.loomisco.com/</t>
  </si>
  <si>
    <t>https://www.loomisco.com/wp-content/uploads/2023/05/LoomisCompanyLogo_Tag_Color.svg</t>
  </si>
  <si>
    <t>850 N. Park Road</t>
  </si>
  <si>
    <t>Wyomissing</t>
  </si>
  <si>
    <t>De La Rue</t>
  </si>
  <si>
    <t>Is a British company headquartered in Basingstoke, England, that produces secure digital and physical solutions to protect goods, trade and identities in 140 countries.</t>
  </si>
  <si>
    <t>https://www.delarue.com/</t>
  </si>
  <si>
    <t>https://www.delarue.com/hs-fs/hubfs/dlr-logo-blk.jpg?width=177&amp;name=dlr-logo-blk.jpg</t>
  </si>
  <si>
    <t>De La Rue House, Jays Close, Viables</t>
  </si>
  <si>
    <t>Basingstoke</t>
  </si>
  <si>
    <t xml:space="preserve">Hampshire </t>
  </si>
  <si>
    <t>RG22 4BS</t>
  </si>
  <si>
    <t>TruSeal</t>
  </si>
  <si>
    <t>A manufacturer of window sealants since 1970, TruSeal is a world leader in warm edge, flexible spacer technologies for the insulating glass and glazing industry.</t>
  </si>
  <si>
    <t>https://trusealamerica.com/</t>
  </si>
  <si>
    <t>https://trusealamerica.com/img/upload/truseal-logo.png</t>
  </si>
  <si>
    <t>11278 Rich Valley Blvd</t>
  </si>
  <si>
    <t>Inver Grove Heights</t>
  </si>
  <si>
    <t>55077</t>
  </si>
  <si>
    <t>Brand Buzz Consumer Products</t>
  </si>
  <si>
    <t>Brand Buzz manufactures, sells, and distributes household consumer goods. Their products include oven cleaners, surface cleaners, disposable table tops, hand soaps, furniture care, laundry, window and glass cleaners, grilling, dish cleaners, and air care items.</t>
  </si>
  <si>
    <t>https://www.brandbuzzcp.com/</t>
  </si>
  <si>
    <t>https://images.squarespace-cdn.com/content/v1/6222380fbdbc262dfff84ee8/71018f9a-96c8-47ad-b20b-9a796a3eb9bc/BrandBuzz+Branding_Logo_Color_Horizontal+copy.png?format=1500w</t>
  </si>
  <si>
    <t>1407 Broadway, Suite 601</t>
  </si>
  <si>
    <t>Chargers2go LLC</t>
  </si>
  <si>
    <t>Rigid &amp; Flexible material Production; Glass Jar &amp; Bottles Production; Packaging Product Distributors</t>
  </si>
  <si>
    <t>Chargers2go specializes in the distribution of a wide range of electronic apparatus, along with marketing services.</t>
  </si>
  <si>
    <t>gcastellar@chargers2go.net</t>
  </si>
  <si>
    <t>https://www.chargers2go.net</t>
  </si>
  <si>
    <t>https://chargers2go.net/cdn/shop/t/1/assets/logo-wht.svg?v=137691651279586778391650475192</t>
  </si>
  <si>
    <t>2240 NW 87th Ave</t>
  </si>
  <si>
    <t>Circular Technology</t>
  </si>
  <si>
    <t>Aluminium and Steel Sheets Production; Packaging Product Distributors</t>
  </si>
  <si>
    <t>Circular Technology provides supply chain support and IT Asset Disposition services for technology companies and data centers worldwide. We provide a foundation for sustainable, eco-friendly asset strategies that maximize the return on refreshed components through the remarketing, reselling, and recycling IT equipment.</t>
  </si>
  <si>
    <t>info@circulartechnology.net</t>
  </si>
  <si>
    <t>https://www.circulartechnology.net/</t>
  </si>
  <si>
    <t>https://media.licdn.com/dms/image/C4D0BAQHEkxuWRDi55g/company-logo_200_200/0/1634234818191/circular_technologyllc_logo?e=2147483647&amp;v=beta&amp;t=rc2I_eJdQV1kcLmFdv2m6qSeaUsXxIqvvgMWynfQhJY</t>
  </si>
  <si>
    <t>4 Mount Royal Ave, Suite 340</t>
  </si>
  <si>
    <t>Marlborough</t>
  </si>
  <si>
    <t xml:space="preserve">Massachusetts </t>
  </si>
  <si>
    <t>01752</t>
  </si>
  <si>
    <t>D-VAC Sales Inc</t>
  </si>
  <si>
    <t>Design, Test &amp; Measuring Equipment &amp; Services; Metal Packaging Equipment &amp; Services; Aluminium and Steel Sheets Production</t>
  </si>
  <si>
    <t>WHO WE ARE D-VAC Sales Inc. designs products and represents manufacturers of HVAC Systems and related Products for OEM, Specification and aftermarket application sales. D-VAC Sales Inc. was founded in 2014 on Long Island by David Mann.</t>
  </si>
  <si>
    <t>https://dvachvac.com/</t>
  </si>
  <si>
    <t>https://img1.wsimg.com/isteam/ip/aadc54c1-a7ff-40e8-a851-8fa4cdb23943/logo/38904308-2398-439f-b890-0f640a2c258a.png/:/rs=w:160,h:80,cg:true,m/cr=w:160,h:80/qt=q:95</t>
  </si>
  <si>
    <t>200b Verdi St</t>
  </si>
  <si>
    <t>Farmingdale</t>
  </si>
  <si>
    <t>11735</t>
  </si>
  <si>
    <t>Delta Fabricating</t>
  </si>
  <si>
    <t>Delta Fabricating is a family owned business that specializes in A.S.M.E. Tank and Pressure Vessel production and custom metal fabrication for over twenty five years. State-of-the-art equipment and facilities along with skilled personnel enable us to design and fabricate vessels to fit you individual specifications.</t>
  </si>
  <si>
    <t>info@deltafabricating.com</t>
  </si>
  <si>
    <t>https://deltafabricating.com/</t>
  </si>
  <si>
    <t>https://www.deltafabricating.com/cms-delta/assets/_core/image/delta-logo25.png</t>
  </si>
  <si>
    <t>2725 11th St E</t>
  </si>
  <si>
    <t>Glencoe</t>
  </si>
  <si>
    <t xml:space="preserve">Minnesota </t>
  </si>
  <si>
    <t>55336</t>
  </si>
  <si>
    <t>Eran Industries</t>
  </si>
  <si>
    <t>Packaging Product Distributors; Pick &amp; Pack Services; Palletizing Equipment &amp; Accessories; Pallet Conveyors</t>
  </si>
  <si>
    <t>Eran Industries LTD is OEM manufacturer of commercial lighting, with major distribution and manufacturing centers in North America and Asia.</t>
  </si>
  <si>
    <t>Customercare@erangroup.com</t>
  </si>
  <si>
    <t>https://www.erangroup.com/</t>
  </si>
  <si>
    <t>https://assets-global.website-files.com/63934eb8d9697e919541e612/63935c71c1a026935f8bd65b_224x34%20eran%20group%20white%402x.png</t>
  </si>
  <si>
    <t>4200 Highlands Pkwy SE</t>
  </si>
  <si>
    <t>Smyrna</t>
  </si>
  <si>
    <t>30082</t>
  </si>
  <si>
    <t>JDI Distribution</t>
  </si>
  <si>
    <t>Corrugated Boxes, Paperboards &amp; Other; Paper Packaging Services; Glass Jar &amp; Bottles Production; Glass Packaging &amp; Sealing Services; Labeling &amp; Printing Machinery</t>
  </si>
  <si>
    <t>JDI Distribution is an industry leading manufacturer, distributor, exporter and wholesaler of premium food brands &amp; consumer products supported by award winning customer support. We provide individuals (B2C) and companies (B2B) with products and services they want.</t>
  </si>
  <si>
    <t>info@jdidistribution.com</t>
  </si>
  <si>
    <t>https://www.jdidistribution.com/</t>
  </si>
  <si>
    <t>https://static.wixstatic.com/media/153e02_3c08f254ac95446a87c363c47e71fb9f~mv2.png/v1/fill/w_300,h_46,al_c,q_85,usm_0.66_1.00_0.01,enc_auto/153e02_3c08f254ac95446a87c363c47e71fb9f~mv2.png</t>
  </si>
  <si>
    <t>24723 Redlands Boulevard, Suite F</t>
  </si>
  <si>
    <t>Loma Linda</t>
  </si>
  <si>
    <t>92354</t>
  </si>
  <si>
    <t>JSL Companies</t>
  </si>
  <si>
    <t>Packaging Product Distributors; Pick &amp; Pack Services; Packaging Product Distributors</t>
  </si>
  <si>
    <t>JSL Companies works with over 100 manufacturers to bring our customers the products and parts they need in the timeframe they need it. With our ever-expanding catalog of over 100,000 SKUs we offer a wide variety of wholesale and retail solutions for our loyal customers.</t>
  </si>
  <si>
    <t>lmurka@jslcompaniesllc.com</t>
  </si>
  <si>
    <t>https://www.jslcompaniesllc.com/</t>
  </si>
  <si>
    <t>https://static.wixstatic.com/media/621c57_a3533ed356c945fa95ea2168607e9fa8~mv2.png/v1/crop/x_191,y_165,w_941,h_147/fill/w_256,h_40,al_c,q_85,usm_0.66_1.00_0.01,enc_auto/JSL_logo_final_long_small.png</t>
  </si>
  <si>
    <t>7975 South</t>
  </si>
  <si>
    <t>Suburban Rd</t>
  </si>
  <si>
    <t>Dayton OH</t>
  </si>
  <si>
    <t>45458</t>
  </si>
  <si>
    <t>Flying W Plastics, Inc</t>
  </si>
  <si>
    <t>Fossile &amp; Bio-based material Production; Plastic Compounding Equipment, Plastic Processing Equipment; Plastic Packaging Services</t>
  </si>
  <si>
    <t>Flying W Plastics is a West Virginia-based manufacturer of polyethylene pipe products for water, gas, oil, sewer, geothermal, and conduit applications. We maintain our own fleet of trucks to provide our customers throughout the United States and Canada with prompt and cost-efficient shipping and logistics support.</t>
  </si>
  <si>
    <t>jordan.morris@fwplastics.com</t>
  </si>
  <si>
    <t>https://flyingwplastics.com/</t>
  </si>
  <si>
    <t>https://flyingwplastics.com/wp-content/uploads/2021/11/Flying_W_Plastics-Logo.png</t>
  </si>
  <si>
    <t>109 Stevens Street</t>
  </si>
  <si>
    <t>Frimpeks</t>
  </si>
  <si>
    <t>With more than 30 years of experience in the industry, we work around the clock to provide seamless customer experience to many industries with a wide product range including Self-Adhesive Products, Printing and Packaging Products, Industrial Adhesives, and Industrial Coating Chemicals.</t>
  </si>
  <si>
    <t>ayse.aksu@frimpeks.com</t>
  </si>
  <si>
    <t>https://www.frimpeks.com/</t>
  </si>
  <si>
    <t>https://www.frimpeks.com/sites/default/files/logo_frimpeks_0.png</t>
  </si>
  <si>
    <t>5506 Fellowship Pine Cir</t>
  </si>
  <si>
    <t>Spring</t>
  </si>
  <si>
    <t>77379</t>
  </si>
  <si>
    <t>General Industrial Polymers</t>
  </si>
  <si>
    <t>GENERAL INDUSTRIAL POLYMERS is a unique company specializing in polymers, resins, latex, rubber and additives. Our company offers value added processing services to polymer producers and quality products for use in polymer modified applications.</t>
  </si>
  <si>
    <t>Info@generalpolymers.net</t>
  </si>
  <si>
    <t>http://www.generalpolymers.net/</t>
  </si>
  <si>
    <t>http://www.generalpolymers.net/images/logo.png</t>
  </si>
  <si>
    <t>4724 Decker Dr</t>
  </si>
  <si>
    <t>Baytown</t>
  </si>
  <si>
    <t>77520</t>
  </si>
  <si>
    <t>Grow Cargo</t>
  </si>
  <si>
    <t>Designed by experts with a passion for the industry, Grow Cargo cannabis packaging was created with both producers and consumers in mind. Our packaging solutions were designed to ensure your hemp- and marijuana products stay fresh from the farm, to producer to dispensary; ensuring the customer experiences a quality product in safe, first-rate packaging.</t>
  </si>
  <si>
    <t>info@growcargo.com</t>
  </si>
  <si>
    <t>https://growcargo.com/</t>
  </si>
  <si>
    <t>https://www.10buds.com/wp-content/uploads/Grow-Cargo-Logo.png</t>
  </si>
  <si>
    <t>4900 East Pacific Place</t>
  </si>
  <si>
    <t>80222</t>
  </si>
  <si>
    <t>HB DYNAMICS</t>
  </si>
  <si>
    <t>HB Dynamics is your Partner for Plastic Film and Sheet Extrusion, Coating and Laminating. Our product mix is designed to provide access to solutions for your most challenging applications. Our experts are ready to provide the assistance required to develop intelligent solutions for your companies material needs.</t>
  </si>
  <si>
    <t>info@hbdynamics.com</t>
  </si>
  <si>
    <t>https://www.hbdynamics.com/</t>
  </si>
  <si>
    <t>https://metoree.s3.ap-northeast-1.amazonaws.com/img/companies/logo/134467.png</t>
  </si>
  <si>
    <t>P.O. Box 271</t>
  </si>
  <si>
    <t>Keego Harbor</t>
  </si>
  <si>
    <t>48320</t>
  </si>
  <si>
    <t>Hite Plastics, Inc</t>
  </si>
  <si>
    <t>Hite Plastics offers recycling, reclaiming, toll grinding, guaranteed destruction, site cleanup, marketing, and toll washing services. They process plastics in about any form, including parts, purges, and dirty regrind.</t>
  </si>
  <si>
    <t>Vikki@HitePlastics.com</t>
  </si>
  <si>
    <t>https://hiteplastics.com</t>
  </si>
  <si>
    <t>https://images.crunchbase.com/image/upload/c_lpad,h_170,w_170,f_auto,b_white,q_auto:eco,dpr_1/eiiwrr4bpo6rc9pfoozg</t>
  </si>
  <si>
    <t>201 N. Wisconsin Street</t>
  </si>
  <si>
    <t>Oklahoma City</t>
  </si>
  <si>
    <t>73117</t>
  </si>
  <si>
    <t>Ozone Layer Deodorant, LLC</t>
  </si>
  <si>
    <t>Plastic, Paper</t>
  </si>
  <si>
    <t>To ship any quantity (no order minimums) of deodorant containers to those in need of kickass containers at quantity discount prices. This is our contribution to the natural deodorant community, providing affordable deodorant containers to those in need that wish to avoid the strange chemicals in mainstream deodorants and take the time to make their own.</t>
  </si>
  <si>
    <t>Reid@ozonedeodorant.com</t>
  </si>
  <si>
    <t>https://deodorantcontainer.com/</t>
  </si>
  <si>
    <t>https://deodorantcontainer.com/wp-content/uploads/2016/01/DIYyyyyy-LOGO-150.png</t>
  </si>
  <si>
    <t>1414 S. 7th St</t>
  </si>
  <si>
    <t>28401</t>
  </si>
  <si>
    <t>Philly Case Co.</t>
  </si>
  <si>
    <t>Plastic, Metal</t>
  </si>
  <si>
    <t>Plastic Packaging &amp; Wrapping Equipment; Plastic Packaging Services; Metal Packaging Equipment &amp; Services; Custom Plastic Packaging Solutions; Custom Metal Packaging Solutions</t>
  </si>
  <si>
    <t>Philly Case designs and manufactures custom shipping case solutions for the commercial user. Customers rely on our deep design experience to come up with creative solutions to challenging problems. We specifically manufacture ATA shipping cases, roto-molded shipping cases and high density polyethylene shipping cases.</t>
  </si>
  <si>
    <t xml:space="preserve">
sales@phillycase.com</t>
  </si>
  <si>
    <t>https://www.phillycase.com/</t>
  </si>
  <si>
    <t>https://www.phillycase.com/wp-content/uploads/PhillyCaseLogo.png</t>
  </si>
  <si>
    <t>1480 Imperial Way</t>
  </si>
  <si>
    <t>West Deptford</t>
  </si>
  <si>
    <t>08066</t>
  </si>
  <si>
    <t>Pioneer Packaging</t>
  </si>
  <si>
    <t>Paper, Plastic</t>
  </si>
  <si>
    <t>Plastic Packaging &amp; Wrapping Equipment; Plastic Packaging Services; Paper Packaging Services; Custom Paper Packaging Solutions</t>
  </si>
  <si>
    <t>We're an Arizona-based packaging company with a passion for solving creative needs to help you stand out, inspire others, and bridge the gap between your brand and your customers. Our rockstar design team will ensure your brand's packaging is the absolute best, all while remaining cost-effective. In addition, we warehouse a large variety of packaging materials, and our Just-In-Time delivery ensures orders will be delivered as needed.</t>
  </si>
  <si>
    <t>info@pioneerphoenix.com</t>
  </si>
  <si>
    <t>https://pioneerphoenix.com/</t>
  </si>
  <si>
    <t>https://pioneerphx.wpenginepowered.com/wp-content/uploads/2023/05/pioneer_logo_website-353x48.png</t>
  </si>
  <si>
    <t>730 E. University Drive</t>
  </si>
  <si>
    <t>85034</t>
  </si>
  <si>
    <t>Pitt Plastics, Inc</t>
  </si>
  <si>
    <t>Fossile &amp; Bio-based material Production; Dry cleaning &amp; Filtration Equipment; Plastic Packaging &amp; Wrapping Equipment; Plastic Packaging Services</t>
  </si>
  <si>
    <t>Manufacturing and material sourcing have changed significantly over the years and Pitt Plastics has demonstrated innovation and adaptability to meet our customer's needs. We strive to deliver an excellent customer experience, while creating a business partnership to provide products to fill your needs.</t>
  </si>
  <si>
    <t>eelkin@inteplast.com</t>
  </si>
  <si>
    <t>https://pittplastics.com/</t>
  </si>
  <si>
    <t>https://pittplastics.com/wp-content/uploads/2022/06/Pitt-Plastics-Logo.png</t>
  </si>
  <si>
    <t>1400 E Atkinson Ave</t>
  </si>
  <si>
    <t>Pittsburg</t>
  </si>
  <si>
    <t>66762</t>
  </si>
  <si>
    <t>Precision Corr</t>
  </si>
  <si>
    <t>Is a result oriented corrugated and specialty packaging company that develops, manufactures and fully executes innovative specialty packaging solutions that work. Located just 18 miles east of Atlanta in Conyers, Georgia, our facility has over 30,000 square feet of manufacturing &amp; converting space.</t>
  </si>
  <si>
    <t>cthomason@precisioncorr.com</t>
  </si>
  <si>
    <t>https://www.precisioncorr.com/</t>
  </si>
  <si>
    <t>https://encrypted-tbn0.gstatic.com/images?q=tbn:ANd9GcQZgFJBMkOtvVM-nB_MzS58pbRMwBWMXMzZxCAEcVDLW5nyKPIFQluF0FZGoYVDkvyjlXw&amp;usqp=CAU</t>
  </si>
  <si>
    <t>1875 Rockdale Industrial Blvd</t>
  </si>
  <si>
    <t>30012</t>
  </si>
  <si>
    <t>Prime Packaging, LLC</t>
  </si>
  <si>
    <t>Prime Packaging Corp. is a provider of quality shipping and packaging products servicing the e-commerce, food, and industrial sectors. Since our humble beginnings in 1978, to our state of the art distribution center in the heart of Brooklyn today, we have come a long way.</t>
  </si>
  <si>
    <t>info@primepkg.com</t>
  </si>
  <si>
    <t>https://www.primepkg.com/</t>
  </si>
  <si>
    <t>https://www.primepkg.com/images/prime_logo_shadw.png</t>
  </si>
  <si>
    <t>501 N. Central Ave</t>
  </si>
  <si>
    <t>Profile Plastics, Inc</t>
  </si>
  <si>
    <t>Plastic Compounding Equipment; Plastic Processing Equipment; Plastic Converting &amp; Extrusion Equipment; Package Forming Equipment</t>
  </si>
  <si>
    <t>Profile Plastics, Inc. specializes in supplying custom molded, highly engineered, plastic parts manufactured by the thermoforming processes of vacuum, pressure, and twin sheet forming. Most customers' parts require close tolerance and CNC trimming for a precise, consistent fit.</t>
  </si>
  <si>
    <t>mmurrill@thermoform.com</t>
  </si>
  <si>
    <t>https://thermoform.com/</t>
  </si>
  <si>
    <t>https://thermoform.com/wp-content/uploads/2022/02/Profile-Plastics-logo.jpg</t>
  </si>
  <si>
    <t>65 Waukegan Road</t>
  </si>
  <si>
    <t>Lake Bluff</t>
  </si>
  <si>
    <t>60044</t>
  </si>
  <si>
    <t>Auto-Mate Technologies LLC</t>
  </si>
  <si>
    <t xml:space="preserve"> AutoMate technologies has become a leading global provider of packaging machinery. AutoMate develops, manufactures and distributes induction sealers, diagnostic monitors and labelers. The company holds over a dozen patents on packaging equipment. AutoMate's market has grown to include all 50 states and companies on six continents.</t>
  </si>
  <si>
    <t>info@automatetech.com</t>
  </si>
  <si>
    <t>https://automatetech.com/</t>
  </si>
  <si>
    <t>https://static.prosource.org/CompanyLogo/Auto-Mate_Technologies_LLC_mlQA4Riilu.jpg?ixlib=js-3.5.1&amp;auto=format%2Ccompress&amp;q=70&amp;w=128&amp;h=128&amp;fill-color=fff&amp;fit=fill&amp;dpr=1</t>
  </si>
  <si>
    <t>34 Hinda Boulevard</t>
  </si>
  <si>
    <t>Riverhead</t>
  </si>
  <si>
    <t xml:space="preserve">11901 </t>
  </si>
  <si>
    <t>Banner Engineering Corp.</t>
  </si>
  <si>
    <t>Measurement &amp; Control Systems</t>
  </si>
  <si>
    <t>Banner Engineering has developed products specifically designed for packaging equipment. Our industry knowledge and expertise in sensors and vision sensors, LED lights and indicators, wireless networks, and safety control allow us to offer solutions that address these challenges. Products and solutions from Banner help packaging equipment manufacturers around the world reduce expenses, improve quality and efficiency, and increase product output and profits without compromising worker safety.</t>
  </si>
  <si>
    <t>packexpo@bannerengineering.com</t>
  </si>
  <si>
    <t>https://www.bannerengineering.com/</t>
  </si>
  <si>
    <t>https://static.prosource.org/CompanyLogo/Banner%20Engineering%20Corp..png?ixlib=js-3.5.1&amp;auto=format%2Ccompress&amp;q=70&amp;w=128&amp;h=128&amp;fill-color=fff&amp;fit=fill&amp;dpr=1</t>
  </si>
  <si>
    <t>9714 10th Avenue North</t>
  </si>
  <si>
    <t>BESSEN Corp.</t>
  </si>
  <si>
    <t xml:space="preserve">BESSEN conveying systems are designed as complete solutions that feed, transfer, index, layout, accumulate and chill or freeze food and beverage products. Processing conveyors include incline conveyors, take-away conveyors and spiral conveyors and modular plastic conveying systems, all engineered to provide high readability, easy operation, and low maintenance costs. </t>
  </si>
  <si>
    <t>info@bessencorp.com</t>
  </si>
  <si>
    <t>https://bessencorp.com/</t>
  </si>
  <si>
    <t>https://h2n6a9d2.rocketcdn.me/wp-content/uploads/2023/01/Bessen-R-Blue.png</t>
  </si>
  <si>
    <t>553 Wortman Ave</t>
  </si>
  <si>
    <t>BUNTING</t>
  </si>
  <si>
    <t>All of our equipment is designed to be low-maintenance and operator friendly to increase efficiency and decrease downtime in your production. We work one-on-one with each customer to provide you with a custom-designed product that is perfectly suited to your application needs and fits seamlessly into your existing facility.</t>
  </si>
  <si>
    <t>newton@buntingmagnetics.com</t>
  </si>
  <si>
    <t>https://www.buntingmagnetics.com/</t>
  </si>
  <si>
    <t>https://static.prosource.org/CompanyLogo/BUNTING_3zAJYNdHkN.jpg?ixlib=js-3.5.1&amp;auto=format%2Ccompress&amp;q=70&amp;w=128&amp;h=128&amp;fill-color=fff&amp;fit=fill&amp;dpr=1</t>
  </si>
  <si>
    <t>500 South Spencer Road</t>
  </si>
  <si>
    <t>67114</t>
  </si>
  <si>
    <t>Cognex Corporation</t>
  </si>
  <si>
    <t xml:space="preserve">Cognex vision helps companies improve product quality, eliminate production errors, lower manufacturing costs, and exceed consumer expectations for high quality products at an affordable price. Typical applications for machine vision include detecting defects, monitoring production lines, guiding assembly robots, and tracking, sorting and identifying parts. </t>
  </si>
  <si>
    <t>sales@cognex.com</t>
  </si>
  <si>
    <t>https://www.cognex.com/</t>
  </si>
  <si>
    <t>https://static.prosource.org/CompanyLogo/Cognex_Corporation_8jR9FJWBS.jpg?ixlib=js-3.5.1&amp;auto=format%2Ccompress&amp;q=70&amp;w=128&amp;h=128&amp;fill-color=fff&amp;fit=fill&amp;dpr=1</t>
  </si>
  <si>
    <t>One Vision Drive</t>
  </si>
  <si>
    <t>Natick</t>
  </si>
  <si>
    <t>01760</t>
  </si>
  <si>
    <t>Complete Inspection Systems</t>
  </si>
  <si>
    <t>We provide turnkey and custom solutions for print verification, component verification, brand protection, anti-counterfeiting and track and trace. HD Barcode is a company that develops, integrates, and provides proprietary barcoding technologies. Increased security: HD Barcode's products can help to prevent counterfeiting and product tampering.</t>
  </si>
  <si>
    <t>sales@completeinspectionsystems.com</t>
  </si>
  <si>
    <t>https://www.completeinspectionsystems.net/</t>
  </si>
  <si>
    <t>https://static.prosource.org/CompanyLogo/Complete_Inspections_Systems_taPjm7ZtepOw.png?ixlib=js-3.5.1&amp;auto=format%2Ccompress&amp;q=70&amp;w=128&amp;h=128&amp;fill-color=fff&amp;fit=fill&amp;dpr=1</t>
  </si>
  <si>
    <t>334 Fourth Ave</t>
  </si>
  <si>
    <t>Indialantic</t>
  </si>
  <si>
    <t>32903</t>
  </si>
  <si>
    <t>Cozzoli Machine Company</t>
  </si>
  <si>
    <t>For over a century, Cozzoli has provided technologically advanced machinery for the bottling and packaging industry. Quality craftsmanship has always been the cornerstone of our foundation and we are dedicated to continuing that tradition of excellence.</t>
  </si>
  <si>
    <t>customerservice@cozzoli.com</t>
  </si>
  <si>
    <t>https://www.cozzoli.com/</t>
  </si>
  <si>
    <t>https://static.prosource.org/CompanyLogo/Cozzoli%20Machine%20Company.png?ixlib=js-3.5.1&amp;auto=format%2Ccompress&amp;q=70&amp;w=128&amp;h=128&amp;fill-color=fff&amp;fit=fill&amp;dpr=1</t>
  </si>
  <si>
    <t>50 Schoolhouse Road</t>
  </si>
  <si>
    <t>08873</t>
  </si>
  <si>
    <t>Eagle Product Inspection</t>
  </si>
  <si>
    <t>Eagle’s extensive range of x-ray product inspection solutions include x-ray inspection systems, complete systems and inline fat analysis technologies to enhance physical contamination detection and quality inspection capabilities for manufacturers worldwide. With customized solutions tailored to customers’ specific product inspection and application requirements, systems offer a cost-effective solution to avoid product recalls and customer complaints.</t>
  </si>
  <si>
    <t>info@eaglepi.com</t>
  </si>
  <si>
    <t>https://www.eaglepi.com/</t>
  </si>
  <si>
    <t>https://static.prosource.org/CompanyLogo/Eagle%20Product%20Inspection.png?ixlib=js-3.5.1&amp;auto=format%2Ccompress&amp;q=70&amp;w=128&amp;h=128&amp;fill-color=fff&amp;fit=fill&amp;dpr=1</t>
  </si>
  <si>
    <t xml:space="preserve">1571 Northpointe Parkway </t>
  </si>
  <si>
    <t>Lutz</t>
  </si>
  <si>
    <t>33558</t>
  </si>
  <si>
    <t>Doran Scales, Inc.</t>
  </si>
  <si>
    <t>Industrial Scales and Connectivity Software that powers performance. For companies in search of high-performance turnkey weighing and connectivity solutions, Doran Scales offers configurations, options and accessories to meet the production requirements of food processing, healthcare, chemical manufacturing, and industrial applications. Doran meets the demand for precision measurements and for specialized applications such as checkweighing, batching or data connectivity.</t>
  </si>
  <si>
    <t>sales@doranscales.com</t>
  </si>
  <si>
    <t>https://doranscales.com/</t>
  </si>
  <si>
    <t>https://static.prosource.org/CompanyLogo/Doran%20Scales,%20Inc..png?ixlib=js-3.5.1&amp;auto=format%2Ccompress&amp;q=70&amp;w=128&amp;h=128&amp;fill-color=fff&amp;fit=fill&amp;dpr=1</t>
  </si>
  <si>
    <t>883 Enterprise Ct.</t>
  </si>
  <si>
    <t>St. Charles</t>
  </si>
  <si>
    <t>Eriez</t>
  </si>
  <si>
    <t>Design &amp; Test Equipment &amp; Services; Glass Packaging &amp; Sealing Equipment; Glass Packaging &amp; Sealing Services; Custom Glass Packaging Solutions; Metal Packaging Equipment &amp; Services; Fabrication &amp; Sealing Machines; Custom Metal Packaging Solutions; Robotics Manufacturers &amp; Integrators; Paper Packaging Services; Custom Paper Packaging Solutions; Plastic Packaging &amp; Wrapping Equipment; Plastic Packaging Services; Custom Plastic Packaging Solutions; Waste Collection; Metal Recycling Plants; Metal Recycling Equipment; Metal Recycling Services; Paper Recycling Plants; Paper Recycling Equipment; Paper Recycling Services</t>
  </si>
  <si>
    <t>Eriez manufactures a full line of magnetic separation, metal detection and material handling solutions for the processing industry. Magnetic separators remove ferrous contamination from product flows, while Eriez Xtreme Metal Detectors detect both ferrous and non-ferrous contaminants. Vibratory feeders and conveyors effectively transport, meter and feed bulk powders, granular materials, and traditionally difficult-to-feed products along the production line.</t>
  </si>
  <si>
    <t>eriez@eriez.com</t>
  </si>
  <si>
    <t>https://www.eriez.com/</t>
  </si>
  <si>
    <t>https://static.prosource.org/CompanyLogo/Eriez%20Magnetics.png?ixlib=js-3.5.1&amp;auto=format%2Ccompress&amp;q=70&amp;w=128&amp;h=128&amp;fill-color=fff&amp;fit=fill&amp;dpr=1</t>
  </si>
  <si>
    <t>2200 Asbury Road</t>
  </si>
  <si>
    <t>Erie</t>
  </si>
  <si>
    <t>16506</t>
  </si>
  <si>
    <t>Filtec</t>
  </si>
  <si>
    <t>Founded in 1958, FILTEC is a leading provider of food, beverage, and pharmaceutical inspection machines. With local offices and support in over twenty international territories, FILTEC has served some of the world’s most iconic brands on a global scale for over half a century.</t>
  </si>
  <si>
    <t>askfiltec@filtec.com</t>
  </si>
  <si>
    <t>https://www.filtec.com/</t>
  </si>
  <si>
    <t>https://static.prosource.org/CompanyLogo/Filtec.jpg?ixlib=js-3.5.1&amp;auto=format%2Ccompress&amp;q=70&amp;w=128&amp;h=128&amp;fill-color=fff&amp;fit=fill&amp;dpr=1</t>
  </si>
  <si>
    <t>3100 Fujita Street</t>
  </si>
  <si>
    <t>90505</t>
  </si>
  <si>
    <t>Fortress Technology Inc.</t>
  </si>
  <si>
    <t xml:space="preserve">Fortress Packaging is an original equipment manufacturer specializing in metal detectors for processing and packaging lines. Package inspection systems include the Interceptor and Interceptor DF Metal Detectors for packaged meats and products, the Stealth Metal Detector for packaged products and prepared meals, as well as metal detectors in vector conveyor, pipeline, vent tube, in-foil and other configurations. </t>
  </si>
  <si>
    <t>sales@fortresstechnology.com</t>
  </si>
  <si>
    <t>https://www.fortresstechnology.com/</t>
  </si>
  <si>
    <t>https://static.prosource.org/CompanyLogo/Fortress_Technology_fivKAJG6EN.png?ixlib=js-3.5.1&amp;auto=format%2Ccompress&amp;q=70&amp;w=128&amp;h=128&amp;fill-color=fff&amp;fit=fill&amp;dpr=1</t>
  </si>
  <si>
    <t>51 Grand Marshall Drive</t>
  </si>
  <si>
    <t>M1B 5N6</t>
  </si>
  <si>
    <t>FP Developments, Inc.</t>
  </si>
  <si>
    <t xml:space="preserve">FP Developments, Inc. is a vertically integrated engineering and manufacturing company specializing in hospital pharmacy solutions, compounding pharmacy systems and pharmaceutical production machinery. We offer standalone and integrated solutions for all levels of production. </t>
  </si>
  <si>
    <t>sales@fpdevelopments.com</t>
  </si>
  <si>
    <t>https://fpdevelopments.com/</t>
  </si>
  <si>
    <t>https://static.prosource.org/CompanyLogo/FP_Developments__Inc._zdAv9uNVp.jpg?ixlib=js-3.5.1&amp;auto=format%2Ccompress&amp;q=70&amp;w=128&amp;h=128&amp;fill-color=fff&amp;fit=fill&amp;dpr=1</t>
  </si>
  <si>
    <t xml:space="preserve">402 South Main Street </t>
  </si>
  <si>
    <t>08094</t>
  </si>
  <si>
    <t xml:space="preserve">5280 PKG </t>
  </si>
  <si>
    <t>Kraft paper, Market bleached kraft pulp &amp; specialty; Converting &amp; Finishing Equipment; Converting &amp; Finishing Services; Labeling &amp; Printing Machinery; Cans, Containers and other Production; Glass Jar &amp; Bottles Production; Design &amp; Test Equipment &amp; Services</t>
  </si>
  <si>
    <t>5280PKG is a full service provider of custom packaging for the beverage Industry as well as a full logistics team for Fulfillment, assembly of products, manufacturing of products, warehousing and shipping of goods. We work with our customers to help bring their concepts/ideas into the market place.</t>
  </si>
  <si>
    <t>keith@5280pkg.com</t>
  </si>
  <si>
    <t>http://5280pkg.com/</t>
  </si>
  <si>
    <t>https://images.squarespace-cdn.com/content/v1/552711dbe4b0e05fe66be2c1/c3185d81-4832-46d5-b668-b7a57b801e97/Untitled-3.png?format=1500w</t>
  </si>
  <si>
    <t>5280PKG, 11333 E 55TH AVE UNIT B</t>
  </si>
  <si>
    <t>DENVER</t>
  </si>
  <si>
    <t xml:space="preserve"> 80239</t>
  </si>
  <si>
    <t xml:space="preserve">A-1 Pallet Co </t>
  </si>
  <si>
    <t>Pallets &amp; Containers; Waste Collection; Paper Recycling Plants; Paper Recycling Equipment; Paper Recycling Services</t>
  </si>
  <si>
    <t>A-1 Pallet Co. has been buying and selling new, used, recycled, and specialty pallets since they were incorporated in 1995. We have locations in Louisville, Kentucky and Clarksville, Indiana. We have grown from three employees in 1995 to over 100 employees.</t>
  </si>
  <si>
    <t>matt@a1palletco.com</t>
  </si>
  <si>
    <t>https://a1palletco.wixsite.com/a-1palletcompany</t>
  </si>
  <si>
    <t>https://static.wixstatic.com/media/10ef43_19eddf6e06b34abda18d69d4a2fdc831.jpg/v1/fill/w_119,h_107,al_c,q_80,usm_0.66_1.00_0.01,enc_auto/10ef43_19eddf6e06b34abda18d69d4a2fdc831.jpg</t>
  </si>
  <si>
    <t>2900 NW 72nd St</t>
  </si>
  <si>
    <t>33147</t>
  </si>
  <si>
    <t>Abir Overseas LLC</t>
  </si>
  <si>
    <t>Fossile &amp; Bio-based material Production; Compounding Equipment parts; Plastic Compounding Equipment; Plastic Processing Equipment; Dry cleaning &amp; Filtration Equipment</t>
  </si>
  <si>
    <t>Our core business is the distribution and exports of plastic raw materials in all types and forms of plastic resins, directly from the producing refineries.</t>
  </si>
  <si>
    <t>exim@abiroverseas.com</t>
  </si>
  <si>
    <t>www.abiroverseas.com</t>
  </si>
  <si>
    <t>https://abiroverseas.finpower.in.net/images/logo.jpg</t>
  </si>
  <si>
    <t>77521</t>
  </si>
  <si>
    <t>Aerolab</t>
  </si>
  <si>
    <t>Aerolab's specialities include the design, fabrication, construction and installation of aeronautical wind tunnel facilities, oceanographic and climatic simulation facilities, and indoor skydiving facilities.</t>
  </si>
  <si>
    <t>lucrecia@aerolab.com</t>
  </si>
  <si>
    <t>www.aerolab.com</t>
  </si>
  <si>
    <t>https://www.aerolab.com/wp-content/uploads/2021/02/aerolab_logo.svg</t>
  </si>
  <si>
    <t>8291 Patuxent Range Rd</t>
  </si>
  <si>
    <t>Jessup</t>
  </si>
  <si>
    <t>20794</t>
  </si>
  <si>
    <t xml:space="preserve">All Packaging Company </t>
  </si>
  <si>
    <t>Corrugated Boxes, Paperboards &amp; Other; Kraft paper, Market bleached kraft pulp &amp; specialty; Converting &amp; Finishing Equipment; Converting &amp; Finishing Services</t>
  </si>
  <si>
    <t>The company provides a comprehensive service suite that includes all requirements of a folding carton program, including graphic and structural design, prepress and proofing, printing and converting, in-house cutting and creasing and ancillary services.</t>
  </si>
  <si>
    <t>david.marsh@allpack.com</t>
  </si>
  <si>
    <t>www.allpack.com</t>
  </si>
  <si>
    <t>https://www.allpack.com/images/APClogo_for_dark_bg_02.svg</t>
  </si>
  <si>
    <t>14806 E. 33rd Place</t>
  </si>
  <si>
    <t>80011</t>
  </si>
  <si>
    <t>AMAC Plastic Products</t>
  </si>
  <si>
    <t>AMAC Plastic Products has been an industry leader in the design and manufacturing of quality plastic boxes. From our state-of-the-art facility in Sonoma County, California, we produce and distribute AMAC boxes to retail and manufacturing outlets worldwide.</t>
  </si>
  <si>
    <t>sales@amacplastics.com</t>
  </si>
  <si>
    <t>https://www.amac1960.com</t>
  </si>
  <si>
    <t>https://www.amac1960.com/cdn/shop/t/22/assets/logo.png?v=147316787067820058951547105909</t>
  </si>
  <si>
    <t>740 Southpoint Blvd.</t>
  </si>
  <si>
    <t>Petaluma</t>
  </si>
  <si>
    <t>94954</t>
  </si>
  <si>
    <t xml:space="preserve">Aplusdealz </t>
  </si>
  <si>
    <t>In 2020, APLUSDEALZ® was founded with a mission to connect customers with the right products for their needs and at prices within their budget. Our business-to-consumer retail model has gradually expanded into business-to-business as the company saw growth opportunities in serving business, government, and educational customers.</t>
  </si>
  <si>
    <t>aplusdealzus@gmail.com</t>
  </si>
  <si>
    <t>https://www.aplusdealz.com</t>
  </si>
  <si>
    <t>https://aplusdealz.com/cdn/shop/files/ar-logo_03e87ccb-35f1-470c-9788-484bd53e7df6.png?v=1666795430&amp;width=500</t>
  </si>
  <si>
    <t>7860 W Commercial Blvd Ste 833</t>
  </si>
  <si>
    <t>Lauderhill</t>
  </si>
  <si>
    <t xml:space="preserve">ArmorPak INC. </t>
  </si>
  <si>
    <t>Corrugated Boxes, Paperboards &amp; Other; Kraft paper, Market bleached kraft pulp &amp; specialty; Converting &amp; Finishing Equipment; Converting &amp; Finishing Services; Printing, Decorating or Embossing Equipment</t>
  </si>
  <si>
    <t>Premium Custom Printed PackagingPrinted Folding Cartons |Set up/Rigid Boxes | POP Displays | Flexible PKG | Labels</t>
  </si>
  <si>
    <t>justin@armorpak.com</t>
  </si>
  <si>
    <t>https://armorpak.com</t>
  </si>
  <si>
    <t>https://img1.wsimg.com/isteam/ip/9eb27cc7-1d4a-44a9-bf12-bdba3219bd25/BSince%202018.png/:/rs=w:133,h:200,cg:true,m/cr=w:133,h:200/qt=q:95</t>
  </si>
  <si>
    <t xml:space="preserve">Bag2Last </t>
  </si>
  <si>
    <t>Kraft paper, Market bleached kraft pulp &amp; specialty; Converting &amp; Finishing Equipment; Converting &amp; Finishing Services; Printing, Decorating or Embossing Equipment</t>
  </si>
  <si>
    <t>Paper bags for grocery stores</t>
  </si>
  <si>
    <t>info@bag2last.com</t>
  </si>
  <si>
    <t>https://www.bag2last.com</t>
  </si>
  <si>
    <t>https://custom-images.strikinglycdn.com/res/hrscywv4p/image/upload/c_limit,fl_lossy,h_300,w_300,f_auto,q_100/1301895/969248_912236.png</t>
  </si>
  <si>
    <t>Banyan Plastics</t>
  </si>
  <si>
    <t>Waste Collection; Plastic Recycling Plants; Plastic Recycling Equipment; Plastic Recycling Services; Metal Recycling Plants; Metal Recycling Equipment; Metal Recycling Services</t>
  </si>
  <si>
    <t>Banyan Plastics, LLC through its principal, has been in the plastics and metals recycling industry for over 40 years. It is a privately owned business with strong ties to the community and its people.</t>
  </si>
  <si>
    <t>jon@banyanplastics.com</t>
  </si>
  <si>
    <t>http://www.banyanplastics.com</t>
  </si>
  <si>
    <t>https://images.crunchbase.com/image/upload/c_lpad,f_auto,q_auto:eco,dpr_1/ghpxrondwfyksbx45ssw</t>
  </si>
  <si>
    <t>2393 S Congress Ave, Suite 200</t>
  </si>
  <si>
    <t>West Palm Beach</t>
  </si>
  <si>
    <t>33406</t>
  </si>
  <si>
    <t>BF Nelson</t>
  </si>
  <si>
    <t>B.F. Nelson has been manufacturing paper packaging since 1932. Over the years, we have met the challenge of countless complex packaging programs. From folding to fluted cartons, from quick response to sustained relationship building, we are driven to exceed our client's expectations.</t>
  </si>
  <si>
    <t>rmoeller@bfnelson.com</t>
  </si>
  <si>
    <t>www.bfnelson.com</t>
  </si>
  <si>
    <t>http://www.bfnelson.com/images/logo_bfnelson.gif</t>
  </si>
  <si>
    <t>12900 Eagle Creek Parkway</t>
  </si>
  <si>
    <t>55378</t>
  </si>
  <si>
    <t>Boxes4products</t>
  </si>
  <si>
    <t>As direct manufacturers for Folding Cartons, Corrugated Boxes, Displays and Labels, our team knows exactly what our clients need. We offer A-to Z solutions for any size client. We service all North and South America and the Caribbean.</t>
  </si>
  <si>
    <t>info@boxes4products.com</t>
  </si>
  <si>
    <t>https://www.boxes4products.com/</t>
  </si>
  <si>
    <t>https://media.licdn.com/dms/image/C4E0BAQHHWuFjZ4wYQg/company-logo_200_200/0/1586378926982?e=2147483647&amp;v=beta&amp;t=prWQIJ0I3odHiHUQ7OZ_3lBoD6mkHNP2xHmaq1xq8cU</t>
  </si>
  <si>
    <t>3705 Century Blvd, Suite 1</t>
  </si>
  <si>
    <t>33811</t>
  </si>
  <si>
    <t>C4 Polymers</t>
  </si>
  <si>
    <t>C4 Polymers is a plastic recycling company that provides buying, supplying, warehousing, and lab testing services.</t>
  </si>
  <si>
    <t>tom@c4poly.com</t>
  </si>
  <si>
    <t>www.c4poly.com</t>
  </si>
  <si>
    <t>https://static.wixstatic.com/media/2dad5e_f143ce9990004060bfc23497422c356f.png/v1/fill/w_429,h_100,al_c,q_85,enc_auto/2dad5e_f143ce9990004060bfc23497422c356f.png</t>
  </si>
  <si>
    <t>16625 Wren Road</t>
  </si>
  <si>
    <t>Chagrin Falls</t>
  </si>
  <si>
    <t>44023</t>
  </si>
  <si>
    <t xml:space="preserve">Chemplast Inc </t>
  </si>
  <si>
    <t>Chemplast specializes in providing high-volume custom injection molding products. Our commitment to quality, on-time delivery, and competitive pricing help us stand out. We have been providing our customers with successful solutions in the rapidly changing manufacturing landscape ever since 2000.</t>
  </si>
  <si>
    <t>justin@chemplastinc.com</t>
  </si>
  <si>
    <t>https://chemplastinc.com</t>
  </si>
  <si>
    <t>https://chemplastinc.com/wp-content/themes/chemplast/images/logo/logo.png</t>
  </si>
  <si>
    <t>1002 Texas Parkway</t>
  </si>
  <si>
    <t>Stafford</t>
  </si>
  <si>
    <t>77477</t>
  </si>
  <si>
    <t xml:space="preserve">Circulus </t>
  </si>
  <si>
    <t>Provider of plastics recycling services based in Houston, Texas. The company manufactures post-consumer recycled resins from recycled plastic, enabling its clients to exceed their sustainability goals while helping generators of plastic waste solve their recycling challenges.</t>
  </si>
  <si>
    <t>batman@circulus.com</t>
  </si>
  <si>
    <t>https://circulus.com/</t>
  </si>
  <si>
    <t>https://circulus.com/wp-content/uploads/circulus-logo.png</t>
  </si>
  <si>
    <t>2001 Cooper Drive</t>
  </si>
  <si>
    <t>Ardmore</t>
  </si>
  <si>
    <t>73401</t>
  </si>
  <si>
    <t xml:space="preserve">COAST CRATING &amp; PACKAGING </t>
  </si>
  <si>
    <t>Packaging Product Distributors; Packaging Equipment Distributors; Pick &amp; Pack Services; Pallets &amp; Containers; Palletizing Equipment &amp; Accessories; Pallet Conveyors; Depalletizing Equipment; Design, Test &amp; Measuring Equipment &amp; Services; Metal Packaging Equipment &amp; Services; Plastic Packaging &amp; Wrapping Equipment</t>
  </si>
  <si>
    <t>Coast Crating &amp; Packaging is your partner for end-to-end solutions - we offer total packaging solutions including design services, custom crating, build to order foam, hard molded cases, ATA cases, and a diverse array of packaging products including stock and custom.</t>
  </si>
  <si>
    <t>mikey@coastcratingandpackaging.com</t>
  </si>
  <si>
    <t>https://www.coastcratingandpackaging.com/</t>
  </si>
  <si>
    <t>https://static.wixstatic.com/media/4c11aa_8f6145be3117472fbd2f1f5e5185cebc~mv2.png/v1/crop/x_0,y_21,w_292,h_356/fill/w_156,h_190,al_c,q_85,usm_0.66_1.00_0.01,enc_auto/CCP_292x397px.png</t>
  </si>
  <si>
    <t xml:space="preserve"> 3040 E. Maria</t>
  </si>
  <si>
    <t xml:space="preserve">Commercial Plastics Depot </t>
  </si>
  <si>
    <t>Commercial Plastics Depot is the leader in quality substrate solutions. We offer an extensive selection of clear plexiglass acrylic sheets in custom and standard sizes. Our company offers top quality plastics that are cost efficient and quick to ship.</t>
  </si>
  <si>
    <t>melliann@commercialplasticsdepot.com</t>
  </si>
  <si>
    <t>https://commercialplasticsdepot.com</t>
  </si>
  <si>
    <t>https://commercialplasticsdepot.com/wp-content/uploads/2020/12/cropped-Commercialplastics_logo.png</t>
  </si>
  <si>
    <t>3604 Ventura Dr. East</t>
  </si>
  <si>
    <t xml:space="preserve">CP Flexible Packaging </t>
  </si>
  <si>
    <t>Corrugated Boxes, Paperboards &amp; Other; Kraft paper, Market bleached kraft pulp &amp; specialty; Cans, Containers and other Production; Rigid &amp; Flexible material Production; Converting Supplies; Printing, Decorating or Embossing Equipment; Labeling &amp; Printing Machinery</t>
  </si>
  <si>
    <t>C-P Flexible Packaging is a fully integrated, full-service flexible packaging converter guiding brands and copackers from innovative concept to on-time delivery. We have the in-house capabilities to deliver: Printed rollstock. Premade pouches.</t>
  </si>
  <si>
    <t>dward@cpflexpack.com</t>
  </si>
  <si>
    <t>https://www.cpflexpack.com/</t>
  </si>
  <si>
    <t>https://www.cpflexpack.com/wp-content/uploads/2020/03/CPF-green-logo-2048x376.png</t>
  </si>
  <si>
    <t>15 Grumbacher Rd</t>
  </si>
  <si>
    <t>York</t>
  </si>
  <si>
    <t>17406</t>
  </si>
  <si>
    <t xml:space="preserve">Crystal Wholesale Inc. </t>
  </si>
  <si>
    <t>Corrugated Boxes, Paperboards &amp; Other; Kraft paper, Market bleached kraft pulp &amp; specialty;  Rigid &amp; Flexible material Production; Converting Supplies; Printing, Decorating or Embossing Equipment; Labeling &amp; Printing Machinery</t>
  </si>
  <si>
    <t>Crystal Wholesale Inc Food Package and Custom Print Package Large Supplier with Lowest Cost.</t>
  </si>
  <si>
    <t>crystalwholesaleinc@hotmail.com</t>
  </si>
  <si>
    <t>https://crystalwholesaleinc.com</t>
  </si>
  <si>
    <t>https://crystalwholesaleinc.com/cdn/shop/files/Crystal_logo.png?v=1656749979&amp;width=220</t>
  </si>
  <si>
    <t>6111 Scott Way</t>
  </si>
  <si>
    <t>Decowraps</t>
  </si>
  <si>
    <t>Decowraps has built a reputation as the leading supplier of distinctive packaging options for all levels of fresh cut flowers and potted plants. Through exceptional design and innovation, we have added immense value to our customer's floral programs around the world.</t>
  </si>
  <si>
    <t>jiraola@decowraps.com</t>
  </si>
  <si>
    <t>https://www.decowraps.com</t>
  </si>
  <si>
    <t>https://www.decowraps.co/static/version1697126758/frontend/bs_gota/bs_gota_home_3/en_US/images/logo.svg</t>
  </si>
  <si>
    <t>8900 NW 33rd St, Ste 100</t>
  </si>
  <si>
    <t>Doral</t>
  </si>
  <si>
    <t xml:space="preserve">Delta Plastics </t>
  </si>
  <si>
    <t>Delta Plastics is the leading manufacturer and supplier of irrigation polytube for the agriculture industry. Our products are used to efficiently irrigate a variety of crops, including corn, beans, rice, cotton, sugar cane and other crops.</t>
  </si>
  <si>
    <t>sales@deltapl.com</t>
  </si>
  <si>
    <t>https://www.deltaplastics.com</t>
  </si>
  <si>
    <t>https://www.deltaplastics.com/hs-fs/hubfs/Delta_Rev_dual%20logo_primary-01-1.jpeg?width=400&amp;height=74&amp;name=Delta_Rev_dual%20logo_primary-01-1.jpeg</t>
  </si>
  <si>
    <t>8801 Frazier Pike</t>
  </si>
  <si>
    <t>Little Rock</t>
  </si>
  <si>
    <t>72206</t>
  </si>
  <si>
    <t>Direct Pack</t>
  </si>
  <si>
    <t>Direct Pack, Inc. manufactures and distributes thermoformed packaging products. The Company offers plastic bottles, packets, pouches, trays, and other packaging products. Direct Pack serves customers in the State of California.</t>
  </si>
  <si>
    <t>ernestoc@directpackinc.com</t>
  </si>
  <si>
    <t>https://www.directpackinc.com</t>
  </si>
  <si>
    <t>https://www.directpackinc.com/wp-content/uploads/2020/08/DPI-Logo.png</t>
  </si>
  <si>
    <t>1025-1055 W. 8th Street</t>
  </si>
  <si>
    <t>Azusa</t>
  </si>
  <si>
    <t>91702</t>
  </si>
  <si>
    <t>Direct Polymers</t>
  </si>
  <si>
    <t>We specialize in creating customized and cost-effective recycling solutions that allow our customers to reduce their waste streams, improve their environmental footprint, and extract the maximum value from their plastic, metal, and paper recyclables.</t>
  </si>
  <si>
    <t>jdupuy@directpolymers.com</t>
  </si>
  <si>
    <t>https://www.directpolymers.com</t>
  </si>
  <si>
    <t>https://static.wixstatic.com/media/52a1ab_2fe0df635edf4e15a5aff53dc857906d~mv2_d_1280_1280_s_2.jpg/v1/fill/w_98,h_98,al_c,q_80,usm_0.66_1.00_0.01,enc_auto/52a1ab_2fe0df635edf4e15a5aff53dc857906d~mv2_d_1280_1280_s_2.jpg</t>
  </si>
  <si>
    <t>3600 E. 45th Ave.</t>
  </si>
  <si>
    <t>80216</t>
  </si>
  <si>
    <t>DRC Industries</t>
  </si>
  <si>
    <t>Corrugated Boxes, Paperboards &amp; Other; Kraft paper, Market bleached kraft pulp &amp; specialty; Rigid &amp; Flexible material Production; Converting Supplies; Plastic Converting &amp; Extrusion Equipment</t>
  </si>
  <si>
    <t>DRC Industries is a low cost manufacturer of paperboard products including cornerboard, paper tubes/cores, chipboard sheets, &amp; temporary floor protection products</t>
  </si>
  <si>
    <t>dclick@drcindustries.com</t>
  </si>
  <si>
    <t xml:space="preserve">Eko Packing LLC </t>
  </si>
  <si>
    <t>Kraft paper, Market bleached kraft pulp &amp; specialty; Labeling &amp; Printing Machinery; Paper Recycling Equipment; Paper Recycling Services</t>
  </si>
  <si>
    <t>We are manufacturers and distributors of sustainable and ecological paper bags for volume industries.</t>
  </si>
  <si>
    <t>jjloaiza@eko-bags.com</t>
  </si>
  <si>
    <t>https://eko-bags.com</t>
  </si>
  <si>
    <t>https://media.licdn.com/dms/image/C4E0BAQH4ej9OQRREyg/company-logo_200_200/0/1644248369481?e=2147483647&amp;v=beta&amp;t=88GtYbyyvcBZ7KrKtM9tL74bI3XrOoCVuZzbxy42Yyk</t>
  </si>
  <si>
    <t>10861 NW 79th St</t>
  </si>
  <si>
    <t>33178</t>
  </si>
  <si>
    <t>Enterprize Container</t>
  </si>
  <si>
    <t>Waste Collection; Metal Recycling Plants; Metal Recycling Equipment; Metal Recycling Services</t>
  </si>
  <si>
    <t>This company recycles intermediate bulk containers</t>
  </si>
  <si>
    <t>m.wade@enterprizecontainer.com</t>
  </si>
  <si>
    <t>www.enterprizecontainer.com</t>
  </si>
  <si>
    <t>https://enterprizecontainer.com/wp-content/uploads/2019/02/ECC-Logo.png</t>
  </si>
  <si>
    <t>671 Garrett Pkwy</t>
  </si>
  <si>
    <t>Lewisburg</t>
  </si>
  <si>
    <t>37091</t>
  </si>
  <si>
    <t>Evolve Resource Management</t>
  </si>
  <si>
    <t>Waste Collection; Paper Recycling Plants; Paper Recycling Equipment; Paper Recycling Services; Plastic Recycling Plants; Plastic Recycling Equipment; Plastic Recycling Services</t>
  </si>
  <si>
    <t>Evolve Resource Management specializes in recycling and product destruction. Within our facilities, we handle primarily plastic and paper using our processing technology. Evolve also offers streetlight recycling solutions for numerous towns and cities east of the Mississippi River.</t>
  </si>
  <si>
    <t>rveach@plasticsworldwide.com</t>
  </si>
  <si>
    <t>https://evolverm.com</t>
  </si>
  <si>
    <t>https://media.licdn.com/dms/image/C4E0BAQFvM8UwROcTQQ/company-logo_200_200/0/1630593773205?e=2147483647&amp;v=beta&amp;t=Q1Mf5POaffR-hQ4mRCWW2XL47gOlzJ-fd1GwoWQ6a5s</t>
  </si>
  <si>
    <t>453 County Route 45</t>
  </si>
  <si>
    <t>Argyle</t>
  </si>
  <si>
    <t>12809</t>
  </si>
  <si>
    <t>Recycled Content LLC</t>
  </si>
  <si>
    <t>We aim to be the leading supplier of plastic poly pellet products and education to the arts and crafts and small processor marketplace through our experience, knowledge base, creativity, technology, and state of the art sourcing. Have FUN!</t>
  </si>
  <si>
    <t>plasticpellets4fun@gmail.com</t>
  </si>
  <si>
    <t>https://plasticpellets4fun.com/</t>
  </si>
  <si>
    <t>https://plasticpellets4fun.com/cdn/shop/t/2/assets/logo.png?v=69949570534964348121653419330</t>
  </si>
  <si>
    <t>615 Dorado Cir</t>
  </si>
  <si>
    <t>High Point</t>
  </si>
  <si>
    <t>27265</t>
  </si>
  <si>
    <t>Sipa North America</t>
  </si>
  <si>
    <t>For 30 years SIPA has been designing, manufacturing, and selling all the technologies for the production, filling, and secondary packaging of PET containers, from the preform to the final product, for beverages, food, detergents, cosmetics, and pharmaceuticals.</t>
  </si>
  <si>
    <t>sipa.hd24@zoppas.com</t>
  </si>
  <si>
    <t>https://www.sipasolutions.com/</t>
  </si>
  <si>
    <t>https://www.iaccse.com/wp-content/uploads/2021/04/Schermata-2021-04-30-alle-18.37.54.jpg</t>
  </si>
  <si>
    <t>Via Caduti del Lavoro, 3</t>
  </si>
  <si>
    <t>Vittorio Veneto</t>
  </si>
  <si>
    <t>31029</t>
  </si>
  <si>
    <t>Site Plasticos</t>
  </si>
  <si>
    <t>SITE we help to find efficient and sustainable solutions to the packaging needs of our customers, and we are convinced of offering the market the best option in thermoformed packaging for different industries, complying with all the necessary health standards and of course, constantly innovating to be a leader in its field, through the various polymer transformation processes.</t>
  </si>
  <si>
    <t>ventas@siteplasticos.com</t>
  </si>
  <si>
    <t>http://www.siteplasticos.com/</t>
  </si>
  <si>
    <t>http://www.siteplasticos.com/img/logo.png</t>
  </si>
  <si>
    <t>Av. Cañas #3333 Int. B</t>
  </si>
  <si>
    <t>La Nogalera</t>
  </si>
  <si>
    <t>44470</t>
  </si>
  <si>
    <t>México</t>
  </si>
  <si>
    <t>Source Direct Inc</t>
  </si>
  <si>
    <t>Source Direct, Inc. provides plastic packaging products. The Company specializes in the design, die-cutting, and manufacturing of plastic packaging for importers, distributors, wholesalers, food cooperative, agricultural industry, and supermarkets. Source Direct operates worldwide.</t>
  </si>
  <si>
    <t xml:space="preserve"> sales@sourcedirectinc.com</t>
  </si>
  <si>
    <t>https://sourcedirectinc.com/</t>
  </si>
  <si>
    <t>https://sourcedirectinc.com/cdn/shop/files/source-direct-logo_360x.png?v=1613789411</t>
  </si>
  <si>
    <t xml:space="preserve">
2200 Garry Road Suite 3</t>
  </si>
  <si>
    <t>Cinnaminson</t>
  </si>
  <si>
    <t>08077</t>
  </si>
  <si>
    <t>Southeastern Corrugated</t>
  </si>
  <si>
    <t>We are a custom corrugated manufacturer. We have full design, JIT Service with our main focus on "You" The Customer!</t>
  </si>
  <si>
    <t>info@southeasterncorrugated.com</t>
  </si>
  <si>
    <t>https://southeasterncorrugated.com/</t>
  </si>
  <si>
    <t>https://img1.wsimg.com/isteam/ip/9034b34a-3f8d-49b4-a00b-2923aaf70677/SEP%20Logo%20Landscape_Back.png/:/rs=h:75,cg:true,m/qt=q:100/ll</t>
  </si>
  <si>
    <t>160 Mine Lake Ct Ste 200</t>
  </si>
  <si>
    <t>27615</t>
  </si>
  <si>
    <t>Sunshine Packaging</t>
  </si>
  <si>
    <t>Sunshine is a vertically integrated company that extrudes, prints, laminates and converts a variety of flexible packaging products. Sunshine continues to push boundaries with a broad range of quality film offerings. Manufactured with premium FDA standard resins.</t>
  </si>
  <si>
    <t>info@sunshinepkg.com</t>
  </si>
  <si>
    <t>https://sunshinepkg.com/</t>
  </si>
  <si>
    <t>http://sunshinepkg-com.preview-domain.com/wp-content/uploads/2023/10/Sin-titulo-2.png</t>
  </si>
  <si>
    <t>Go890 W 19th Street</t>
  </si>
  <si>
    <t xml:space="preserve">33010 </t>
  </si>
  <si>
    <t>Superb Packaging</t>
  </si>
  <si>
    <t>Plastic Packaging &amp; Wrapping Equipment; Plastic Packaging Services; Corrugated Boxes, Paperboards &amp; Other; Kraft paper, Market bleached kraft pulp &amp; specialty; Paper Packaging Services; Metal Packaging Equipment &amp; Services; Glass Jar &amp; Bottles Production; Glass Packaging &amp; Sealing Services</t>
  </si>
  <si>
    <t>Superb Packaging, Inc. is a New York-based flexible packaging supplier for customers spanning a broad range of industries, including retail, food service, meat &amp; Cheese, Industrial and hospitality.</t>
  </si>
  <si>
    <t>Sales@superbpack.com</t>
  </si>
  <si>
    <t>https://superbpack.com/</t>
  </si>
  <si>
    <t>https://superbpack.com/wp-content/themes/Superb/images/logo.png</t>
  </si>
  <si>
    <t>36 Van Tassel Court</t>
  </si>
  <si>
    <t>Highland Mills</t>
  </si>
  <si>
    <t>10930</t>
  </si>
  <si>
    <t>Tailored Packaging</t>
  </si>
  <si>
    <t>Tailored Packaging is a national foodservice packaging distribution and wholesale Group. Founded in Sydney in 2001, it has grown to have offices and distribution warehouses in each state of Australia and employs more than 130 people nationally.</t>
  </si>
  <si>
    <t>ricky@tailoredpackaging.net</t>
  </si>
  <si>
    <t>https://www.tailoredpackaging.net</t>
  </si>
  <si>
    <t>https://static.wixstatic.com/media/4d5f7b_dd2e59d8561d4a8abdd882c16eb1f2a9~mv2.jpg/v1/crop/x_0,y_15,w_342,h_195/fill/w_225,h_128,al_c,q_80,usm_0.66_1.00_0.01,enc_auto/Tailored%2520Packaging%2520Logo_edited.jpg</t>
  </si>
  <si>
    <t>1380 Industrial Park Drive</t>
  </si>
  <si>
    <t>Edmore</t>
  </si>
  <si>
    <t>48829</t>
  </si>
  <si>
    <t>The Bottle Crew</t>
  </si>
  <si>
    <t>Dry cleaning &amp; Filtration Equipment; Plastic Packaging &amp; Wrapping Equipment; Plastic Packaging Services; Glass Jar &amp; Bottles Production; Glass Packaging &amp; Sealing Services</t>
  </si>
  <si>
    <t>The Bottle Crew is a company that makes packaging and containers. The Bottle Crew can help you with your packaging needs. They offer items as well as client service. Their experts will assist you in developing the packaging solution.</t>
  </si>
  <si>
    <t>sales@bottlecrew.com</t>
  </si>
  <si>
    <t>www.bottlecrew.com</t>
  </si>
  <si>
    <t>https://www.bottlecrew.com/wp-content/uploads/2015/05/bottle-crew-blue-logo-transparent.png</t>
  </si>
  <si>
    <t>31850 Northwestern Highway</t>
  </si>
  <si>
    <t>Farmington Hills</t>
  </si>
  <si>
    <t xml:space="preserve">48334 </t>
  </si>
  <si>
    <t>Unipal Global LLC</t>
  </si>
  <si>
    <t>Corrugated pallets offer a wide variety of benefits and are the better option for most companies. From lower weight to reduced costs, corrugated pallets not only improve your operations, they are also safer and easier to use compared to wooden pallets. They are 100% recyclable, eco friendly and organic.</t>
  </si>
  <si>
    <t>sales@unipalglobal.com</t>
  </si>
  <si>
    <t>https://www.unipalglobal.com/</t>
  </si>
  <si>
    <t>https://images.crunchbase.com/image/upload/c_lpad,f_auto,q_auto:eco,dpr_1/zfx2mcttcgymlv3eirvy</t>
  </si>
  <si>
    <t>Griggs Rd 6018</t>
  </si>
  <si>
    <t>77023</t>
  </si>
  <si>
    <t>UrthPact</t>
  </si>
  <si>
    <t>The company specializes in the molding and assembly of compostable products made from renewable, nature-based bioplastics, thereby enabling the brands and distributors to circulate single-use products where consumption leaves no footprint.</t>
  </si>
  <si>
    <t>dhartford@urthpact.com</t>
  </si>
  <si>
    <t>https://www.urthpact.com/</t>
  </si>
  <si>
    <t>https://www.urthpact.com/wp-content/uploads/logo.png</t>
  </si>
  <si>
    <t>42 Jungle Road</t>
  </si>
  <si>
    <t>Valgroup</t>
  </si>
  <si>
    <t>We are one of the largest plastic producers, transformers, and recyclers in the world, and the largest in Latin America.</t>
  </si>
  <si>
    <t>adam.ramge@valgroupco.com</t>
  </si>
  <si>
    <t>https://www.valgroupco.it/</t>
  </si>
  <si>
    <t>https://www.valgroupco.com/wp-content/uploads/2022/02/logo-valgroup.png</t>
  </si>
  <si>
    <t>Strada Prov. Per S. Egidio</t>
  </si>
  <si>
    <t>Villa Lempa</t>
  </si>
  <si>
    <t xml:space="preserve">64010 </t>
  </si>
  <si>
    <t>Viking Packaging</t>
  </si>
  <si>
    <t>Plastic Packaging &amp; Wrapping Equipment; Plastic Packaging Services; Corrugated Boxes, Paperboards &amp; Other; Paper Packaging Services; Metal Packaging Equipment &amp; Services</t>
  </si>
  <si>
    <t>Viking Industries started in 1973, but our lineage goes back quite a bit farther. F.D. Croce Company began manufacturing peanut bags in Manhattan in 1892, and in the 20th century, the company expanded into produce cartons and moved into the Hudson Valley. It became increasingly difficult to get quality corrugated partitions needed for the produce boxes at a good price. Viking Industries was founded to satisfy that need. Viking has always been family owned and operated so we are personally committed to doing every customer's job right.</t>
  </si>
  <si>
    <t>lkeesee@grppco.com</t>
  </si>
  <si>
    <t>https://vikingpackaging.com/</t>
  </si>
  <si>
    <t>https://vikingpackaging.com/application/themes/viking/img/viking-packaging-logo.png</t>
  </si>
  <si>
    <t>89 S. Ohioville Road</t>
  </si>
  <si>
    <t>New Paltz</t>
  </si>
  <si>
    <t>12561</t>
  </si>
  <si>
    <t>info@wraptite.com</t>
  </si>
  <si>
    <t>Rrd</t>
  </si>
  <si>
    <t>Custom Plastic Packaging Solutions; Corrugated Boxes, Paperboards &amp; Other; Labeling &amp; Printing Machinery; Paper Packaging Services; Custom Paper Packaging Solutions</t>
  </si>
  <si>
    <t>Is an American integrated communications company that provides marketing and business communications, commercial printing, and related services. Its corporate headquarters are located in Chicago, Illinois, United States.</t>
  </si>
  <si>
    <t>zizhu.christy@rrd.com</t>
  </si>
  <si>
    <t>https://www.rrd.com</t>
  </si>
  <si>
    <t>https://upload.wikimedia.org/wikipedia/commons/thumb/0/02/RR_Donnelley_logo.svg/1200px-RR_Donnelley_logo.svg.png</t>
  </si>
  <si>
    <t>35 w wacker dr</t>
  </si>
  <si>
    <t>60601</t>
  </si>
  <si>
    <t>Lyco Manufacturing</t>
  </si>
  <si>
    <t xml:space="preserve">Lyco Manufacturing is a world-class manufacturer of commercial cooking and cooling machines (over 850 sold), liquid-solid separation screens (over 2,300 sold), root crop peelers/scrubbers (350 sold), and snap bean equipment (hundreds of machines sold). </t>
  </si>
  <si>
    <t>bill.zittel@lycomfg.com</t>
  </si>
  <si>
    <t>https://lycomfg.com/</t>
  </si>
  <si>
    <t>https://lycomfg.com/app/themes/lycomfg/assets/img/logo.png</t>
  </si>
  <si>
    <t>115 commercial dr</t>
  </si>
  <si>
    <t>53925</t>
  </si>
  <si>
    <t>JJM Packaging</t>
  </si>
  <si>
    <t>We formulate, blend, and/or package powdered beverages, meal replacements, and supplements. We are regulated by the FDA and comply with all applicable federal and state laws and regulations for the manufacturing, selling, and distributing of conventional food and beverages as well as dietary supplements.</t>
  </si>
  <si>
    <t>christina@jjmpackage.com</t>
  </si>
  <si>
    <t>https://www.jjmpackage.com/</t>
  </si>
  <si>
    <t>https://static.wixstatic.com/media/c86c95_8dc6caa3160f4979a1cec75eeac2db09~mv2.png/v1/fill/w_96,h_53,al_c,q_85,usm_0.66_1.00_0.01,enc_auto/JJM%20Logo.png</t>
  </si>
  <si>
    <t>20f Commerce Way</t>
  </si>
  <si>
    <t>Totowa</t>
  </si>
  <si>
    <t>07512</t>
  </si>
  <si>
    <t>Material Concepts</t>
  </si>
  <si>
    <t>Printing, Decorating or Embossing Equipment; Forming, Cutting &amp; Welding Machines; Labeling &amp; Printing Machinery</t>
  </si>
  <si>
    <t>Material Concepts is the premier converter and supplier of consumables for sewn products manufacturers and importers, steel fabricators, die cutters, and distribution centers in North America.</t>
  </si>
  <si>
    <t>bill@materialconcepts.com</t>
  </si>
  <si>
    <t>https://materialconcepts.com/</t>
  </si>
  <si>
    <t>https://matconcepts.wpengine.com/wp-content/uploads/2019/05/logo2019.jpg</t>
  </si>
  <si>
    <t>11621 Caroline Rd</t>
  </si>
  <si>
    <t>19154</t>
  </si>
  <si>
    <t>Spectrum Packaging</t>
  </si>
  <si>
    <t>Rigid &amp; Flexible material Production; Plastic Converting &amp; Extrusion Equipment; Plastic Packaging &amp; Wrapping Equipment; Plastic Packaging Services; Custom Plastic Packaging Solutions; Corrugated Boxes, Paperboards &amp; Other; Paper Packaging Services; Custom Paper Packaging Solutions</t>
  </si>
  <si>
    <t>We are a leader in packaging because we bring a unique perspective to engineering, design, construction, and manufacturing. Knowing that packaging can make or break a consumer's purchase decision, that it is an extension of their brand, we are thoughtful in every step of the process.</t>
  </si>
  <si>
    <t>bill@thinkspc.com</t>
  </si>
  <si>
    <t>https://www.thinkspc.com/</t>
  </si>
  <si>
    <t>https://s3-us-west-2.amazonaws.com/cbi-image-service-prd/modified/eda21785-efb8-4769-8069-9c9933d0e9a0.png</t>
  </si>
  <si>
    <t>3640 Princeton Oaks St</t>
  </si>
  <si>
    <t>32808</t>
  </si>
  <si>
    <t>Pactec</t>
  </si>
  <si>
    <t>Plastic Packaging Services; Aluminium and Steel Sheets Production; Metal Packaging Equipment &amp; Services</t>
  </si>
  <si>
    <t>Is a global provider of flexible waste packaging, including specialty nuclear products, spill containment berms, dewatering filters and tubes, IP-1/IP-2 lift bags, tarps, liners, and more. Our corporate offices are based in Clinton, LA, with sales and distribution locations across America.</t>
  </si>
  <si>
    <t>billsmart@pactecinc.com</t>
  </si>
  <si>
    <t>www.pactecinc.com</t>
  </si>
  <si>
    <t>https://img.forconstructionpros.com/files/base/acbm/fcp/image/2021/04/PacTec_logo.6075a6dee1ca5.png?auto=format%2Ccompress&amp;fit=max&amp;q=70&amp;w=1200</t>
  </si>
  <si>
    <t>12365 Haynes St 8069</t>
  </si>
  <si>
    <t>Clinton</t>
  </si>
  <si>
    <t>70722</t>
  </si>
  <si>
    <t>Rathgibson</t>
  </si>
  <si>
    <t>Is one of the world's leading manufacturers of precision welded tubing and pipe for energy and industrial applications. From straight lengths to coil, welded and drawn, or seamless tubing and pipe, our products come in a variety of grades and can be made from any of 40 available high-performance alloys.</t>
  </si>
  <si>
    <t>billyrowland@rathgibson.com</t>
  </si>
  <si>
    <t>https://www.rathgibson.com/</t>
  </si>
  <si>
    <t>https://www.pccenergy.com/assets/local/images/logos/logo-v2.png</t>
  </si>
  <si>
    <t>100 Aspen Hill Rd</t>
  </si>
  <si>
    <t>Somerville</t>
  </si>
  <si>
    <t>08876</t>
  </si>
  <si>
    <t>Indium</t>
  </si>
  <si>
    <t>Aluminium and Steel Sheets Production; Metal Processing Plant; Design, Test &amp; Measuring Equipment &amp; Services</t>
  </si>
  <si>
    <t>Is a premier materials refiner, smelter, manufacturer, and supplier to the global electronics, semiconductor, thin-film, and thermal management markets.</t>
  </si>
  <si>
    <t>bjackson@indium.com</t>
  </si>
  <si>
    <t>https://www.indium.com/</t>
  </si>
  <si>
    <t>https://www.indium.com/media/images/0629/indiumlogo_round.jpg</t>
  </si>
  <si>
    <t>301 woods park dr ste 301</t>
  </si>
  <si>
    <t>13323</t>
  </si>
  <si>
    <t>Supplyone</t>
  </si>
  <si>
    <t>Corrugated Boxes, Paperboards &amp; Other; Converting &amp; Finishing Services; Robotics Manufacturers &amp; Integrators, Paper Packaging Services; Custom Paper Packaging Solutions</t>
  </si>
  <si>
    <t>SupplyOne, Inc. designs, manufactures, and distributes packaging solutions. The Company offers corrugated boxes, packaging supplies, films, equipment, vaccuum pouch, trays, and containers. SupplyOne serves customers in the United States.</t>
  </si>
  <si>
    <t>bleith@supplyone.com</t>
  </si>
  <si>
    <t>www.supplyone.com</t>
  </si>
  <si>
    <t>https://image.pitchbook.com/s2ijJ2vtUq8rwEHxh0BgxfbtNJ91574108623256_200x200</t>
  </si>
  <si>
    <t>11 Campus Blvd Ste 150</t>
  </si>
  <si>
    <t>Yield Engineering Systems</t>
  </si>
  <si>
    <t>Distribution &amp; Supply Chain; Raw Materials</t>
  </si>
  <si>
    <t>Provides industrial machinery. The Company offers high-tech process equipment for semiconductor, life science, display, and other emerging markets. Yield Engineering Systems serves clients worldwide.</t>
  </si>
  <si>
    <t>bmoffat@yieldengineering.com</t>
  </si>
  <si>
    <t>https://www.yieldengineering.com/</t>
  </si>
  <si>
    <t>https://yieldengineering.com/wp-content/uploads/2019/12/YES-1.png</t>
  </si>
  <si>
    <t>3178 Laurelview Ct</t>
  </si>
  <si>
    <t>Fremont</t>
  </si>
  <si>
    <t>94538</t>
  </si>
  <si>
    <t>Maroon Group</t>
  </si>
  <si>
    <t>Is a supplier of specialty additives, resins, pigments, and packaging to customers in the plastics, paint and coatings, sealents, and adhesives industries.</t>
  </si>
  <si>
    <t>bnicholas@maroongroupllc.com</t>
  </si>
  <si>
    <t>https://www.barentz-na.com/</t>
  </si>
  <si>
    <t>https://s3-prod.rubbernews.com/s3fs-public/Maroon%20Group_i.jpg</t>
  </si>
  <si>
    <t>1390 jaycox rd</t>
  </si>
  <si>
    <t>Avon</t>
  </si>
  <si>
    <t>44011</t>
  </si>
  <si>
    <t>Greystone Logistics</t>
  </si>
  <si>
    <t>Greystone Logistics, Inc. manufactures plastic pallets for industrial, agricultural, food processing and beverage applications worldwide. The pallets are made from 100% recycled plastic and are 100% recyclable when they leave Greystone's facility.</t>
  </si>
  <si>
    <t>brahhal@greystonelogistics.com</t>
  </si>
  <si>
    <t>https://www.greystonelogistics.com/</t>
  </si>
  <si>
    <t>https://greystonepallets.com/wp-content/uploads/2023/01/Greystone-Logo.png.webp</t>
  </si>
  <si>
    <t>1613 e 15th st</t>
  </si>
  <si>
    <t>Beyer Graphics</t>
  </si>
  <si>
    <t>Is the packaging design company top pharmaceutical, cosmetics and apparel manufacturers trust for creative packaging solutions – on time and on budget – and we deliver. Beyer Graphics' single-source packaging solution ensures timely delivery – and superior quality – for this high-end cosmetics company.</t>
  </si>
  <si>
    <t>hodkinsonw@beyergraphics.com</t>
  </si>
  <si>
    <t>www.beyergraphics.com</t>
  </si>
  <si>
    <t>https://beyer-graphics-v1698402903.websitepro-cdn.com/wp-content/themes/beyer-printing/images/beyer-graphics-logo.png</t>
  </si>
  <si>
    <t>30 Austin Blvd Ste A</t>
  </si>
  <si>
    <t>Commack</t>
  </si>
  <si>
    <t>11725</t>
  </si>
  <si>
    <t>Alegacy Equipment</t>
  </si>
  <si>
    <t>Is primarily focused on the fabrication and packaging of natural gas compression equipment; similar to that of our previous activities at Hanover, SEC Energy, and Valerus.</t>
  </si>
  <si>
    <t>w.holloway@alegacy.biz</t>
  </si>
  <si>
    <t>https://alegacy.biz/</t>
  </si>
  <si>
    <t>https://alegacy.biz/wp-content/uploads/2015/03/alegacy-trans.png</t>
  </si>
  <si>
    <t>1475 alegacy pl</t>
  </si>
  <si>
    <t>Waller</t>
  </si>
  <si>
    <t>77484</t>
  </si>
  <si>
    <t>ESPERA-WERKE</t>
  </si>
  <si>
    <t>Is a leading manufacturer of solutions for weighing, labelling and inspection technologies. It´s field of application is in the industry sector, with the major focus in food idnsutry.</t>
  </si>
  <si>
    <t>wacooper@esperacooper.com</t>
  </si>
  <si>
    <t>www.espera.com</t>
  </si>
  <si>
    <t>Winterthur</t>
  </si>
  <si>
    <t>8406</t>
  </si>
  <si>
    <t>Agr International</t>
  </si>
  <si>
    <t>Rigid &amp; Flexible material Production; Plastic Converting &amp; Extrusion Equipment; Design, Test &amp; Measuring Equipment &amp; Services; Plastic Packaging &amp; Wrapping Equipment; Plastic Packaging Services; Glass Packaging &amp; Sealing Services</t>
  </si>
  <si>
    <t>Agr International Inc. offers a variety of equipment and services specifically designed to meet the quality assurance and productivity improvement needs of glass and plastic container manufacturers, preform manufacturers and fillers using glass, plastic and related containers.</t>
  </si>
  <si>
    <t>wbellis@agrintl.com</t>
  </si>
  <si>
    <t>https://www.agrintl.com/</t>
  </si>
  <si>
    <t>https://kajabi-storefronts-production.kajabi-cdn.com/kajabi-storefronts-production/themes/2148028/settings_images/RuMdYAtzQuediZHwoUK9_AGR_Logo300x.png</t>
  </si>
  <si>
    <t>615 whitestown rd</t>
  </si>
  <si>
    <t>Butler</t>
  </si>
  <si>
    <t>16001</t>
  </si>
  <si>
    <t>Rotex</t>
  </si>
  <si>
    <t>Fossile &amp; Bio-based material Production; Plastic Packaging &amp; Wrapping Equipment; Aluminium and Steel Sheets Production; Metal Packaging Equipment &amp; Services</t>
  </si>
  <si>
    <t>Our products are the result of decades of lab testing and field experience. We will collaborate with you to customize your machine for your exact process, separation needs and longevity requirements.</t>
  </si>
  <si>
    <t>wchaparro@rotex.com</t>
  </si>
  <si>
    <t>https://rotex.com/</t>
  </si>
  <si>
    <t>https://media-s3-us-east-1.ceros.com/rotex/images/2018/10/29/a8019fd8f98123f4bf2763aecef8b26d/rotex-white-no-background.png</t>
  </si>
  <si>
    <t>1230 knowlton st</t>
  </si>
  <si>
    <t>45223</t>
  </si>
  <si>
    <t>Fs-Elliott</t>
  </si>
  <si>
    <t>Aluminium and Steel Sheets Production; Metal Processing Equipment; Metal Bending &amp; Grinding Machines</t>
  </si>
  <si>
    <t>is a global leader in the engineering and manufacturing of oil-free, centrifugal compressors with operations in over 90 countries.</t>
  </si>
  <si>
    <t>wcollett@fs-elliott.com</t>
  </si>
  <si>
    <t>www.fs-elliott.com</t>
  </si>
  <si>
    <t>https://www.fs-elliott.com/Files/User/FSE%2DLogo%2Doptimized.png</t>
  </si>
  <si>
    <t>5710 mellon rd</t>
  </si>
  <si>
    <t>Export</t>
  </si>
  <si>
    <t>15632</t>
  </si>
  <si>
    <t>Expanite</t>
  </si>
  <si>
    <t>Besides the proprietary processes for stainless steel and titanium, Expanite is offering specialty heat treatment solutions with the best within hardening, tempering, solution treatment, aging, and annealing for nickel-based alloys such Monel®, Inconel® or Mu-metal, stainless steels, titanium and other specialty materials.</t>
  </si>
  <si>
    <t>wd@expanite.com</t>
  </si>
  <si>
    <t>https://www.expanite.com/</t>
  </si>
  <si>
    <t>https://www.expanite.com/images/webdesign/Expanite_logo-4.png</t>
  </si>
  <si>
    <t>8250 boyle pkwy</t>
  </si>
  <si>
    <t>44087</t>
  </si>
  <si>
    <t>Sourceamerica</t>
  </si>
  <si>
    <t>Plastic Packaging &amp; Wrapping Equipment; Plastic Packaging Services; Pallets &amp; Containers; Palletizing Equipment &amp; Accessories; Pallet Conveyors</t>
  </si>
  <si>
    <t>About SourceAmerica SourceAmerica connects government and corporate customers to a national network of nearly 700 nonprofit agencies that hire a talented segment of the workforce – people with disabilities.</t>
  </si>
  <si>
    <t>wdavidson@alro.com</t>
  </si>
  <si>
    <t>www.sourceamerica.org</t>
  </si>
  <si>
    <t>https://www.latpro.com/attachments/employer/28/365/152/4007.png</t>
  </si>
  <si>
    <t>8401 Old Courthouse Rd</t>
  </si>
  <si>
    <t>22182</t>
  </si>
  <si>
    <t>Fisher Design</t>
  </si>
  <si>
    <t>Rigid &amp; Flexible material Production; Plastic Packaging &amp; Wrapping Equipment; Plastic Packaging Services; Corrugated Boxes, Paperboards &amp; Other; Paper Packaging Services; Metal Packaging Equipment &amp; Services</t>
  </si>
  <si>
    <t>Is a full-service interior design firm. We partner with our clients to translate your company's business objectives into creative environments that engage customers, build loyalty, and create profitable growth. We apply the art and science of people's behavior to create spaces.</t>
  </si>
  <si>
    <t>wdavis@sourceamerica.org</t>
  </si>
  <si>
    <t>https://www.fisherdesign.com/</t>
  </si>
  <si>
    <t>https://design.fisherdesign.com/wp-content/uploads/2018/08/FisherDesign_WebLogo_Red.png</t>
  </si>
  <si>
    <t>4101 Spring Grove Ave Unit B</t>
  </si>
  <si>
    <t>Lasx Industries</t>
  </si>
  <si>
    <t>LasX Industries provides intelligent laser processing solutions for manufacturing. They offer services that include contract manufacturing, flexible packaging, digital print converting, precision converting, textile, on demand precision cutting, laser cutting machines.</t>
  </si>
  <si>
    <t>wdinauer@lasx.com</t>
  </si>
  <si>
    <t>https://www.lasx.com/</t>
  </si>
  <si>
    <t>https://images.squarespace-cdn.com/content/v1/6297990a0c27833b1fba42a1/ee74e685-ef1f-4661-a473-647bd3ec2f62/lasx_logo_navbar.png?format=1500w</t>
  </si>
  <si>
    <t>4444 centerville rd ste 170</t>
  </si>
  <si>
    <t>55127</t>
  </si>
  <si>
    <t>Emery Winslow Scale</t>
  </si>
  <si>
    <t>Rigid &amp; Flexible material Production; Plastic Packaging &amp; Wrapping Equipment; Plastic Packaging Services; Aluminium and Steel Sheets Production</t>
  </si>
  <si>
    <t>Is a manufacturer of load cells, scales and weighing systems. Our products include bench scales, floor scales, tank scales, truck scales, railroad scales and instrumentation. We serve many different industries including food and chemical, waste and scrap and aggregate and asphalt.</t>
  </si>
  <si>
    <t>wfischer@winslowth.com</t>
  </si>
  <si>
    <t>www.emerywinslow.com</t>
  </si>
  <si>
    <t>https://www.emerywinslow.com/images/logo.png</t>
  </si>
  <si>
    <t>73 Cogwheel Ln Ste A</t>
  </si>
  <si>
    <t>Seymour</t>
  </si>
  <si>
    <t>06483</t>
  </si>
  <si>
    <t>RxSafe</t>
  </si>
  <si>
    <t>Fossile &amp; Bio-based material Production; Plastic Compounding Equipment; Plastic Packaging &amp; Wrapping Equipment</t>
  </si>
  <si>
    <t>RxSafe delivers automated adherence pouch packaging, plus storage and retrieval systems for retail and outpatient pharmacies, enabling them to improve patient safety and boost profitability.</t>
  </si>
  <si>
    <t>wholmes@rxsafe.com</t>
  </si>
  <si>
    <t>https://rxsafe.com/</t>
  </si>
  <si>
    <t>https://rxsafe.com/wp-content/uploads/2017/05/rxsafe_logosmall.png</t>
  </si>
  <si>
    <t>2453 Cades Way Bldg A</t>
  </si>
  <si>
    <t>Vista</t>
  </si>
  <si>
    <t>92081</t>
  </si>
  <si>
    <t>Coloredge</t>
  </si>
  <si>
    <t>Is the largest provider of visual marketing solutions for premier brands and retailers. With nationwide operations in New York City, Los Angeles, Atlanta, and Carlstadt, NJ, Coloredge creates high-impact visual spaces for retailers, museums, events, arenas, and corporate environments.</t>
  </si>
  <si>
    <t>will.price@coloredge.com</t>
  </si>
  <si>
    <t>https://www.coloredge.com/</t>
  </si>
  <si>
    <t>https://www.coloredge.com/wp-content/themes/coloredge/img/logo.png</t>
  </si>
  <si>
    <t>25 W 31st St Fl 4</t>
  </si>
  <si>
    <t>G S Plastic Optics</t>
  </si>
  <si>
    <t>Fossile &amp; Bio-based material Production; Plastic Compounding Equipment; Plastic Packaging &amp; Wrapping Equipment; Plastic Packaging Services; Glass Packaging &amp; Sealing Services</t>
  </si>
  <si>
    <t>GS Plastic Optics provides complete opto-mechanical assembly and packaging services. The manufacturing engineers specialize in bringing custom solutions and unique tooling concepts to manufacturing challenges. Assembly work can be done in line with the molding presses or in the class 10,000 clean room as required.</t>
  </si>
  <si>
    <t>willbeich@gsoptics.com</t>
  </si>
  <si>
    <t>https://www.gsoptics.com/</t>
  </si>
  <si>
    <t>https://cdn-cifnb.nitrocdn.com/gmaFKYxKHkLKvwexVBLHJMqIQHfHgcYd/assets/static/optimized/rev-5a0c0c4/wp-content/uploads/2015/02/GS-Plastic-Optics-Logo@2x.png</t>
  </si>
  <si>
    <t>1 n field ct</t>
  </si>
  <si>
    <t xml:space="preserve">Lake Forest </t>
  </si>
  <si>
    <t>Advantage Solutions</t>
  </si>
  <si>
    <t>Customer Service; Financial Services; Digital Marketing</t>
  </si>
  <si>
    <t>Advantage Solutions Inc. operates as a marketing agency. The Company offers brand building, market research, analytics, content and plan development, business process outsourcing, retail merchandising, in-store sampling, digital commerce, and shopper marketing services.</t>
  </si>
  <si>
    <t>william.bro@advantagesolutions.net</t>
  </si>
  <si>
    <t>https://advantagesolutions.net/</t>
  </si>
  <si>
    <t>https://dy5f5j6i37p1a.cloudfront.net/facebook/jobshare/50111b2df90e11ebad5bb8d344fd53fb.png</t>
  </si>
  <si>
    <t>15310 Barranca Pkwy Ste 1000</t>
  </si>
  <si>
    <t>Irvine</t>
  </si>
  <si>
    <t>92612</t>
  </si>
  <si>
    <t>Yorkshire Packaging Systems</t>
  </si>
  <si>
    <t>Printing, Decorating or Embossing Equipment; Plastic Packaging &amp; Wrapping Equipment; Plastic Packaging Services; Kraft paper, Market bleached kraft pulp &amp; specialty; Labeling &amp; Printing Machinery; Paper Packaging Services</t>
  </si>
  <si>
    <t>Yorkshire Packaging Systems (BRC certified) have been supplying shrink wrap machines and shrink films since 1977. In this time we have acquired a wealth of experience and industry knowledge in shrink wrapping solutions, allowing us to develop a true understanding of our customers' needs and expectations.</t>
  </si>
  <si>
    <t>rachel@yps.co.uk</t>
  </si>
  <si>
    <t>https://www.yps.co.uk/</t>
  </si>
  <si>
    <t>https://d3hjf51r9j54j7.cloudfront.net/wp-content/uploads/sites/7/2015/05/YPS_logo_Strap.jpg</t>
  </si>
  <si>
    <t>Prince of Wales Works Armytage Rd</t>
  </si>
  <si>
    <t>Brighouse Ward</t>
  </si>
  <si>
    <t>West Yorkshire</t>
  </si>
  <si>
    <t>HD6 1QF</t>
  </si>
  <si>
    <t>United Kingdom</t>
  </si>
  <si>
    <t>Pitchbook</t>
  </si>
  <si>
    <t>Is the leading resource for comprehensive data, research and insights spanning the global capital markets. Our unprecedented offerings are brought to life through the PitchBook Platform, a dynamic suite of products designed to help you win</t>
  </si>
  <si>
    <t>peter.escher@pitchbook.com</t>
  </si>
  <si>
    <t>www.pitchbook.com</t>
  </si>
  <si>
    <t>https://upload.wikimedia.org/wikipedia/commons/1/18/PitchBook_Data_Logo.png</t>
  </si>
  <si>
    <t>901 5th ave ste 1200</t>
  </si>
  <si>
    <t>98164</t>
  </si>
  <si>
    <t>Spirax-Sarco Engineering Plc</t>
  </si>
  <si>
    <t>Rigid &amp; Flexible material Production; Package Forming Equipment; Plastic Packaging &amp; Wrapping Equipment; Plastic Packaging Services; Kraft paper, Market bleached kraft pulp &amp; specialty; Converting &amp; Finishing Services; Paper Packaging Services</t>
  </si>
  <si>
    <t>About us. We are a multi-national engineering group whose world-leading industrial and commercial steam systems, advanced electric thermal solutions, pumps and fluid path equipment can be found in industrial and commercial settings worldwide.</t>
  </si>
  <si>
    <t>peter.rorison@ae.spiraxsarco.com</t>
  </si>
  <si>
    <t>https://www.spiraxsarcoengineering.com/</t>
  </si>
  <si>
    <t>https://b2386983.smushcdn.com/2386983/wp-content/uploads/2022/07/Untitled-28.png?lossy=0&amp;strip=1&amp;webp=1</t>
  </si>
  <si>
    <t>charlton house cirencester rd</t>
  </si>
  <si>
    <t>Cheltenham</t>
  </si>
  <si>
    <t>Gloucestershire</t>
  </si>
  <si>
    <t>gl53 8er</t>
  </si>
  <si>
    <t>Advansix</t>
  </si>
  <si>
    <t>Plastic Packaging &amp; Wrapping Equipment; Plastic Packaging Services; Rigid &amp; Flexible material Production; Paper Packaging Services</t>
  </si>
  <si>
    <t>We strive to deliver best-in-class customer experiences and differentiated offerings that are the building blocks for countless products that touch people’s daily lives. Our portfolio of plant nutrients, chemical intermediates and nylon solutions are essential materials used in a wide range of industries.</t>
  </si>
  <si>
    <t>Evonik Industries</t>
  </si>
  <si>
    <t>Evonik is one of the world's leading specialty chemicals companies. We may not manufacture tires, mattresses, medications, or animal feeds, but Evonik is part of all of those products –and many more. While we often contribute only small amounts of material, those contributions are precisely what make the difference.</t>
  </si>
  <si>
    <t xml:space="preserve">zuzana.witzova@evonik.com
</t>
  </si>
  <si>
    <t>https://corporate.evonik.com/</t>
  </si>
  <si>
    <t>https://corporate.evonik.com/media/cms-core/img/evonik2020.svg?324</t>
  </si>
  <si>
    <t xml:space="preserve">1-11 Rellinghauser St
</t>
  </si>
  <si>
    <t xml:space="preserve">Essen
</t>
  </si>
  <si>
    <t xml:space="preserve">45128
</t>
  </si>
  <si>
    <t xml:space="preserve">Germany
</t>
  </si>
  <si>
    <t>TLS Lojistik</t>
  </si>
  <si>
    <t>Plastic Packaging &amp; Wrapping Equipment; Plastic Packaging Services; Pick &amp; Pack Services; Contract Packaging Services; Logistics, Warehousing</t>
  </si>
  <si>
    <t>TLS Logistics is an integrated logistics company that provides its customers with environmentally friendly and safe logistics solutions by utilizing all transportation models equipped with the latest technology.</t>
  </si>
  <si>
    <t xml:space="preserve">william.lawson@tlslojistik.com
</t>
  </si>
  <si>
    <t>https://www.tlslojistik.com/</t>
  </si>
  <si>
    <t>https://www.tlslojistik.com/en/v2/img/tls-logo.png</t>
  </si>
  <si>
    <t xml:space="preserve">Orhanli Mah. Dostane St No 29
</t>
  </si>
  <si>
    <t>Tuzla</t>
  </si>
  <si>
    <t xml:space="preserve">Istanbul
</t>
  </si>
  <si>
    <t xml:space="preserve">34956
</t>
  </si>
  <si>
    <t xml:space="preserve">Turkey
</t>
  </si>
  <si>
    <t>Aptean</t>
  </si>
  <si>
    <t>Manufacturing Execution Systems (MES); Overall equipment effectiveness (OEE); Measurement &amp; Control Systems</t>
  </si>
  <si>
    <t>At Aptean, our mission is to solve tomorrow's unique challenges today with unrivaled, purpose-built software and superior customer experiences from people who care. Our industry-specific solutions, designed to maximize business value and process efficiency, are at the heart of our customers' operations.</t>
  </si>
  <si>
    <t>william.lingar@aptean.com</t>
  </si>
  <si>
    <t>https://www.aptean.com/</t>
  </si>
  <si>
    <t>https://quadira.com/wp-content/uploads/2022/11/aptean-logo-png.png</t>
  </si>
  <si>
    <t xml:space="preserve">4325 Alexander Dr Ste 100
</t>
  </si>
  <si>
    <t xml:space="preserve">Alpharetta
</t>
  </si>
  <si>
    <t xml:space="preserve">Georgia
</t>
  </si>
  <si>
    <t xml:space="preserve">30022
</t>
  </si>
  <si>
    <t>Arol SpA</t>
  </si>
  <si>
    <t>Plastic Packaging &amp; Wrapping Equipment; Plastic Packaging Services; Fabrication &amp; Sealing Machines; Metal Packaging Equipment &amp; Services; Glass Packaging &amp; Sealing Equipment; Glass Packaging &amp; Sealing Services</t>
  </si>
  <si>
    <t xml:space="preserve">AROL SPA designs, produces and globally delivers capping machines &amp; capping turrets, caps feeding systems, caps orienting systems and caps sorters. </t>
  </si>
  <si>
    <t xml:space="preserve">william.mancin@arol.com
</t>
  </si>
  <si>
    <t>https://www.arol.com/</t>
  </si>
  <si>
    <t>https://www.arol.com/templates/untitled556/images/designer/58ce3b62678aa48437e460073067ff4e_arol_wht250.png</t>
  </si>
  <si>
    <t xml:space="preserve">193 Viale Italia
</t>
  </si>
  <si>
    <t>Canelli</t>
  </si>
  <si>
    <t xml:space="preserve">Piedmont
</t>
  </si>
  <si>
    <t xml:space="preserve">14053
</t>
  </si>
  <si>
    <t xml:space="preserve">Italy
</t>
  </si>
  <si>
    <t>Marlen International</t>
  </si>
  <si>
    <t>Plastic Packaging &amp; Wrapping Equipment; Plastic Packaging Services; Paper Packaging Services; Custom Paper Packaging Solutions; Fabrication &amp; Sealing Machines; Metal Packaging Equipment &amp; Services; Glass Packaging &amp; Sealing Equipment; Glass Packaging &amp; Sealing Services</t>
  </si>
  <si>
    <t>The Company offers vacuum stuffing and pumping, searing, roasting, bar making, filling, portioning, oven, food handling, and processing equipment. Marlen International serves customers worldwide.</t>
  </si>
  <si>
    <t>william.shu@marlen.com</t>
  </si>
  <si>
    <t>https://marlen.com/</t>
  </si>
  <si>
    <t>https://marlen.com/wp-content/themes/marlen/images/marlen-logo-2023b.png</t>
  </si>
  <si>
    <t xml:space="preserve">4780 NW 41st St Ste 100
</t>
  </si>
  <si>
    <t xml:space="preserve">Riverside
</t>
  </si>
  <si>
    <t xml:space="preserve">64150
</t>
  </si>
  <si>
    <t>Corerx</t>
  </si>
  <si>
    <t>Packaging &amp; Automation; Plastic Packaging Services</t>
  </si>
  <si>
    <t>Glass Packaging &amp; Sealing Equipment; Plastic Packaging Services</t>
  </si>
  <si>
    <t>CoreRx provides pre-formulation, formulation, analytical, manufacturing and packaging solutions, from clinic scale to commercial scale. A leader in the CDMO industry, CoreRx enables our partners to meet their drug program goals with innovative solutions across oral solid, oral liquid and topical dosage forms.</t>
  </si>
  <si>
    <t xml:space="preserve">william.sirico@corerxpharma.com
</t>
  </si>
  <si>
    <t>https://www.corerxpharma.com/</t>
  </si>
  <si>
    <t>https://dev.rodpub.com/images/200/391_main.jpg</t>
  </si>
  <si>
    <t xml:space="preserve">14205 myerlake cir
</t>
  </si>
  <si>
    <t xml:space="preserve">Clearwater
</t>
  </si>
  <si>
    <t xml:space="preserve">Florida
</t>
  </si>
  <si>
    <t xml:space="preserve">33760
</t>
  </si>
  <si>
    <t>Catalent</t>
  </si>
  <si>
    <t>Plastic Packaging Services; Custom Plastic Packaging Solutions; Paper Packaging Services; Custom Paper Packaging Solutions; Robotics Manufacturers &amp; Integrators</t>
  </si>
  <si>
    <t>Catalent is the global leader in enabling pharma, biotech, and consumer health partners to optimize product development, launch, and full life-cycle supply for patients around the world.</t>
  </si>
  <si>
    <t>zachary.taylor1@catalent.com</t>
  </si>
  <si>
    <t>https://clinical.catalent.com/</t>
  </si>
  <si>
    <t>https://clinical.catalent.com/wp-content/mu-plugins/catalent-functions/public/img/catalent-css.svg</t>
  </si>
  <si>
    <t xml:space="preserve">14 Schoolhouse Rd
</t>
  </si>
  <si>
    <t xml:space="preserve">Somerset
</t>
  </si>
  <si>
    <t xml:space="preserve">New Jersey
</t>
  </si>
  <si>
    <t xml:space="preserve">08873
</t>
  </si>
  <si>
    <t>Redex USA Inc.</t>
  </si>
  <si>
    <t>Providing quality unique gearboxes and solutions for use on industrial machinery. All Sales, Engineering, Manufacturing and after market.</t>
  </si>
  <si>
    <t xml:space="preserve">william@andantex.co.uk
</t>
  </si>
  <si>
    <t>https://redexusa.com/</t>
  </si>
  <si>
    <t>https://redexusa.com/assets/images/redex-logo.png</t>
  </si>
  <si>
    <t xml:space="preserve">1705 Valley Rd
</t>
  </si>
  <si>
    <t>Asbury park</t>
  </si>
  <si>
    <t>07712</t>
  </si>
  <si>
    <t>Diversified Logistic Services</t>
  </si>
  <si>
    <t>DLS is a your partner that will coordinate your Crating, packaging, moving, rigging, and shipping projects so you can focus on your fundamental business needs.</t>
  </si>
  <si>
    <t xml:space="preserve">william@dlspro1.com
</t>
  </si>
  <si>
    <t>https://www.dlspro1.com/</t>
  </si>
  <si>
    <t>https://www.dlspro1.com/wp-content/uploads/2018/06/dls-logo2.png</t>
  </si>
  <si>
    <t xml:space="preserve">13033 Telegraph Rd
</t>
  </si>
  <si>
    <t xml:space="preserve">California
</t>
  </si>
  <si>
    <t xml:space="preserve">90670
</t>
  </si>
  <si>
    <t>IShay Cosmetics</t>
  </si>
  <si>
    <t>Plastic Packaging &amp; Wrapping Equipment; Plastic Packaging Services; Glass Packaging &amp; Sealing Equipment; Glass Packaging &amp; Sealing Services</t>
  </si>
  <si>
    <t>Shay Cosmetics has grown into an established private label manufacturer and contract packager that successfully serves the skin and personal care, OTC pharmaceutical, and the professional salon markets.</t>
  </si>
  <si>
    <t xml:space="preserve">william@ishaycosmetics.com
</t>
  </si>
  <si>
    <t>https://www.ishaycosmetics.com/</t>
  </si>
  <si>
    <t>https://static.wixstatic.com/media/a29baa_3b1cbf33beec4bc2bf0cf3bdc0d528e3~mv2.png/v1/fill/w_300,h_51,al_c,q_85,enc_auto/isc-logo-300x51.png</t>
  </si>
  <si>
    <t xml:space="preserve">1024 E Del Amo Blvd
</t>
  </si>
  <si>
    <t xml:space="preserve">Carson
</t>
  </si>
  <si>
    <t xml:space="preserve">90746
</t>
  </si>
  <si>
    <t>GoDEX International</t>
  </si>
  <si>
    <t>is an engineering company that specializes in designing and manufacturing barcode printing products that lead the industry in the value price, high performance category.</t>
  </si>
  <si>
    <t>williamoliveira@godexintl.com</t>
  </si>
  <si>
    <t>https://www.godexintl.com/</t>
  </si>
  <si>
    <t>https://www.godexintl.com/static/img/logo.6ef074c.png</t>
  </si>
  <si>
    <t xml:space="preserve">3963 Camino Ranchero
</t>
  </si>
  <si>
    <t xml:space="preserve">Camarillo
</t>
  </si>
  <si>
    <t xml:space="preserve">93012
</t>
  </si>
  <si>
    <t>Independence Corrugated</t>
  </si>
  <si>
    <t>Paper &amp; Board Production; Corrugated Boxes, Paperboards &amp; Other</t>
  </si>
  <si>
    <t>Commitment to producing high quality corrugated sheets through continuous improvement and pushing the boundaries of equipment and processes.</t>
  </si>
  <si>
    <t xml:space="preserve">wkurtz@independencecorr.com
</t>
  </si>
  <si>
    <t>https://www.independencecorr.com/</t>
  </si>
  <si>
    <t>https://www.independencecorr.com/wp-content/uploads/2022/04/IndependenceLogo.png</t>
  </si>
  <si>
    <t xml:space="preserve">7475 S 6th St
</t>
  </si>
  <si>
    <t xml:space="preserve">Oak Creek
</t>
  </si>
  <si>
    <t xml:space="preserve">Wisconsin
</t>
  </si>
  <si>
    <t xml:space="preserve">53154
</t>
  </si>
  <si>
    <t>Rite-Hite</t>
  </si>
  <si>
    <t>Pallets &amp; Containers; Palletizing Equipment &amp; Accessorie; Pallet Conveyors; Depalletizing Equipment</t>
  </si>
  <si>
    <t>is a world-wide leader in the development, manufacture, and sale of loading dock safety systems, industrial door solutions and in-plant products. All of our products are designed for maximum safety, productivity, efficiency and reduced energy costs at your facility.</t>
  </si>
  <si>
    <t>zxiong@ritehite.com</t>
  </si>
  <si>
    <t>https://www.ritehite.com/</t>
  </si>
  <si>
    <t>https://www.ritehite.com/-/media/Site-Images/RiteHiteNew/RH-Logo/ritehite_logo.ashx?h=53&amp;w=241&amp;la=en&amp;hash=60D7C4C780C3E0A1B688D6319B6DEEE5</t>
  </si>
  <si>
    <t xml:space="preserve">8900 N Arbon Dr
</t>
  </si>
  <si>
    <t xml:space="preserve">Milwaukee
</t>
  </si>
  <si>
    <t xml:space="preserve">53223
</t>
  </si>
  <si>
    <t>Intertape Polymer Group</t>
  </si>
  <si>
    <t>Paper Packaging Services; Plastic Packaging Services; Rigid &amp; Flexible material Production</t>
  </si>
  <si>
    <t>Intertape Polymer Group Inc. develops, manufactures, and sells a variety of paper and film based pressure sensitive and water activated tapes, polyethylene and specialized polyolefin films, woven coated fabrics and complementary packaging systems for industrial and retail use.</t>
  </si>
  <si>
    <t xml:space="preserve">wmahr@itape.com
</t>
  </si>
  <si>
    <t>https://www.itape.com/</t>
  </si>
  <si>
    <t>https://www.itape.com/wp-content/uploads/2023/03/IPG-logo-2.png</t>
  </si>
  <si>
    <t>100 paramount dr, ste 300</t>
  </si>
  <si>
    <t xml:space="preserve">Sarasota
</t>
  </si>
  <si>
    <t>34232</t>
  </si>
  <si>
    <t>San Miguel Corporation</t>
  </si>
  <si>
    <t>Plastic Packaging Services; Corrugated Boxes, Paperboards &amp; Other; Kraft paper, Market bleached kraft pulp &amp; specialty; Paper Packaging Services</t>
  </si>
  <si>
    <t>SMC today owns market-leading businesses and investments in various sectors, including food and beverage, packaging, energy, fuel and oil, infrastructure, cement, property and banking services.</t>
  </si>
  <si>
    <t>wmontalbo@smb.sanmiguel.com.ph</t>
  </si>
  <si>
    <t>https://www.sanmiguel.com.ph/</t>
  </si>
  <si>
    <t>https://encrypted-tbn0.gstatic.com/images?q=tbn:ANd9GcTiUVa5wKl0D2gRs2NgtA_cmkNFpI_u4Zv4xGXkwYBYt9CFB2f9YTM_lux3Kv6OQkuGQw&amp;usqp=CAU</t>
  </si>
  <si>
    <t>40 San Miguel Ave</t>
  </si>
  <si>
    <t>Mandaluyong City</t>
  </si>
  <si>
    <t xml:space="preserve"> Metro Manila</t>
  </si>
  <si>
    <t>Philippines</t>
  </si>
  <si>
    <t>Accu-Glass</t>
  </si>
  <si>
    <t>Glass Processing Equipment; Design &amp; Test Equipment &amp; Services; Glass Packaging &amp; Sealing Services</t>
  </si>
  <si>
    <t>Accu-Glass has been dedicated to the engineering and manufacturing of precision glass tube products. Our products serve the medical, laboratory, Point-of-Care, industrial sensing, electronic component and fiber optic industries.</t>
  </si>
  <si>
    <t>wneubert@accu-glass.com</t>
  </si>
  <si>
    <t>https://www.accu-glass.com/</t>
  </si>
  <si>
    <t>https://www.accu-glass.com/wp-content/uploads/2020/05/accuglass-logo.png</t>
  </si>
  <si>
    <t>10765 trenton ave</t>
  </si>
  <si>
    <t>St. Louis</t>
  </si>
  <si>
    <t>63132</t>
  </si>
  <si>
    <t>Shuttleworth, Inc.</t>
  </si>
  <si>
    <t>From automotive and electronics, to paper conversion and pharmaceuticals, to food and personal care markets and beyond, Shuttleworth builds custom handling solutions with low back pressure ingenuity to gently transport product along the production line while accumulating, diverting, sorting, rotating, stacking or moving product in a variety of other ways in the process.</t>
  </si>
  <si>
    <t>sales@shuttleworth.com</t>
  </si>
  <si>
    <t>http://www.shuttleworth.com/</t>
  </si>
  <si>
    <t>https://static.prosource.org/CompanyLogo/shuttleworth_F9azjlp9Y.png?ixlib=js-3.5.1&amp;auto=format%2Ccompress&amp;q=70&amp;w=128&amp;h=128&amp;fill-color=fff&amp;fit=fill&amp;dpr=1</t>
  </si>
  <si>
    <t>10 Commercial Rd</t>
  </si>
  <si>
    <t>Huntington</t>
  </si>
  <si>
    <t>46750</t>
  </si>
  <si>
    <t>Smalley Manufacturing Company</t>
  </si>
  <si>
    <t xml:space="preserve">Smalley is the leader in custom conveyor distribution systems with over 80 years of experience in building conveying equipment. Our sales and engineering teams work with our customers to build custom conveying systems around their production and application needs. </t>
  </si>
  <si>
    <t>ccrawford@smalleymfg.com</t>
  </si>
  <si>
    <t>https://www.smalleymfg.com/</t>
  </si>
  <si>
    <t>https://static.prosource.org/CompanyLogo/smalley_n28pFxwHNfuS.png?ixlib=js-3.5.1&amp;auto=format%2Ccompress&amp;q=70&amp;w=128&amp;h=128&amp;fill-color=fff&amp;fit=fill&amp;dpr=1</t>
  </si>
  <si>
    <t>P.O. Box 22788</t>
  </si>
  <si>
    <t>37933</t>
  </si>
  <si>
    <t>Span Tech Conveyors</t>
  </si>
  <si>
    <t>Span Tech LLC designs durable plastic chain conveyors and material handling solutions. Span Tech develops unique, customizable technical solutions for processing applications in core industries that include: food production, beverage production, manufacturing, packaging, distribution, cosmetics, pharmaceuticals, and e-commerce.</t>
  </si>
  <si>
    <t>info@spantechllc.com</t>
  </si>
  <si>
    <t>https://www.spantechconveyors.com/</t>
  </si>
  <si>
    <t>https://static.prosource.org/CompanyLogo/Span_Tech_LLC_-fod-M9qcB.jpg?ixlib=js-3.5.1&amp;auto=format%2Ccompress&amp;q=70&amp;w=128&amp;h=128&amp;fill-color=fff&amp;fit=fill&amp;dpr=1</t>
  </si>
  <si>
    <t>1115 Cleveland Avenue</t>
  </si>
  <si>
    <t>Glasgow</t>
  </si>
  <si>
    <t>42142</t>
  </si>
  <si>
    <t>Codian Robotics</t>
  </si>
  <si>
    <t>Glass Packaging &amp; Sealing Equipment; Glass Packaging &amp; Sealing Services; Metal Packaging Equipment &amp; Services; Fabrication &amp; Sealing Machines; Robotics Manufacturers &amp; Integrators; Paper Packaging Services; Plastic Packaging &amp; Wrapping Equipment; Plastic Packaging Services</t>
  </si>
  <si>
    <t xml:space="preserve">Codian Robotics is the Leading innovator of pick-and-place robots. We are the most important manufacturer of Delta robots. We develop the best possible Delta robots for your application. As the robots are designed and built to be robust and strong little maintenance is needed. No service contract is demanded. </t>
  </si>
  <si>
    <t>sales@codian-robotics.com</t>
  </si>
  <si>
    <t>https://www.codian-robotics.com/</t>
  </si>
  <si>
    <t>https://static.prosource.org/CompanyLogo/Codian_Robotics_North_America_4KGZhIa5lMM.png?ixlib=js-3.5.1&amp;auto=format%2Ccompress&amp;q=70&amp;w=128&amp;h=128&amp;fill-color=fff&amp;fit=fill&amp;dpr=1</t>
  </si>
  <si>
    <t>Keplerlaan 24</t>
  </si>
  <si>
    <t>Ede Gld</t>
  </si>
  <si>
    <t>6716 BS</t>
  </si>
  <si>
    <t>Delta Electronics Americas</t>
  </si>
  <si>
    <t>The Delta Electronics Industrial Automation product technology portfolio includes SCARA robotic arms and controls for applications like 3D dispensing, case packing, conveyor tracking pick-n-place and random bin sorting. Developed for industrial rated speeds and accuracies, Delta's robot technology is designed specifically for automated assembly, machine tending, and packaging markets.</t>
  </si>
  <si>
    <t>customerservice.ia@deltaww.com</t>
  </si>
  <si>
    <t>https://www.delta-americas.com/ia/packaging</t>
  </si>
  <si>
    <t>https://static.prosource.org/CompanyLogo/Delta_Electronics_Americas_92Qxu-4rBb.png?ixlib=js-3.5.1&amp;auto=format%2Ccompress&amp;q=70&amp;w=128&amp;h=128&amp;fill-color=fff&amp;fit=fill&amp;dpr=1</t>
  </si>
  <si>
    <t>5101 Davis Drive, P.O. Box 12173</t>
  </si>
  <si>
    <t>Research Triangle Park</t>
  </si>
  <si>
    <t>27709</t>
  </si>
  <si>
    <t>Epson America, Inc., Epson Robotics</t>
  </si>
  <si>
    <t>For over 30 years, Epson Robots has led the industry in small parts assembly applications and has pioneered many industry firsts, including PC-based controls and compact SCARA robots. Our focus is building robots and automation products that support the manufacturing strategies put in place by the top manufacturers around the world.</t>
  </si>
  <si>
    <t>info@robots.epson.com</t>
  </si>
  <si>
    <t>http://www.robots.epson.com/</t>
  </si>
  <si>
    <t>https://static.prosource.org/CompanyLogo/Epson_America__Inc._RFbtaJwClj.jpg?ixlib=js-3.5.1&amp;auto=format%2Ccompress&amp;q=70&amp;w=128&amp;h=128&amp;fill-color=fff&amp;fit=fill&amp;dpr=1</t>
  </si>
  <si>
    <t>3131 Katella Avenue</t>
  </si>
  <si>
    <t>Los Alamitos</t>
  </si>
  <si>
    <t xml:space="preserve"> 90720</t>
  </si>
  <si>
    <t>Staubli Corporation</t>
  </si>
  <si>
    <t>Stäubli is a global industrial and mechatronic solution provider with four dedicated Divisions: Electrical Connectors, Fluid Connectors, Robotics and Textile, serving customers who want to increase their productivity in many industrial sectors.</t>
  </si>
  <si>
    <t>info@staubli.com</t>
  </si>
  <si>
    <t>https://www.staubli.com/</t>
  </si>
  <si>
    <t>https://static.prosource.org/CompanyLogo/Staubli%20Corporation.png?ixlib=js-3.5.1&amp;auto=format%2Ccompress&amp;q=70&amp;w=128&amp;h=128&amp;fill-color=fff&amp;fit=fill&amp;dpr=1</t>
  </si>
  <si>
    <t>201 Parkway West, P.O. Box 189</t>
  </si>
  <si>
    <t>Anchor Packaging</t>
  </si>
  <si>
    <t xml:space="preserve">Thermoformer of rigid PP and PET plastic containers and PVC cling film for foodservice. Offering rigid takeout and delivery containers solutions for restaurants, quick-serve chains, supermarkets, convenience stores, food processors, or anywhere prepared foods are sold. </t>
  </si>
  <si>
    <t>info@anchorpac.com</t>
  </si>
  <si>
    <t>https://www.anchorpackaging.com/</t>
  </si>
  <si>
    <t>https://static.prosource.org/CompanyLogo/Anchor%20Packaging.jpg?ixlib=js-3.5.1&amp;auto=format%2Ccompress&amp;q=70&amp;w=128&amp;h=128&amp;fill-color=fff&amp;fit=fill&amp;dpr=1</t>
  </si>
  <si>
    <t xml:space="preserve">13515 Barrett Parkway Drive, Suite 100 </t>
  </si>
  <si>
    <t xml:space="preserve"> St. Louis</t>
  </si>
  <si>
    <t>63021</t>
  </si>
  <si>
    <t>Bonset America Corporation</t>
  </si>
  <si>
    <t>Rigid &amp; Flexible material Production; Converting Supplies; Plastic Converting &amp; Extrusion Equipment; Package Forming Equipment; Converting &amp; Forming Services; Printing, Decorating or Embossing Equipment</t>
  </si>
  <si>
    <t xml:space="preserve">Bonset America Corporation manufactures monoaxially oriented heat shrinkable film used in packaging and labeling applications that is engineered to meet and exceed the ever-changing demands of the consumer market. </t>
  </si>
  <si>
    <t>sales@bonset.com</t>
  </si>
  <si>
    <t>https://www.bonset.com/</t>
  </si>
  <si>
    <t>https://static.prosource.org/CompanyLogo/Bonset_America_Corporation_bMy_tQvh2a.png?ixlib=js-3.5.1&amp;auto=format%2Ccompress&amp;q=70&amp;w=128&amp;h=128&amp;fill-color=fff&amp;fit=fill&amp;dpr=1</t>
  </si>
  <si>
    <t>6107 Corporate Park Drive</t>
  </si>
  <si>
    <t>Brown Summit</t>
  </si>
  <si>
    <t>27214</t>
  </si>
  <si>
    <t>C&amp;K PROPACK</t>
  </si>
  <si>
    <t>Our company C&amp;K PROPACK is specialized in flexible packaging with strong know-how, innovative solutions and commitment to quality. For 15 years, we have been partnered with Campbell, Unilever, Wornick, Wal-Mart and others. We manufacture packaging and provide packaging solutions to the food industry and pet industry.</t>
  </si>
  <si>
    <t>ck_korea@ckpropack.com</t>
  </si>
  <si>
    <t>https://www.ckpropack.com/</t>
  </si>
  <si>
    <t>https://static.prosource.org/CompanyLogo/C&amp;K%20PROPACK.png?ixlib=js-3.5.1&amp;auto=format%2Ccompress&amp;q=70&amp;w=128&amp;h=128&amp;fill-color=fff&amp;fit=fill&amp;dpr=1</t>
  </si>
  <si>
    <t>2F 37, Gangnam-daero, 162 gil</t>
  </si>
  <si>
    <t>Seoul</t>
  </si>
  <si>
    <t>06208</t>
  </si>
  <si>
    <t>Korea</t>
  </si>
  <si>
    <t>Celplast Metallized Products Limited</t>
  </si>
  <si>
    <t>Cans, Containers and other Production; Labeling &amp; Printing Machinery</t>
  </si>
  <si>
    <t xml:space="preserve">Celplast Metallized Products Ltd. is a metallizer of flexible films, offering high barrier and high adhesion packaging solutions to the converting industry. Established in 1983 by Chuck Larsen and Bill Hellings, the company has grown to over 50 people. </t>
  </si>
  <si>
    <t>sales@celplast.com</t>
  </si>
  <si>
    <t>https://www.celplast.com/</t>
  </si>
  <si>
    <t>https://static.prosource.org/CompanyLogo/Celplast%20Metallized%20Products%20Limited.png?ixlib=js-3.5.1&amp;auto=format%2Ccompress&amp;q=70&amp;w=128&amp;h=128&amp;fill-color=fff&amp;fit=fill&amp;dpr=1</t>
  </si>
  <si>
    <t>67 Commander Blvd Unit 4</t>
  </si>
  <si>
    <t>M1S 3M7</t>
  </si>
  <si>
    <t>Cheer Pack North America</t>
  </si>
  <si>
    <t>Cheer Pack North America (CPNA) is a manufacturer and the market leader in North America of spouted pouches. Our global strategic partners are Hosokawa Yoko and CDF. This partnership allows CPNA to provide the latest global innovation solutions to our customers.</t>
  </si>
  <si>
    <t>https://www.cheerpack.com/</t>
  </si>
  <si>
    <t>https://images.squarespace-cdn.com/content/v1/6306480fc454213436105352/0ff7e083-a931-4631-8a1f-581e0b71b2f9/CPNA_Logo.png?format=1500w</t>
  </si>
  <si>
    <t>1 United Dr</t>
  </si>
  <si>
    <t>W Bridgewater</t>
  </si>
  <si>
    <t>02379</t>
  </si>
  <si>
    <t>Clysar, LLC</t>
  </si>
  <si>
    <t>Clysar® polyolefin film for shrink films offer three key characteristics: they are heat-sealable, heat-shrinkable, and biaxially oriented (films shrink evenly in both directions). Unlike commodity shrink packaging, Clysar® films are proprietary, high-performance products, uniquely formulated to deliver targeted shrink characteristics.</t>
  </si>
  <si>
    <t>marketing@clysar.com</t>
  </si>
  <si>
    <t>https://www.clysar.com/</t>
  </si>
  <si>
    <t>https://static.prosource.org/CompanyLogo/Clysar_LLC_KmgUdL3C-3oi.png?ixlib=js-3.5.1&amp;auto=format%2Ccompress&amp;q=70&amp;w=128&amp;h=128&amp;fill-color=fff&amp;fit=fill&amp;dpr=1</t>
  </si>
  <si>
    <t>Highway 67 South</t>
  </si>
  <si>
    <t>52732</t>
  </si>
  <si>
    <t>Colormasters, LLC</t>
  </si>
  <si>
    <t>Rigid &amp; Flexible material Production; Converting Supplies; Plastic Converting &amp; Extrusion Equipment; Package Forming Equipment; Converting &amp; Forming Services; Printing, Decorating or Embossing Equipment; Cans, Containers and other Production; Labeling &amp; Printing Machinery</t>
  </si>
  <si>
    <t>ColorMasters has been a player in flexible packaging since 1986, but it wasn’t until the addition of our MasterExtrusion facility in 2012 that we became vertically integrated. Our core values have remained solid from the beginning: family, faith, hard work, and grit. ColorMasters has grown from a 10,000 sqft facility with one bag machine to over a million square feet of manufacturing and warehousing space.</t>
  </si>
  <si>
    <t>sales@colormastersllc.com</t>
  </si>
  <si>
    <t>https://www.colormastersllc.com/</t>
  </si>
  <si>
    <t>https://static.prosource.org/CompanyLogo/Colormasters,%20LLC.png?ixlib=js-3.5.1&amp;auto=format%2Ccompress&amp;q=70&amp;w=128&amp;h=128&amp;fill-color=fff&amp;fit=fill&amp;dpr=1</t>
  </si>
  <si>
    <t>632 Smith Road PO Box 2289</t>
  </si>
  <si>
    <t>35950</t>
  </si>
  <si>
    <t>Duraco Specialty Materials</t>
  </si>
  <si>
    <t>Converting Supplies; Plastic Converting &amp; Extrusion Equipment; Package Forming Equipment; Converting &amp; Forming Services; Forming, Cutting &amp; Welding Machines; Milling &amp; Drilling Machines; Forming &amp; Finishing Services; Forging &amp; Casting Equipment</t>
  </si>
  <si>
    <t xml:space="preserve">Filmquest, a Duraco Specialty Materials company, is the largest merchant converter of polyester films in the USA. They convert, coat, and metallize all grades of PET film for use in the flexible packaging, industrial and other markets. Filmquest supplies PET film in master rolls, slit-to-width rolls, cut sheets, and fabricated components. </t>
  </si>
  <si>
    <t>sales@petfilm.com</t>
  </si>
  <si>
    <t>https://www.petfilm.com/</t>
  </si>
  <si>
    <t>https://static.prosource.org/CompanyLogo/Filmquest%20Group,%20Inc..jpg?ixlib=js-3.5.1&amp;auto=format%2Ccompress&amp;q=70&amp;w=128&amp;h=128&amp;fill-color=fff&amp;fit=fill&amp;dpr=1</t>
  </si>
  <si>
    <t>320 Remington Blvd</t>
  </si>
  <si>
    <t>Bolingbrook</t>
  </si>
  <si>
    <t>60440</t>
  </si>
  <si>
    <t>Elplast Group</t>
  </si>
  <si>
    <t>Design, Test &amp; Measuring Equipment &amp; Services; Plastic Packaging &amp; Wrapping Equipment</t>
  </si>
  <si>
    <t>Elplast Group is the leading manufacturer of the EL-ZIP® brand of press to close zippers for flexible packaging. Elplast’s zipper functionality is used in every key market that incorporates reclosable technology. We pay particular attention to the unique requirements and challenges of each market which is why we offer over 250 press to close zipper profiles to meet and exceed customer expectations.</t>
  </si>
  <si>
    <t>sales@elplastamerica.com</t>
  </si>
  <si>
    <t>https://www.elplastgroup.com/</t>
  </si>
  <si>
    <t>https://static.prosource.org/CompanyLogo/ELPLAST_America_Inc._MVyNrm3TWc.jpg?ixlib=js-3.5.1&amp;auto=format%2Ccompress&amp;q=70&amp;w=128&amp;h=128&amp;fill-color=fff&amp;fit=fill&amp;dpr=1</t>
  </si>
  <si>
    <t>795 Enterprise Dr</t>
  </si>
  <si>
    <t>52302</t>
  </si>
  <si>
    <t>Flex Films (USA) Inc.</t>
  </si>
  <si>
    <t>Flex Films is the global film manufacturing arm of India’s largest multinational flexible packaging solutions company and global polymer science player, UFlex Limited. With state-of-the-art packaging film manufacturing facilities in all the major continents in the world i.e., Asia, Europe, North America and Africa, our cumulative production capacity stands in excess of 5,10,000 MT per annum.</t>
  </si>
  <si>
    <t>enquiry@flexfilm.com</t>
  </si>
  <si>
    <t>https://www.flexfilm.com/</t>
  </si>
  <si>
    <t>https://www.flexfilm.com/img/logo-flexfilms.png</t>
  </si>
  <si>
    <t>Fres-co System USA Inc.</t>
  </si>
  <si>
    <t xml:space="preserve">For more than 40 years, Fres-co System USA, Inc. has manufactured high-performance flexible packaging systems and invented dozens of innovative packaging technology breakthroughs. Our machines and materials are employed by Fortune 500 leaders and some of the most famous specialty brands in America. </t>
  </si>
  <si>
    <t>contact@fresco.com</t>
  </si>
  <si>
    <t>https://www.fresco.com/</t>
  </si>
  <si>
    <t>https://static.prosource.org/CompanyLogo/Fres-co_System_Usa_Inc._CvZuWUb0S_v5.jpg?ixlib=js-3.5.1&amp;auto=format%2Ccompress&amp;q=70&amp;w=128&amp;h=128&amp;fill-color=fff&amp;fit=fill&amp;dpr=1</t>
  </si>
  <si>
    <t xml:space="preserve">3005 State Road </t>
  </si>
  <si>
    <t>Telford</t>
  </si>
  <si>
    <t>18969</t>
  </si>
  <si>
    <t>Glenroy, Inc.</t>
  </si>
  <si>
    <t>Reliable, innovative and cost-effective flexible packaging, delivered on time, with the support of responsive packaging engineers and the best customer service in the industry. For 50 years, Glenroy has been a trusted supplier of high-quality customized flexible packaging. Specializing in flexible packaging laminations and innovative stand-up pouches, we serve customers ranging from small manufacturers to Fortune 500 companies in a variety of industries.</t>
  </si>
  <si>
    <t>inquiry@glenroy.com</t>
  </si>
  <si>
    <t>https://static.prosource.org/CompanyLogo/glenroy_Jk9unKluUyCP.png?ixlib=js-3.5.1&amp;auto=format%2Ccompress&amp;q=70&amp;w=128&amp;h=128&amp;fill-color=fff&amp;fit=fill&amp;dpr=1</t>
  </si>
  <si>
    <t>W 158 N9332 Nor-X-Way Ave</t>
  </si>
  <si>
    <t xml:space="preserve"> Menomonee Falls</t>
  </si>
  <si>
    <t>53052</t>
  </si>
  <si>
    <t>Idemitsu Unitech Co., Ltd.</t>
  </si>
  <si>
    <t>Idemitsu Unitech Co., Ltd. was formed as a new company on April 1, 2000 following the integration of the plastic products business department and Uni Kako Co., Ltd., which was the production department of packing materials. As a result, we successfully integrated the research, production and distribution departments to form a group of plastic processed product specialists.</t>
  </si>
  <si>
    <t>info@idemitsu.com</t>
  </si>
  <si>
    <t>https://www.idemitsu.com/iut/</t>
  </si>
  <si>
    <t>https://static.prosource.org/CompanyLogo/Idemitsu%20Unitech%20Co.,%20Ltd..jpg?ixlib=js-3.5.1&amp;auto=format%2Ccompress&amp;q=70&amp;w=128&amp;h=128&amp;fill-color=fff&amp;fit=fill&amp;dpr=1</t>
  </si>
  <si>
    <t xml:space="preserve">NMF Shiba Bldg. 6F, </t>
  </si>
  <si>
    <t>Shiba 4 Chome</t>
  </si>
  <si>
    <t>Minato Ku</t>
  </si>
  <si>
    <t>1080014</t>
  </si>
  <si>
    <t>Iljin Gratec USA Inc.</t>
  </si>
  <si>
    <t>We're your full-service packaging solutions provider that you can rely on. From design to delivery, we follow each step along the way to secure the highest quality at the best prices and lead times. All the while, in ready communications with you.</t>
  </si>
  <si>
    <t>sales@iljingratecusa.com</t>
  </si>
  <si>
    <t>http://www.iljingratecusa.com/</t>
  </si>
  <si>
    <t>http://www.iljingratecusa.com/images/bigger-logo-transparent-p-500.png</t>
  </si>
  <si>
    <t>10715 Norwalk Blvd</t>
  </si>
  <si>
    <t>Santa Fe Spgs</t>
  </si>
  <si>
    <t>LasX</t>
  </si>
  <si>
    <t xml:space="preserve">LasX was founded in 1998 to develop, design and manufacture world-class industrial laser equipment for materials processing. Today, with our patented LaserSharp® digital converting technology, our mission remains focused on delivering intelligent laser processing solutions that have the highest performance, reliability and value for our customers. </t>
  </si>
  <si>
    <t>sales@lasx.com</t>
  </si>
  <si>
    <t>https://static.prosource.org/CompanyLogo/LasX%20Industries,%20Inc..jpg?ixlib=js-3.5.1&amp;auto=format%2Ccompress&amp;q=70&amp;w=128&amp;h=128&amp;fill-color=fff&amp;fit=fill&amp;dpr=1</t>
  </si>
  <si>
    <t>4444 Centerville Road Suite 170</t>
  </si>
  <si>
    <t>White Bear Lake</t>
  </si>
  <si>
    <t>Morris Packaging</t>
  </si>
  <si>
    <t>Morris Packaging is the fastest growing MBE flexible packaging company with the newest equipment in the United States. We are able to support your needs from small SUP’s up to 50# quad bags. Morris Packaging has the capability to manufacture standard quad seal bags, fold and glue bottom bags, terminated gusset bags with zippers and fold and glue bottoms and box style pouches.</t>
  </si>
  <si>
    <t>info@morrispkg.com</t>
  </si>
  <si>
    <t>https://www.morrispkg.com/</t>
  </si>
  <si>
    <t>https://static.prosource.org/CompanyLogo/Morris%20Packaging.png?ixlib=js-3.5.1&amp;auto=format%2Ccompress&amp;q=70&amp;w=128&amp;h=128&amp;fill-color=fff&amp;fit=fill&amp;dpr=1</t>
  </si>
  <si>
    <t xml:space="preserve">211 N. Williamsburg Dr. St. A </t>
  </si>
  <si>
    <t>61704</t>
  </si>
  <si>
    <t>Packaging Personified Inc.</t>
  </si>
  <si>
    <t xml:space="preserve">Packaging Personified is a vertically integrated manufacturer of flexible packaging, plain and printed plastic bags and roll stock. We are a family-owned business built on a foundation of hard work and character. </t>
  </si>
  <si>
    <t>marketing@packagingpersonified.com</t>
  </si>
  <si>
    <t>https://www.packagingpersonified.com/</t>
  </si>
  <si>
    <t>https://static.prosource.org/CompanyLogo/Packaging%20Personified,%20Inc..png?ixlib=js-3.5.1&amp;auto=format%2Ccompress&amp;q=70&amp;w=128&amp;h=128&amp;fill-color=fff&amp;fit=fill&amp;dpr=1</t>
  </si>
  <si>
    <t xml:space="preserve">246 Kehoe Blvd </t>
  </si>
  <si>
    <t>PAXXUS</t>
  </si>
  <si>
    <t>Rigid &amp; Flexible material Production; Converting Supplies; Plastic Converting &amp; Extrusion Equipment; Package Forming Equipment; Converting &amp; Forming Services; Cans, Containers and other Production; Contract Manufacturing</t>
  </si>
  <si>
    <t>PAXXUS is the leading supplier of engineered flexible materials for the global healthcare market and dedicated to supporting the complex regulatory requirements of the medical device, pharmaceutical, diagnostic, and life sciences industries across the globe. As a vertically integrated manufacturer, PAXXUS provides tailored material structures to meet your specific packaging requirements.</t>
  </si>
  <si>
    <t>hello@paxxus.com</t>
  </si>
  <si>
    <t>https://paxxus.com/</t>
  </si>
  <si>
    <t>https://static.prosource.org/CompanyLogo/Paxxus.png?ixlib=js-3.5.1&amp;auto=format%2Ccompress&amp;q=70&amp;w=128&amp;h=128&amp;fill-color=fff&amp;fit=fill&amp;dpr=1</t>
  </si>
  <si>
    <t>320 Stewart Ave</t>
  </si>
  <si>
    <t>Peel Plastics</t>
  </si>
  <si>
    <t>Peel Plastic Products Ltd. has been a proud, recognized leader in flexible packaging solutions and process innovation for over 40 years. At Peel Plastics, we create custom packaging solutions to complement your brand. Our solutions are unique, industry relevant and brand specific. We house all of our print, lamination and converting capabilities in our two North American locations, which gives us a clear advantage at meeting otherwise challenging deadlines.</t>
  </si>
  <si>
    <t>info@peelplastics.com</t>
  </si>
  <si>
    <t>https://www.peelplastics.com/</t>
  </si>
  <si>
    <t>https://static.prosource.org/CompanyLogo/Peel_BeLqfzF344.png?ixlib=js-3.5.1&amp;auto=format%2Ccompress&amp;q=70&amp;w=128&amp;h=128&amp;fill-color=fff&amp;fit=fill&amp;dpr=1</t>
  </si>
  <si>
    <t>49 Rutherford Road South</t>
  </si>
  <si>
    <t>Brampton</t>
  </si>
  <si>
    <t>L6W 3J3</t>
  </si>
  <si>
    <t>PennPac</t>
  </si>
  <si>
    <t>Plastic Packaging &amp; Wrapping Equipment; Plastic Packaging Services; Converting Supplies; Plastic Converting &amp; Extrusion Equipment; Package Forming Equipment; Converting &amp; Forming Services</t>
  </si>
  <si>
    <t>No matter what industry you’re in, PennPac’s flexible packaging films, slitting services, and warehousing capabilities will help you gain efficiencies where you need it most. For over 25 years, we’ve worked with a number of customers across many industries to supply quality films that are delivered on time at a highly competitive price.</t>
  </si>
  <si>
    <t>info@pennpac.com</t>
  </si>
  <si>
    <t>https://www.pennpac.com/</t>
  </si>
  <si>
    <t>https://www.pennpac.com/wp-content/themes/pennpac/public/assets/images/pennpac-logo.391d17.png</t>
  </si>
  <si>
    <t>345 East Stiegel Street</t>
  </si>
  <si>
    <t>Manheim</t>
  </si>
  <si>
    <t>17545</t>
  </si>
  <si>
    <t>Plastic Packaging Technologies, LLC</t>
  </si>
  <si>
    <t>Rigid &amp; Flexible material Production; Converting Supplies; Plastic Converting &amp; Extrusion Equipment; Package Forming Equipment; Converting &amp; Forming Services; Printing, Decorating or Embossing Equipment; Plastic Packaging &amp; Wrapping Equipment; Plastic Packaging Services</t>
  </si>
  <si>
    <t>Plastic Packaging Technologies (PPT) is a leading manufacturer of value-added flexible packing products and services, offering superior quality, speed-to-market and a high level of technical expertise to assist you in developing the right packaging solution to meet your needs.</t>
  </si>
  <si>
    <t>sales@ppcflex.com</t>
  </si>
  <si>
    <t>https://ppcflex.com/</t>
  </si>
  <si>
    <t>https://ppcflex.com/wp-content/uploads/2019/03/01078-PPC-FP-Logo-TM-CC-1024x192_compressed-1.jpg</t>
  </si>
  <si>
    <t>1111 Busch Pkwy</t>
  </si>
  <si>
    <t>Buffalo Grove</t>
  </si>
  <si>
    <t>60089</t>
  </si>
  <si>
    <t>Polyplex USA, LLC</t>
  </si>
  <si>
    <t>Polyplex Corporation Ltd. (Polyplex) specializes in polyester production, with capabilities including both thin and thick PET film in a wide range of thickness and surface properties covering a spectrum of applications.</t>
  </si>
  <si>
    <t>sales@polyplex.com</t>
  </si>
  <si>
    <t>https://www.polyplex.com/</t>
  </si>
  <si>
    <t>https://static.prosource.org/CompanyLogo/Polyplex%20USA,%20LLC.jpg?ixlib=js-3.5.1&amp;auto=format%2Ccompress&amp;q=70&amp;w=128&amp;h=128&amp;fill-color=fff&amp;fit=fill&amp;dpr=1</t>
  </si>
  <si>
    <t>3001 Mallard Fox Drive</t>
  </si>
  <si>
    <t>35601</t>
  </si>
  <si>
    <t>Pregis LLC</t>
  </si>
  <si>
    <t>Rigid &amp; Flexible material Production; Converting Supplies; Plastic Converting &amp; Extrusion Equipment; Package Forming Equipment; Converting &amp; Forming Services; Printing, Decorating or Embossing Equipment; Corrugated Boxes, Paperboards &amp; Other; Kraft paper, Market bleached kraft pulp &amp; specialty</t>
  </si>
  <si>
    <t>Pregis LLC offers film solutions designed to meet the increasing consumer demand for convenience and sustainability in food and beverage, CPG and medical-device packaging.</t>
  </si>
  <si>
    <t>https://www.pregis.com/</t>
  </si>
  <si>
    <t>227 W Monroe St Ste 4100</t>
  </si>
  <si>
    <t>Presto Products Company</t>
  </si>
  <si>
    <t xml:space="preserve">Presto is a market-leading supplier of products ranging from private label food and disposable bags, to packaging closures, soil stabilization materials, and specialty stretch films. With entrepreneurial beginnings as a manufacturer of plastic bags, wraps, and the Fresh-Lock® zipper product line, we are now a business of Reynolds Packaging Group, alongside the Slide-Rite® brand of tracks and sliders. </t>
  </si>
  <si>
    <t>info@fresh-lock.com</t>
  </si>
  <si>
    <t>https://www.fresh-lock.com/</t>
  </si>
  <si>
    <t>https://static.prosource.org/CompanyLogo/Presto%20Products%20Company.png?ixlib=js-3.5.1&amp;auto=format%2Ccompress&amp;q=70&amp;w=128&amp;h=128&amp;fill-color=fff&amp;fit=fill&amp;dpr=1</t>
  </si>
  <si>
    <t>670 N Perkins St</t>
  </si>
  <si>
    <t>ProAmpac</t>
  </si>
  <si>
    <t xml:space="preserve">ProAmpac is a leading global flexible packaging company with a comprehensive product offering. We provide creative packaging solutions, industry-leading customer service and award-winning innovation to a diverse global marketplace. ProAmpac’s approach to sustainability – ProActive Sustainability -- provides innovative sustainable flexible packaging products to help our customers achieve their sustainability goals. </t>
  </si>
  <si>
    <t>info@proampac.com</t>
  </si>
  <si>
    <t>https://www.proampac.com/</t>
  </si>
  <si>
    <t>https://static.prosource.org/CompanyLogo/ProAmpac.jpg?ixlib=js-3.5.1&amp;auto=format%2Ccompress&amp;q=70&amp;w=128&amp;h=128&amp;fill-color=fff&amp;fit=fill&amp;dpr=1</t>
  </si>
  <si>
    <t>12025 Tricon Road</t>
  </si>
  <si>
    <t>Scholle Corporation</t>
  </si>
  <si>
    <t>Scholle IPN is a global leader in flexible packaging solutions for bag-in-box, pouches, barrier films, fitments, filling equipment. We have manufacturing facilities everywhere so we can serve you anywhere</t>
  </si>
  <si>
    <t>northamerica@scholleipn.com</t>
  </si>
  <si>
    <t>https://www.scholleipn.com/</t>
  </si>
  <si>
    <t>https://static.prosource.org/CompanyLogo/Scholle%20Corporation.jpg?ixlib=js-3.5.1&amp;auto=format%2Ccompress&amp;q=70&amp;w=128&amp;h=128&amp;fill-color=fff&amp;fit=fill&amp;dpr=1</t>
  </si>
  <si>
    <t xml:space="preserve">200 W North Avenue </t>
  </si>
  <si>
    <t>Northlake</t>
  </si>
  <si>
    <t>60164</t>
  </si>
  <si>
    <t>Selig Group</t>
  </si>
  <si>
    <t xml:space="preserve">Selig Group is a global packaging entity with two primary product lines: Selig Liners &amp; Selig Flexibles. Selig closure lining products lead the induction sealing industry in innovation &amp; quality. Lift 'n'​ Peel™ is the consumer preferred induction seal.Selig Liners cover the widest range of applications in the industry. Selig flexible packaging products feature high resolution 10 color rotogravure registered print for maximum shelf appeal. </t>
  </si>
  <si>
    <t>marketing@seligsealing.com</t>
  </si>
  <si>
    <t>https://seligsealing.com/</t>
  </si>
  <si>
    <t>https://static.prosource.org/CompanyLogo/Selig%20Group.png?ixlib=js-3.5.1&amp;auto=format%2Ccompress&amp;q=70&amp;w=128&amp;h=128&amp;fill-color=fff&amp;fit=fill&amp;dpr=1</t>
  </si>
  <si>
    <t xml:space="preserve">184 Shuman Blvd. Suite 310 </t>
  </si>
  <si>
    <t xml:space="preserve">60563 </t>
  </si>
  <si>
    <t>Südpack Verpackungen Gmbh + Co.Kg</t>
  </si>
  <si>
    <t>Rigid &amp; Flexible material Production; Converting Supplies; Plastic Converting &amp; Extrusion Equipment; Package Forming Equipment; Converting &amp; Forming Services; Printing, Decorating or Embossing Equipment; Cans, Containers and other Production; Labeling &amp; Printing Machinery; Corrugated Boxes, Paperboards &amp; Other; Kraft paper, Market bleached kraft pulp &amp; specialty</t>
  </si>
  <si>
    <t>SÜDPACK is a leading manufacturer of high-performance films for the packaging of food, non-food and medical products and for use in technical applications. With our long term expertise, modern technology and a high degree of innovation, we have been a competent industrial partner for more than 50 years.</t>
  </si>
  <si>
    <t>info@suedpack.com</t>
  </si>
  <si>
    <t>https://www.suedpack.com/en/</t>
  </si>
  <si>
    <t>https://static.prosource.org/CompanyLogo/sudapack_bj1crlJ9BE.jpg?ixlib=js-3.5.1&amp;auto=format%2Ccompress&amp;q=70&amp;w=128&amp;h=128&amp;fill-color=fff&amp;fit=fill&amp;dpr=1</t>
  </si>
  <si>
    <t xml:space="preserve">Jaegerstrasse 23 </t>
  </si>
  <si>
    <t>Ochsenhausen</t>
  </si>
  <si>
    <t xml:space="preserve">88416 </t>
  </si>
  <si>
    <t>Taghleef Industries Inc.</t>
  </si>
  <si>
    <t>Our mission as a packaging supplier is to provide the industry with outstanding products and services, through reliable and consistent quality films. We help our customers to create the most competitive, innovative and sustainable packaging solutions.</t>
  </si>
  <si>
    <t>staff.usa@ti-films.com</t>
  </si>
  <si>
    <t>https://www.ti-films.com/</t>
  </si>
  <si>
    <t>https://static.prosource.org/CompanyLogo/taghleef_iEkVrnTt4.png?ixlib=js-3.5.1&amp;auto=format%2Ccompress&amp;q=70&amp;w=128&amp;h=128&amp;fill-color=fff&amp;fit=fill&amp;dpr=1</t>
  </si>
  <si>
    <t>800 Prides Crossing, Ste 200</t>
  </si>
  <si>
    <t xml:space="preserve"> 19713</t>
  </si>
  <si>
    <t>Taisei Lamick USA</t>
  </si>
  <si>
    <t>Plastic Packaging &amp; Wrapping Equipment; Plastic Packaging Services; Rigid &amp; Flexible material Production; Converting Supplies; Plastic Converting &amp; Extrusion Equipment; Package Forming Equipment; Converting &amp; Forming Services; Printing, Decorating or Embossing Equipment</t>
  </si>
  <si>
    <t>Taisei Lamick USA manufactures roll stock film and VFFS pouch equipment. The Dangan machine offers unique flexibility in a high-speed filler making changeovers/setups extremely fast and simple. Our unique sealing action allows companies to fill products with ease that have been historically difficult with past technology.</t>
  </si>
  <si>
    <t>info@lamick.biz</t>
  </si>
  <si>
    <t>https://www.taiseilamick.com/</t>
  </si>
  <si>
    <t>https://static.prosource.org/CompanyLogo/Taisei%20Lamick%20USA,%20Inc..jpg?ixlib=js-3.5.1&amp;auto=format%2Ccompress&amp;q=70&amp;w=128&amp;h=128&amp;fill-color=fff&amp;fit=fill&amp;dpr=1</t>
  </si>
  <si>
    <t>2416 Estes Avenue</t>
  </si>
  <si>
    <t xml:space="preserve">60007 </t>
  </si>
  <si>
    <t>TC Transcontinental Packaging</t>
  </si>
  <si>
    <t>TC Transcontinental Packaging is a leader in flexible packaging in the United States, with operations in Canada, Mexico, Guatemala and Ecuador. The sector has close to 4,000 employees, the majority of which are based in the United States. Its platform is comprised of one pre-media studio and 28 production plants specializing in extrusion, lamination, printing and converting.</t>
  </si>
  <si>
    <t>info@tc.tc</t>
  </si>
  <si>
    <t>https://tctranscontinental.com/en-us</t>
  </si>
  <si>
    <t>https://static.prosource.org/CompanyLogo/TC%20Transcontinental%20Packaging.png?ixlib=js-3.5.1&amp;auto=format%2Ccompress&amp;q=70&amp;w=128&amp;h=128&amp;fill-color=fff&amp;fit=fill&amp;dpr=1</t>
  </si>
  <si>
    <t>8600 W Bryn Mawr Ave Ste 800N</t>
  </si>
  <si>
    <t>Teinnovations LLC</t>
  </si>
  <si>
    <t xml:space="preserve">TE Innovations is a packaging solution provider that was built on a relentless desire to solve customer's packaging problems. We are committed to being a good listener and understanding the needs, concerns, and dreams of their customers before developing solutions. TE Innovations aims to be more than just a supplier; we want to be a strategic partner that adds real value outside of the products they supply. </t>
  </si>
  <si>
    <t>sales@teinnovations.com</t>
  </si>
  <si>
    <t>https://teinnovations.com/</t>
  </si>
  <si>
    <t>https://teinnovations.com/wp-content/themes/teinnovations/assets/img/logo-2.svg</t>
  </si>
  <si>
    <t>700 N. Commerce Street</t>
  </si>
  <si>
    <t>Toray Plastics (America), Inc.</t>
  </si>
  <si>
    <t>Toray Plastics (America), Inc., is a leading manufacturer of polyester, polypropylene, and metallized films and polypropylene and polyethylene foams. Toray products are used by a variety of converters and manufacturers to make a wide range of finished goods for consumer and industrial applications. The company is committed to ESG and aims to contribute to society through the creation of new value with innovative ideas, technologies, and products that help address global issues.</t>
  </si>
  <si>
    <t>rimarketing@toraytpa.com</t>
  </si>
  <si>
    <t>https://www.toraytpa.com/</t>
  </si>
  <si>
    <t>https://static.prosource.org/CompanyLogo/Toray_Plastics_DluRvZkqa.png?ixlib=js-3.5.1&amp;auto=format%2Ccompress&amp;q=70&amp;w=128&amp;h=128&amp;fill-color=fff&amp;fit=fill&amp;dpr=1</t>
  </si>
  <si>
    <t xml:space="preserve">50 Belver Ave </t>
  </si>
  <si>
    <t>North Kingstown</t>
  </si>
  <si>
    <t>Totai America, Inc.</t>
  </si>
  <si>
    <t>Totai’s packaging professionals are ready to partner with you to develop customized film and pouches to best suit your products. Totai is proud of its long-standing reputation as a reliable, consistent, high quality flexible packaging supplier with attentive hands-on customer service.</t>
  </si>
  <si>
    <t>sales@totai.us</t>
  </si>
  <si>
    <t>https://www.totai.us/</t>
  </si>
  <si>
    <t>https://static.prosource.org/CompanyLogo/Totai_America__Inc._sQ3xYOZUM.jpg?ixlib=js-3.5.1&amp;auto=format%2Ccompress&amp;q=70&amp;w=128&amp;h=128&amp;fill-color=fff&amp;fit=fill&amp;dpr=1</t>
  </si>
  <si>
    <t>19675 Mariner Ave</t>
  </si>
  <si>
    <t xml:space="preserve">90503 </t>
  </si>
  <si>
    <t>Winpak Lane, Inc.</t>
  </si>
  <si>
    <t>Packaging is Winpak's business and we bring more to the marketplace than manufacturing capabilities and technical expertise. Winpak professionals offer one-stop service. Cost effective and innovative packaging solutions are tailored to the customer's business and products by using the most advanced technology.</t>
  </si>
  <si>
    <t>info@winpak.com</t>
  </si>
  <si>
    <t>https://www.winpak.com/</t>
  </si>
  <si>
    <t>https://static.prosource.org/CompanyLogo/Winpak.jpg?ixlib=js-3.5.1&amp;auto=format%2Ccompress&amp;q=70&amp;w=128&amp;h=128&amp;fill-color=fff&amp;fit=fill&amp;dpr=1</t>
  </si>
  <si>
    <t>1365 North Ayala Drive</t>
  </si>
  <si>
    <t>Rialto</t>
  </si>
  <si>
    <t>92376</t>
  </si>
  <si>
    <t>WJ Packaging Solutions Corp.</t>
  </si>
  <si>
    <t>WJ Packaging Solutions is the leading manufacturer of the flexible packaging for businesses around the world. We provide full in-house services for your packaging needs, including design process, manufacturing, and logistics of your item to its final destination. Our primary business focus is to provide complete satisfaction with our quality products and services, while minimizing the environmental impact on our fragile nature.</t>
  </si>
  <si>
    <t>info@wjpkg.com</t>
  </si>
  <si>
    <t>http://wjpkg.com/</t>
  </si>
  <si>
    <t>https://media.licdn.com/dms/image/C4E0BAQGzuUkRO4LCHw/company-logo_200_200/0/1588351839349?e=2147483647&amp;v=beta&amp;t=QWtqRkARmsG7xPDr3cdKHGoswTrx9H_If5jCn3vIYds</t>
  </si>
  <si>
    <t>5355 Parkwood Place</t>
  </si>
  <si>
    <t>V6Y3E6</t>
  </si>
  <si>
    <t>Zacros America Inc.</t>
  </si>
  <si>
    <t>ZACROS is a flexible packaging manufacturer focusing on sustainability with specialties in liquid packaging. ZACROS provides various packaging products, including bulk liquid container CUBITAINER®, flexible stand-up pouch, and medical packaging. We offer recycle-ready monomaterial solutions to optimize recyclability.</t>
  </si>
  <si>
    <t>CustomerService@zacrosamerica.com</t>
  </si>
  <si>
    <t>https://www.zacrosamerica.com/</t>
  </si>
  <si>
    <t>https://www.zacrosamerica.com/wp-content/uploads/zacros-icon-web.png</t>
  </si>
  <si>
    <t>220 Lake Drive</t>
  </si>
  <si>
    <t xml:space="preserve">19702 </t>
  </si>
  <si>
    <t>Zip-Pak, an ITW Company</t>
  </si>
  <si>
    <t>Zip-Pak is a division of Illinois Tool Works (ITW), a Fortune 200 company that is one of the world’s leading diversified manufacturers of specialized industrial equipment, consumables and related service businesses. Zip-Pak serves customers and markets around the globe, with a significant presence in developed and emerging markets offering a complete range of resealable closure services, machinery and solutions.</t>
  </si>
  <si>
    <t>http://www.zippak.com/</t>
  </si>
  <si>
    <t>https://static.prosource.org/CompanyLogo/zippak_-eDea3IfmC.png?ixlib=js-3.5.1&amp;auto=format%2Ccompress&amp;q=70&amp;w=128&amp;h=128&amp;fill-color=fff&amp;fit=fill&amp;dpr=1</t>
  </si>
  <si>
    <t>475 N. Gary Avenue</t>
  </si>
  <si>
    <t>Algus Packaging</t>
  </si>
  <si>
    <t>Algus Packaging, Inc. is a state-of-the-art producer of packaging machines and custom-designed thermoformed blisters, focused on improving efficiency and design in the packaging industry. Algus can work with you on every aspect of your packaging project, from design concept to completion.</t>
  </si>
  <si>
    <t>algus@algus.com</t>
  </si>
  <si>
    <t>https://www.algus.com/</t>
  </si>
  <si>
    <t>https://static.prosource.org/CompanyLogo/Algus_Packaging_Nu0rvT1oz6pI.png?ixlib=js-3.5.1&amp;auto=format%2Ccompress&amp;q=70&amp;w=128&amp;h=128&amp;fill-color=fff&amp;fit=fill&amp;dpr=1</t>
  </si>
  <si>
    <t>200 N. Peace Road</t>
  </si>
  <si>
    <t>DeKalb</t>
  </si>
  <si>
    <t>60115</t>
  </si>
  <si>
    <t>Canovation LLC</t>
  </si>
  <si>
    <t xml:space="preserve">Cans, Containers and other Production; Forming, Cutting &amp; Welding Machines; Milling &amp; Drilling Machines; Forming &amp; Finishing Services; Forging &amp; Casting Equipment; Design, Test &amp; Measuring Equipment &amp; Services; Metal Packaging Equipment &amp; Services; Fabrication &amp; Sealing Machines; Custom Metal Packaging Solutions </t>
  </si>
  <si>
    <t>Canovation is a container engineering and design company created in response to worldwide consumer demand for a reduction in the consumption of plastic, which is destroying our ecosystems and our health. Canovation is a collection of engineers, packaging industry veterans, forward-thinking entrepreneurs, and business pioneers that strongly believe in our mission to help protect and preserve our planet by creating revolutionary, sustainable packaging solutions.</t>
  </si>
  <si>
    <t>info@canovation.com</t>
  </si>
  <si>
    <t>https://canovation.com/</t>
  </si>
  <si>
    <t>https://canovation.com/wp-content/uploads/2021/05/cropped-cropped-CANOVATION-HEADER-LOGO-COLORS-copy-e1622555194857.png</t>
  </si>
  <si>
    <t>2860 W State Road 84</t>
  </si>
  <si>
    <t xml:space="preserve"> 33312</t>
  </si>
  <si>
    <t>Genesis Packaging Technologies</t>
  </si>
  <si>
    <t>Genesis Packaging Technologies is a worldwide leader in the science and technology of parenteral vial sealing and residual seal force testing. We provide advanced vial sealing equipment for the packaging of critical injectable pharmaceutical products. Offering our customers the tools and knowledge to consistently achieve container closure integrity remains our priority.</t>
  </si>
  <si>
    <t>sales@gen-techno.com</t>
  </si>
  <si>
    <t>https://www.gen-techno.com/</t>
  </si>
  <si>
    <t>https://static.prosource.org/CompanyLogo/Genesis%20Packaging%20Technologies.png?ixlib=js-3.5.1&amp;auto=format%2Ccompress&amp;q=70&amp;w=128&amp;h=128&amp;fill-color=fff&amp;fit=fill&amp;dpr=1</t>
  </si>
  <si>
    <t>373 Poplar Rd</t>
  </si>
  <si>
    <t>Honey Brook</t>
  </si>
  <si>
    <t>19344</t>
  </si>
  <si>
    <t>Hardy Process Solutions</t>
  </si>
  <si>
    <t>Design &amp; Test Equipment &amp; Services; Glass Packaging &amp; Sealing Equipment; Glass Packaging &amp; Sealing Services; Metal Packaging Equipment &amp; Services; Fabrication &amp; Sealing Machines; Robotics Manufacturers &amp; Integrators; Paper Packaging Services; Plastic Packaging &amp; Wrapping Equipment; Plastic Packaging Services</t>
  </si>
  <si>
    <t>Hardy Process Solutions provides weighing solutions for process and packaging in a variety of industries including food processing, automated manufacturing, chemical, pharmaceutical, plastics, and more. We offer accurate industrial caseweighers, weighing scales, floor scales, load cells, weight modules, processors and controllers.</t>
  </si>
  <si>
    <t>hardyinfo@hardysolutions.com</t>
  </si>
  <si>
    <t>https://www.hardysolutions.com/</t>
  </si>
  <si>
    <t>https://static.prosource.org/CompanyLogo/Hardy_Process_Solutions_AsLyqOM-wS.jpg?ixlib=js-3.5.1&amp;auto=format%2Ccompress&amp;q=70&amp;w=128&amp;h=128&amp;fill-color=fff&amp;fit=fill&amp;dpr=1</t>
  </si>
  <si>
    <t>10075 Mesa Rim Road</t>
  </si>
  <si>
    <t>92121</t>
  </si>
  <si>
    <t>Heat and Control, Inc.</t>
  </si>
  <si>
    <t>Heat and Control®, a world-leading equipment manufacturer, offers the latest technology and the highest quality equipment for processing, coating and seasoning, conveying, weighing, packaging, inspection, and control/information systems and develops innovative solutions for production challenges.</t>
  </si>
  <si>
    <t>info@heatandcontrol.com</t>
  </si>
  <si>
    <t>https://www.heatandcontrol.com/</t>
  </si>
  <si>
    <t>https://static.prosource.org/CompanyLogo/Heat_and_Control__Inc._FRy4s525pl.png?ixlib=js-3.5.1&amp;auto=format%2Ccompress&amp;q=70&amp;w=128&amp;h=128&amp;fill-color=fff&amp;fit=fill&amp;dpr=1</t>
  </si>
  <si>
    <t>21121 Cabot Blvd</t>
  </si>
  <si>
    <t>94545</t>
  </si>
  <si>
    <t>INDUSTRIAL PHYSICS</t>
  </si>
  <si>
    <t>At Industrial Physics, we're here to protect the integrity of packaging, products, and materials for manufacturers, production lines, and laboratories all over the world. We do this by providing first-class test and inspection solutions across a wide range of specialized applications.</t>
  </si>
  <si>
    <t>info@industrialphysics.com</t>
  </si>
  <si>
    <t>https://www.industrialphysics.com/</t>
  </si>
  <si>
    <t>https://media.licdn.com/dms/image/C4D0BAQFSOK2irMZSDg/company-logo_200_200/0/1618927753797?e=2147483647&amp;v=beta&amp;t=3vsAqwz7GPuh7AKWaLcA5VCvRUJFDP5p9SQ-TWqs4sE</t>
  </si>
  <si>
    <t>40 McCullough Drive</t>
  </si>
  <si>
    <t>New Castle</t>
  </si>
  <si>
    <t>19720</t>
  </si>
  <si>
    <t>INTRAVIS Inc.</t>
  </si>
  <si>
    <t xml:space="preserve">INTRAVIS is focused on the manufacture of turnkey vision systems for plastic packaging, including bottles, caps, preforms, decoration, and barrier inspections. </t>
  </si>
  <si>
    <t>info-usa@intravis.com</t>
  </si>
  <si>
    <t>https://www.intravis.com/</t>
  </si>
  <si>
    <t>https://static.prosource.org/CompanyLogo/INTRAVIS_Inc._A2b5nJpuCm.jpg?ixlib=js-3.5.1&amp;auto=format%2Ccompress&amp;q=70&amp;w=128&amp;h=128&amp;fill-color=fff&amp;fit=fill&amp;dpr=1</t>
  </si>
  <si>
    <t xml:space="preserve">303 Research Dr NW #200 </t>
  </si>
  <si>
    <t>30092</t>
  </si>
  <si>
    <t>Kaps-All Packaging Systems Inc</t>
  </si>
  <si>
    <t>The best available components/engineering are provided with each machine giving you long- term, low maintenance bottling and packaging equipment. Complete bottle orienting, cleaning, filling, capping, sealing and diagnostic systems including ORIENTAINER, Plastic Bottle Unscramblers, FILLS-ALL Volumetric, Pressure/Gravity and Rotary Fillers, KAPS-ALL Automatic and semi-autuomatic cappers suitable for low, medium, and high speed lines to suit your needs.</t>
  </si>
  <si>
    <t>sales@kapsall.com</t>
  </si>
  <si>
    <t>https://www.kapsall.com/</t>
  </si>
  <si>
    <t>https://static.prosource.org/CompanyLogo/Kaps-All.jpg?ixlib=js-3.5.1&amp;auto=format%2Ccompress&amp;q=70&amp;w=128&amp;h=128&amp;fill-color=fff&amp;fit=fill&amp;dpr=1</t>
  </si>
  <si>
    <t xml:space="preserve">200 Mill Rd </t>
  </si>
  <si>
    <t>11901</t>
  </si>
  <si>
    <t>Krones Inc.</t>
  </si>
  <si>
    <t>Cans, Containers and other Production; Metal Packaging Equipment &amp; Services; Fabrication &amp; Sealing Machines</t>
  </si>
  <si>
    <t>Krones Inc. is a comprehensive partner for its customers in the brewing, beverage, food, chemical, pharmaceutical, and cosmetics industries located in North America, Central America, and the Caribbean. The company offers complete solutions for all its customers' technical needs, ranging from planning and installing fully integrated processing, packaging, and bottling line systems to replacing or upgrading individual single machines to warehousing and automated picking solutions.</t>
  </si>
  <si>
    <t>sales@kronesusa.com</t>
  </si>
  <si>
    <t>https://www.kronesusa.com/</t>
  </si>
  <si>
    <t>https://static.prosource.org/CompanyLogo/Krones_TjNXy9sGjWcn.jpg?ixlib=js-3.5.1&amp;auto=format%2Ccompress&amp;q=70&amp;w=128&amp;h=128&amp;fill-color=fff&amp;fit=fill&amp;dpr=1</t>
  </si>
  <si>
    <t>PO Box 321801</t>
  </si>
  <si>
    <t>53132</t>
  </si>
  <si>
    <t>Loma Systems, an ITW Company</t>
  </si>
  <si>
    <t>LOMA® designs, manufactures and supports inspection equipment used to identify contaminants and product defects within the food, packaging and pharmaceutical industries, principally offering Metal Detectors, Checkweighers and X-Ray Inspection systems.</t>
  </si>
  <si>
    <t>enquiries@loma.com</t>
  </si>
  <si>
    <t>https://www.loma.com/en-us</t>
  </si>
  <si>
    <t>https://static.prosource.org/CompanyLogo/Loma%20Systems,%20An%20ITW%20Company.jpg?ixlib=js-3.5.1&amp;auto=format%2Ccompress&amp;q=70&amp;w=128&amp;h=128&amp;fill-color=fff&amp;fit=fill&amp;dpr=1</t>
  </si>
  <si>
    <t>550 Kehoe Blvd</t>
  </si>
  <si>
    <t>Magnum Systems, Inc</t>
  </si>
  <si>
    <t>Palletizing Equipment &amp; Accessories; Design &amp; Test Equipment &amp; ServicesMetal Packaging Equipment &amp; Services; Fabrication &amp; Sealing Machines; Plastic Packaging &amp; Wrapping Equipment; Plastic Packaging Services</t>
  </si>
  <si>
    <t>Designing and engineering bulk material handling systems from the ground up or identifying new ways to solve challenges through equipment integration and automation. Having worked in bulk material handling across key industries we are able to take what we learn about your unique operations, pinpoint and solve for issues you know. And, more importantly, the ones you might not see coming down the line.</t>
  </si>
  <si>
    <t>info@magnumsystems.com</t>
  </si>
  <si>
    <t>https://www.magnumsystems.com/</t>
  </si>
  <si>
    <t>https://static.prosource.org/CompanyLogo/Magnum%20Systems,%20Inc..png?ixlib=js-3.5.1&amp;auto=format%2Ccompress&amp;q=70&amp;w=128&amp;h=128&amp;fill-color=fff&amp;fit=fill&amp;dpr=1</t>
  </si>
  <si>
    <t>7945 Flint Street</t>
  </si>
  <si>
    <t>66214</t>
  </si>
  <si>
    <t>METTLER TOLEDO Product Inspection</t>
  </si>
  <si>
    <t>METTLER TOLEDO provides product inspection solutions that ensure product quality, increase productivity, boost profits and protect your brand. Our full range of metal detectors, checkweighers, x-ray and vision inspection systems deliver unmatched inspection capability on all types of bulk and packaged products for environments ranging from dry to harsh wash-down.</t>
  </si>
  <si>
    <t>pi.marketing@mt.com</t>
  </si>
  <si>
    <t>https://www.mt.com/pi</t>
  </si>
  <si>
    <t>https://static.prosource.org/CompanyLogo/METTLERTOLEDO_yDWBDIfx-7.jpg?ixlib=js-3.5.1&amp;auto=format%2Ccompress&amp;q=70&amp;w=128&amp;h=128&amp;fill-color=fff&amp;fit=fill&amp;dpr=1</t>
  </si>
  <si>
    <t>Marchesini Group USA Inc.</t>
  </si>
  <si>
    <t xml:space="preserve">Marchesini Group USA is a leading supplier of processing and packaging solutions to the pharma and cosmetic industries. Established in 1992, our North American headquarters supports the USA, PR, and Canada and is backed by 1,200 Marchesini staff members worldwide. </t>
  </si>
  <si>
    <t>sales@marchesiniusa.com</t>
  </si>
  <si>
    <t>https://www.marchesini.com/</t>
  </si>
  <si>
    <t>https://static.prosource.org/CompanyLogo/Marchesini_Group_USA_Inc._gQ-rR-m5pfB.png?ixlib=js-3.5.1&amp;auto=format%2Ccompress&amp;q=70&amp;w=128&amp;h=128&amp;fill-color=fff&amp;fit=fill&amp;dpr=1</t>
  </si>
  <si>
    <t>43 Fairfield Place</t>
  </si>
  <si>
    <t>West Caldwell</t>
  </si>
  <si>
    <t>07006</t>
  </si>
  <si>
    <t>Norwalt</t>
  </si>
  <si>
    <t>We are problem solvers who dare to think differently. From design to build, we fill the gaps to maximize the speed, output and efficiency of your assembly machinery. When the solution seems out of reach, we’ll find it. And when it doesn’t exist, we’ll build it.</t>
  </si>
  <si>
    <t>norwalt@norwalt.com</t>
  </si>
  <si>
    <t>https://www.norwalt.com/</t>
  </si>
  <si>
    <t>https://static.prosource.org/CompanyLogo/Norwalt.jpg?ixlib=js-3.5.1&amp;auto=format%2Ccompress&amp;q=70&amp;w=128&amp;h=128&amp;fill-color=fff&amp;fit=fill&amp;dpr=1</t>
  </si>
  <si>
    <t>961 Route 10 East Building 2A</t>
  </si>
  <si>
    <t>Randolph</t>
  </si>
  <si>
    <t>07869</t>
  </si>
  <si>
    <t>Optel Vision</t>
  </si>
  <si>
    <t>A leading global supplier of track-and-trace technologies to some of the world’s top pharmaceutical, mining and consumer packaged goods (CPG) companies, OPTEL provides a growing number of industries with innovative digital traceability solutions and vision systems to achieve regulatory compliance, optimize operational efficiency and ultimately create the Intelligent Supply Chain.</t>
  </si>
  <si>
    <t>info@optelgroup.com</t>
  </si>
  <si>
    <t>https://www.optelgroup.com/</t>
  </si>
  <si>
    <t>https://static.prosource.org/CompanyLogo/optel_logo_-8YmZGG0l.svg?ixlib=js-3.5.1&amp;auto=format%2Ccompress&amp;q=70&amp;w=128&amp;h=128&amp;fill-color=fff&amp;fit=fill&amp;dpr=1</t>
  </si>
  <si>
    <t xml:space="preserve">2680 Boul. Du Parc Technologique </t>
  </si>
  <si>
    <t>G1P 4S6</t>
  </si>
  <si>
    <t>Ossid LLC</t>
  </si>
  <si>
    <t>Is a leading manufacturer of tray sealers, overwrappers, flow wrappers, weigh-price-labelers, case scales and horizontal-form-fill-seal machinery.</t>
  </si>
  <si>
    <t>Jahan.Ahmadi@ProMachBuilt.com</t>
  </si>
  <si>
    <t>https://www.ossid.com/</t>
  </si>
  <si>
    <t>https://files-hub.promachbuilt.com/product-brands/pm-logo-ossid.svg</t>
  </si>
  <si>
    <t>4000 College Road</t>
  </si>
  <si>
    <t>Battleboro</t>
  </si>
  <si>
    <t>27809</t>
  </si>
  <si>
    <t>Pattyn North America, Inc.</t>
  </si>
  <si>
    <t>Package Forming Equipment; Plastic Packaging &amp; Wrapping Equipment; Plastic Packaging Services; Custom Plastic Packaging Solutions; Corrugated Boxes, Paperboards &amp; Other; Robotics Manufacturers &amp; Integrators; Paper Packaging Services</t>
  </si>
  <si>
    <t>We manufacture standalone machines to fully automated solutions. We offer case erectors, bag inserters, weigh filling, quality control, counting and filling, robotic filling, checkweighers, bagging and case packing, bag and case closing, palletizers, and everything in between.</t>
  </si>
  <si>
    <t>SalesUsa@pattyn.com</t>
  </si>
  <si>
    <t>https://www.pattyn.com/</t>
  </si>
  <si>
    <t>https://www.pattyn.com/themes/custom/dms_theme/img/logo.svg</t>
  </si>
  <si>
    <t>N56W24660 N. Corporate Circle</t>
  </si>
  <si>
    <t>P.E. Labellers</t>
  </si>
  <si>
    <t>Printing, Decorating or Embossing Equipment; Plastic Packaging &amp; Wrapping Equipment; Plastic Packaging Services; Custom Plastic Packaging Solutions; Pallet Conveyors</t>
  </si>
  <si>
    <t>P.E. Labellers has been able to grow over the years and to position itself among the market leaders in the design and production of automatic labelling machines, thanks to its ability to adapt labelling solutions to the new production requirements of companies and to the increasingly higher quality standards imposed by the market. How? Always prioritizing customers. Listening to them, visiting them, studying their different production needs, interpreting their business targets. This is how, year after year, the requirements expressed by companies have become P.E.'s technological asset.</t>
  </si>
  <si>
    <t>penorthamerica@promachbuilt.com</t>
  </si>
  <si>
    <t>https://www.pelabellers.com/</t>
  </si>
  <si>
    <t>https://files-hub.promachbuilt.com/product-brands/pm-logo-pelabellers.svg</t>
  </si>
  <si>
    <t>89 Partnership Way</t>
  </si>
  <si>
    <t>45241</t>
  </si>
  <si>
    <t>Peco InspX</t>
  </si>
  <si>
    <t>Plastic Packaging &amp; Wrapping Equipment; Corrugated Boxes, Paperboards &amp; Other; Kraft paper, Market bleached kraft pulp &amp; specialty; Robotics Manufacturers &amp; Integrators; Paper Packaging Services; Metal Packaging Equipment &amp; Services; Glass Packaging &amp; Sealing Services</t>
  </si>
  <si>
    <t>Peco InspX provides high-performance X-ray inspection solutions for the food, beverage, personal care and life science industries. Our diverse range of products support inspections of containers (glass, metal, PET, very large format (1-5 gallons, cases), boxes, pouches, packets) as well as bulk belt and pipeline products (e.g., beans, protein, ingredients). Our inspection systems support the highest production speeds and deliver the best quality inspection with the lowest false reject rate.</t>
  </si>
  <si>
    <t>info@peco-inspx.com</t>
  </si>
  <si>
    <t>https://www.peco-inspx.com/</t>
  </si>
  <si>
    <t>https://www.peco-inspx.com/wp-content/themes/peco/img/logo-v2.svg</t>
  </si>
  <si>
    <t>1835 Rollins Road</t>
  </si>
  <si>
    <t>Burlingame</t>
  </si>
  <si>
    <t>94010</t>
  </si>
  <si>
    <t>PPi Technologies Group</t>
  </si>
  <si>
    <t>For over 23 years, PPi Technologies Group has manufactured the highest quality machines and pouches in the world. Our unwavering commitment to excellence begins by listening to you. Your ideas and our passion for innovation bring our breakthrough technology products to life. We strive for and expect the best.</t>
  </si>
  <si>
    <t>rcmurray@ppitg.com</t>
  </si>
  <si>
    <t>https://www.ppitechnologies.com/</t>
  </si>
  <si>
    <t>https://www.ppitechnologies.com/wp-content/uploads/2021/01/PPITG-logo-with-tagline-245-21.png</t>
  </si>
  <si>
    <t>1712 Northgate Blvd</t>
  </si>
  <si>
    <t>34234</t>
  </si>
  <si>
    <t>Rice Lake Weighing Systems</t>
  </si>
  <si>
    <t>Plastic Packaging &amp; Wrapping Equipment; Plastic Packaging Services; Packaging Product Distributors; Contract Manufacturing</t>
  </si>
  <si>
    <t>Rice Lake Weighing Systems is a family-owned, ISO 9001:2015 certified corporation, and has been manufacturing and distributing weight-related products and supplies since 1946. Within the company, progressive new technologies merge with the wisdom of industry experience to create the future of weighing through cutting-edge research and design. Rice Lake’s roots are planted firmly in the principles of quality and customer service.</t>
  </si>
  <si>
    <t>prodinfo@ricelake.com</t>
  </si>
  <si>
    <t>https://www.ricelake.com/</t>
  </si>
  <si>
    <t>https://www.ricelake.com/media/y0whxgo0/rice-lake-logo-2x.png</t>
  </si>
  <si>
    <t>230 W. Coleman Street</t>
  </si>
  <si>
    <t>Rice Lake</t>
  </si>
  <si>
    <t>54868</t>
  </si>
  <si>
    <t>RND Automation</t>
  </si>
  <si>
    <t>Fossile &amp; Bio-based material Production; Package Forming Equipment; Plastic Packaging &amp; Wrapping Equipment; Plastic Packaging Services; Aluminium and Steel Sheets Production; Metal Packaging Equipment &amp; Services; Glass Jar &amp; Bottles Production; Glass Packaging &amp; Sealing Services</t>
  </si>
  <si>
    <t>RND Automation is your trusted guide to fulfilling your immediate automation goals and helping you innovate for the future. While it’s true that our robotics, packaging and assembly platforms can make you more efficient and competitive, we go beyond, implementing machines that will improve your business.</t>
  </si>
  <si>
    <t>sales@rndautomation.com</t>
  </si>
  <si>
    <t>https://www.rndautomation.com/</t>
  </si>
  <si>
    <t>https://www.rndautomation.com/wp-content/uploads/rnd-rpa-rgb-p-668x120.png</t>
  </si>
  <si>
    <t>3155 Lakewood Ranch Blvd. Ste 110</t>
  </si>
  <si>
    <t>34211</t>
  </si>
  <si>
    <t>Sesotec Inc</t>
  </si>
  <si>
    <t>Since 1976, we have collaborated closely with customers all over the world to develop and build high-tech systems for foreign object detection and material sorting in a wide range of applications using metal detection, separation and magnetic separation. Through our efforts, we are able to support our customers in the manufacture of high-quality products with maximum added value and minimal resource waste. Worldwide. Tailor-made.</t>
  </si>
  <si>
    <t>info@sesotec.us</t>
  </si>
  <si>
    <t>https://www.sesotec.com/</t>
  </si>
  <si>
    <t>https://img.packworld.com/files/base/pmmi/all/image/2015/07/pw_131255_sesotec_logo.png?auto=format%2Ccompress&amp;fit=max&amp;q=70&amp;w=1200</t>
  </si>
  <si>
    <t>1234 Hardt Circle</t>
  </si>
  <si>
    <t>Fossile &amp; Bio-based material Production; Compounding Equipment parts; Plastic Processing Equipment; Aluminium and Steel Sheets Production</t>
  </si>
  <si>
    <t>SICK’s machine vision systems are engineered for automated inspection and measurement tasks. Using photoelectric sensors, SICK vision systems handle tasks such as error proofing and optical character recognition (OCR) for labels. SICK offers 2D vision, 3D vision options.</t>
  </si>
  <si>
    <t>info@sick.com</t>
  </si>
  <si>
    <t>https://www.sickusa.com/</t>
  </si>
  <si>
    <t>https://upload.wikimedia.org/wikipedia/commons/thumb/f/f1/Logo_SICK_AG_2009.svg/1280px-Logo_SICK_AG_2009.svg.png</t>
  </si>
  <si>
    <t>6900 West 110th Street</t>
  </si>
  <si>
    <t>55438</t>
  </si>
  <si>
    <t>Smart Vision Lights</t>
  </si>
  <si>
    <t>Smart Vision Lights is the leading designer and manufacturer of LED lighting solutions for any type of machine vision or automation camera application. Our team purpose is to produce the highest quality products at the lowest cost and deliver them to the customer on time.</t>
  </si>
  <si>
    <t>https://smartvisionlights.com/</t>
  </si>
  <si>
    <t>https://smartvisionlights.com/wp-content/themes/svl4/images/smartvisionlights-logo-2x.png</t>
  </si>
  <si>
    <t>5113 Robert Hunter Dr</t>
  </si>
  <si>
    <t>49441</t>
  </si>
  <si>
    <t>Spee-Dee Packaging Machinery Inc.</t>
  </si>
  <si>
    <t>Fossile &amp; Bio-based material Production; Package Forming Equipment; Plastic Packaging &amp; Wrapping Equipment; Plastic Packaging Services; Aluminium and Steel Sheets Production; Metal Packaging Equipment &amp; Services; Glass Jar &amp; Bottles Production; Glass Packaging &amp; Sealing Services; Corrugated Boxes, Paperboards &amp; Other; Kraft paper, Market bleached kraft pulp &amp; specialty; Robotics Manufacturers &amp; Integrators</t>
  </si>
  <si>
    <t>Spee-Dee® Packaging Machinery, Inc. supplies filling solutions and checkweighers for the food, pharmaceutical and nutraceutical industries. Designed for specific applications with simplicity in mind, Spee-Dee systems achieve accurate, reliable filling and weighing, and are backed by a commitment to service and quality. Since 1981, companies around the world have trusted Spee-Dee fillers and checkweighers to improve efficiency, productivity and profitability.</t>
  </si>
  <si>
    <t>info@spee-dee.com</t>
  </si>
  <si>
    <t>https://www.spee-dee.com/</t>
  </si>
  <si>
    <t>https://img.packworld.com/files/base/pmmi/all/image/2012/11/pw_45861_speedeelogo.png?auto=format%2Ccompress&amp;fit=max&amp;q=70&amp;w=1200</t>
  </si>
  <si>
    <t>1360 Grandview Parkway</t>
  </si>
  <si>
    <t>Teledyne Taptone</t>
  </si>
  <si>
    <t>Packaging &amp; Automation; Packaging &amp; Automation</t>
  </si>
  <si>
    <t>Package Forming Equipment; Plastic Packaging &amp; Wrapping Equipment; Plastic Packaging Services</t>
  </si>
  <si>
    <t>Teledyne TapTone is an innovator in package inspection technology. TapTone has a range of patented inspection systems for the food, beverage, chemical, health and beauty, pharmaceutical, and nutraceutical markets. TapTone’s original acoustic sensor became the gold standard in glass beer bottle inspection and its line of compression and force systems are used worldwide for leak inspection on flexible plastic containers and pressurized metal and plastic containers.</t>
  </si>
  <si>
    <t>taptone@teledyne.com</t>
  </si>
  <si>
    <t>https://www.taptone.com/</t>
  </si>
  <si>
    <t>https://www.taptone.com/SiteAssets/taptone-logo.png</t>
  </si>
  <si>
    <t>49 Edgerton Drive</t>
  </si>
  <si>
    <t>North Falmouth</t>
  </si>
  <si>
    <t>02648</t>
  </si>
  <si>
    <t>Stevanato Group</t>
  </si>
  <si>
    <t>Fossile &amp; Bio-based material Production; Compounding Equipment parts; Rigid &amp; Flexible material Production; Glass Jar &amp; Bottles Production</t>
  </si>
  <si>
    <t>Stevanato Group is a provider of drug containment, drug delivery and diagnostic solutions to the pharma, biotechnology and life sciences industries. We deliver an integrated, end-to-end portfolio of products, processes and services that address customer needs across the entire drug life cycle. Our core capabilities in scientific research and development, our commitment to technical innovation and our engineering excellence are central to our ability to offer value added solutions to clients.</t>
  </si>
  <si>
    <t>marketing@stevanatogroup.com</t>
  </si>
  <si>
    <t>https://www.stevanatogroup.com/</t>
  </si>
  <si>
    <t>https://upload.wikimedia.org/wikipedia/commons/thumb/9/99/Stevanato_Group.jpg/1200px-Stevanato_Group.jpg</t>
  </si>
  <si>
    <t>Via Molinella, 17</t>
  </si>
  <si>
    <t>Piombino Dese</t>
  </si>
  <si>
    <t>35017</t>
  </si>
  <si>
    <t>Thompson Scale Company</t>
  </si>
  <si>
    <t>Compounding Equipment parts; Plastic Compounding Equipment; Plastic Packaging &amp; Wrapping Equipment; Plastic Packaging Services</t>
  </si>
  <si>
    <t>Thompson Scale Company is a leading manufacturer of check weighing systems, packaging machinery controls, and custom production scales. With headquarters located in Houston, Texas, Thompson has provided high quality products for over 45 years. Products include in-motion checkweighers, universal filler controllers, universal remote digital displays, inline rejector conveyors, and filling machinery upgrades.</t>
  </si>
  <si>
    <t>sales@thompsonscale.com</t>
  </si>
  <si>
    <t>https://thompsonscale.com/</t>
  </si>
  <si>
    <t>https://thompsonscale.com/images/logo.png</t>
  </si>
  <si>
    <t>9000 Jameel, #190</t>
  </si>
  <si>
    <t>77040</t>
  </si>
  <si>
    <t>TNA North America Inc.</t>
  </si>
  <si>
    <t>Plastic Packaging &amp; Wrapping Equipment; Plastic Packaging Services; Custom Plastic Packaging Solutions; Palletizing Equipment &amp; Accessories; Pallet Conveyors</t>
  </si>
  <si>
    <t>tna is a leading global supplier of integrated food processing and packaging technology solutions with over 40 years of industry experience and 14,000 systems installed across more than 120 countries. The company provides a comprehensive range of products including materials handling, processing, cooling and freezing, coating, distribution, seasoning, weighing, packaging, inserting and labelling, metal detection, verification and end of line solutions. tna also offers a variety of production line controls integration &amp; SCADA reporting options, project management and training.</t>
  </si>
  <si>
    <t>info@tnasolutions.com</t>
  </si>
  <si>
    <t>https://www.tnasolutions.com/</t>
  </si>
  <si>
    <t>https://www.tnasolutions.com/wp-content/uploads/2022/12/tna-Logo-Horizontal_RGB.png</t>
  </si>
  <si>
    <t>680 South Royal Lane #100</t>
  </si>
  <si>
    <t>7501</t>
  </si>
  <si>
    <t>TURCK, Inc.</t>
  </si>
  <si>
    <t>Aluminium and Steel Sheets Production; Overall equipment effectiveness (OEE) ; Measurement &amp; Control Systems</t>
  </si>
  <si>
    <t>As a specialist in sensor, fieldbus, and connectivity - as well as interface technology, human-machine interfaces (HMI), and RFID systems - Turck offers efficient solutions for factory and process automation applications. With our state-of-the-art production facilities in Germany, Switzerland, the USA, Mexico, and China, our family-owned company is able to react quickly and flexibly to the demands of local market.</t>
  </si>
  <si>
    <t>tusa.marketing@turck.com</t>
  </si>
  <si>
    <t>https://www.turck.us/</t>
  </si>
  <si>
    <t>https://www.turck.us/en/logo-download.php</t>
  </si>
  <si>
    <t>3000 Plymouth Drive</t>
  </si>
  <si>
    <t>55441</t>
  </si>
  <si>
    <t>Valco Melton</t>
  </si>
  <si>
    <t>Corrugated Boxes, Paperboards &amp; Other; Robotics Manufacturers &amp; Integrators; Paper Packaging Services</t>
  </si>
  <si>
    <t>Valco Melton is a multinational corporation that designs and manufactures dispensing equipment and quality assurance systems for the inspection and handling of adhesives, waxes, sealants, and industrial coatings. Headquartered in Cincinnati, Ohio, we have research and manufacturing facilities in Cincinnati as well as Pamplona, Spain, with direct offices and distributors in over 96 countries.</t>
  </si>
  <si>
    <t>info@valcomelton.com</t>
  </si>
  <si>
    <t>https://www.valcomelton.com/</t>
  </si>
  <si>
    <t>https://www.valcomelton.com/wp-content/themes/foundry-child/img/logo_top2.png</t>
  </si>
  <si>
    <t>497 Circle Freeway Drive</t>
  </si>
  <si>
    <t>Wayne Automation Corporation</t>
  </si>
  <si>
    <t>Wayne Automation Corporation––a privately held corporation––began building innovative, high-quality packaging automation machinery in 1976. The company’s principles are rooted in the design and manufacturing of paper-converting machinery. Recognizing the trends of the packaging industry at the time, the company began building automated packaging machines for the assembly and insertion of partitions along with automatic case erectors and tray formers.</t>
  </si>
  <si>
    <t>info@wayneautomation.com</t>
  </si>
  <si>
    <t>https://wayneautomation.com/</t>
  </si>
  <si>
    <t>https://d2q79iu7y748jz.cloudfront.net/s/_logo/5c6a706514c1195409d7d0939a00fb3d</t>
  </si>
  <si>
    <t>605 General Washington Avenue</t>
  </si>
  <si>
    <t>Norristown</t>
  </si>
  <si>
    <t>19403</t>
  </si>
  <si>
    <t>Yamato Corporation</t>
  </si>
  <si>
    <t>Converting Supplies; Package Forming Equipment; Plastic Packaging &amp; Wrapping Equipment; Plastic Packaging Services; Corrugated Boxes, Paperboards &amp; Other; Kraft paper, Market bleached kraft pulp &amp; specialty; Paper Packaging Services</t>
  </si>
  <si>
    <t>Yamato is the leading provider of automatic, commercial, and industrial weighing solutions in North, Central, and South America. Yamato scales offer supreme accuracy and support a wide variety of markets. Industry strengths include cheese, poultry, snack foods, confectionery, prepared meals, fresh produce, and more. Yamato Corporation is a subsidiary of Yamato Scale Co., Ltd. Founded in 1920, Yamato Scale Co. is celebrating over 100 years of providing innovative, high-quality weighing equipment.</t>
  </si>
  <si>
    <t>info@yamatoamericas.com</t>
  </si>
  <si>
    <t>https://www.yamatoamericas.com/</t>
  </si>
  <si>
    <t>https://www.yamatoamericas.com/wp-content/uploads/2020/07/Yamato-RGB-logo-2.png</t>
  </si>
  <si>
    <t>1272 Dakota Dr</t>
  </si>
  <si>
    <t>Grafton</t>
  </si>
  <si>
    <t>53024</t>
  </si>
  <si>
    <t>Accutek Packaging Equipment Co.</t>
  </si>
  <si>
    <t>Plastic Packaging &amp; Wrapping Equipment; Robotics Manufacturers &amp; Integrators; Metal Packaging Equipment &amp; Services; Glass Packaging &amp; Sealing Equipment</t>
  </si>
  <si>
    <t>Accutek is the leading supplier of packaging machines in the world. With hundreds of machine designs, we meet our customer’s needs for complete inline filling systems. We have been serving the packaging industry for over thirty years, acquiring a tremendous amount of expertise in packaging machine design and manufacture.</t>
  </si>
  <si>
    <t>sales@accutekpackaging.com</t>
  </si>
  <si>
    <t>https://www.accutekpackaging.com/</t>
  </si>
  <si>
    <t>https://www.accutekpackaging.com/wp-content/uploads/2021/05/logo.png</t>
  </si>
  <si>
    <t>2980 Scott Street</t>
  </si>
  <si>
    <t>Apex Filling Systems LLC</t>
  </si>
  <si>
    <t>Our team of filling, capping, moving, and labeling experts pride ourselves in collaborating with our clients to develop, fabricate, and install your ideal packaging solution. You need to package your product more efficiently. We are here to help you! Our comprehensive line of turnkey products is designed to integrate perfectly into one-another, from filling, capping, and conveying to labeling. We are also experts in designing solutions that compliment your existing packaging lines. Our purpose: to create raving fans and lifelong relationships.</t>
  </si>
  <si>
    <t>info@apexfilling.com</t>
  </si>
  <si>
    <t>https://apexfilling.com/</t>
  </si>
  <si>
    <t>https://apexfilling.com/wp-content/uploads/2019/02/apexlogowhite.png</t>
  </si>
  <si>
    <t>1001 Eastwood Road</t>
  </si>
  <si>
    <t>Michigan City</t>
  </si>
  <si>
    <t>46360</t>
  </si>
  <si>
    <t>ATS Engineering Inc.</t>
  </si>
  <si>
    <t>A.T.S. Engineering designs and manufactures high-quality equipment that suits a wide range of applications. Our durable machines can package a variety of liquid and viscous products including juices, sauces, dips, salads, sour cream, cottage cheese, ricotta, yogurt and ice cream. Our affordable machines meet or exceed USDA, FDA and 3A standards. Our technology is field-tested right on the shop floor. The result: reliable machines that can be counted on for years of trouble-free operation.</t>
  </si>
  <si>
    <t>info@atseng.ca</t>
  </si>
  <si>
    <t>https://www.atseng.ca/</t>
  </si>
  <si>
    <t>https://www.atseng.ca/img/ats-logo.jpg</t>
  </si>
  <si>
    <t>104 Hedgedale Rd</t>
  </si>
  <si>
    <t>L6T 5L2</t>
  </si>
  <si>
    <t>Bausch+Stroebel Machine Company Inc.</t>
  </si>
  <si>
    <t>Rigid &amp; Flexible material Production; Plastic Converting &amp; Extrusion Equipment; Package Forming Equipment; Plastic Packaging &amp; Wrapping Equipment; Plastic Packaging Services: Glass Jar &amp; Bottles Production; Glass Packaging &amp; Sealing Equipment; Glass Packaging &amp; Sealing Services</t>
  </si>
  <si>
    <t>Bausch+Stroebel is a leading manufacturer of packaging machines for the pharmaceutical industry, providing project management, installation, commissioning, training, validation and maintenance services. Our product range specializes in machines for pharmaceutical primary packaging: for washing, sterilizing/depyrogenating, filling, closing, inspecting and labeling of containers such as ampoules, cartridges, disposable syringes, vials and bottles.</t>
  </si>
  <si>
    <t>info@bausch-stroebel.com</t>
  </si>
  <si>
    <t>https://www.bausch-stroebel.com/</t>
  </si>
  <si>
    <t>https://www.bausch-stroebel.com/adbimage/1311/asset-original/logo-bauschstroebel.png</t>
  </si>
  <si>
    <t>10 Thompson Rd</t>
  </si>
  <si>
    <t>Branford</t>
  </si>
  <si>
    <t>06405</t>
  </si>
  <si>
    <t>Bergami USA</t>
  </si>
  <si>
    <t>Bergami Packaging Solutions has over 30 years of packaging machinery and automation experience. We are one company under one roof for all of our machinery manufacturing. Our machines are manufactured with cutting edge technology and state of the art automation but still we strive to maintain a concept of simplicity and ease of use while always maintaining our philosophy of robust build construction and low maintenance.</t>
  </si>
  <si>
    <t>sales@bergamiusa.com</t>
  </si>
  <si>
    <t>https://www.bergamisrl.com/</t>
  </si>
  <si>
    <t>https://www.bergamisrl.com/wp-content/uploads/2020/03/logo-55.png</t>
  </si>
  <si>
    <t>305 Roseto Ave</t>
  </si>
  <si>
    <t>Roseto</t>
  </si>
  <si>
    <t>18013</t>
  </si>
  <si>
    <t>Bevcorp LLC</t>
  </si>
  <si>
    <t>Plastic Packaging &amp; Wrapping Equipment; Metal Packaging Equipment &amp; Services; Glass Packaging &amp; Sealing Equipment</t>
  </si>
  <si>
    <t>Bevcorp has been a full-service provider of packaging equipment since 1992. We offer solutions for your filling, blending, container handling, and seamer equipment, parts, and service needs. Through our Bevcorp Filling, Microblend, FCI Handling, and East Coast Seamers Divisions, we promise to work with you to provide the best options for your equipment and budgetary needs.</t>
  </si>
  <si>
    <t>sales@bevcorp.com</t>
  </si>
  <si>
    <t>https://www.bevcorp.com/</t>
  </si>
  <si>
    <t>https://www.bevcorp.com/wp-content/themes/bevcorp/images/logo.png</t>
  </si>
  <si>
    <t>37200 Research Drive</t>
  </si>
  <si>
    <t>Eastlake</t>
  </si>
  <si>
    <t>44095</t>
  </si>
  <si>
    <t>CDA USA, Inc</t>
  </si>
  <si>
    <t>Since 1991, CDA FRANCE has been manufacturing, designing, labeling and filling systems. From semi-automatic to complete automated packaging lines, we custom made our equipment to your specification. Based in Richmond, VA, CDA USA is a sister company of CDA FRANCE. Established in 2012, CDA USA started manufacturing its machinery with the same level of specification, dedication, to be compliant with all kind of industries.</t>
  </si>
  <si>
    <t>contact@cda-usa.com</t>
  </si>
  <si>
    <t>https://cda-usa.com/</t>
  </si>
  <si>
    <t>https://cda-usa.com/wp-content/themes/cda-theme/images/logo.png</t>
  </si>
  <si>
    <t>7500 Ranco Rd</t>
  </si>
  <si>
    <t>Henrico</t>
  </si>
  <si>
    <t>23231</t>
  </si>
  <si>
    <t>CFT GROUP</t>
  </si>
  <si>
    <t>CFT Group has always aimed at offering the most advanced solutions on the market. Starting from the tomato processing, we have enlarged our business and we are now able to provide high technology equipment and 360° lines for the food, liquid food, beverage, and lube oil sectors. Our worldwide team of highly skilled professionals are always ready to deal with any kind of project or need.</t>
  </si>
  <si>
    <t>info.usa@cft-group.com</t>
  </si>
  <si>
    <t>https://www.cft-group.com/</t>
  </si>
  <si>
    <t>https://www.cft-group.com/wp-content/themes/cft-group/dist/images/Logo_42747963.png</t>
  </si>
  <si>
    <t>1033 Butterfield Rd</t>
  </si>
  <si>
    <t>Chase-Logeman Corporation</t>
  </si>
  <si>
    <t>Plastic Packaging &amp; Wrapping Equipment; Metal Packaging Equipment &amp; Services; Glass Packaging &amp; Sealing Equipment; Converting Supplies; Cans, Containers and other Production; Glass Jar &amp; Bottles Production</t>
  </si>
  <si>
    <t xml:space="preserve">Chase-Logeman Corporation manufactures liquid filling equipment and systems for the pharmaceutical, diagnostic, and healthcare industries. Known as the "originator of the Liquid Filler Monobloc" our equipment is recognized for its simple, dependable, and repeatable operation. Equipment features include our patented ChaseLock tool-free changeover system, Allen Bradley PLC, cGMP construction, FAT &amp; SAT, enhanced document packages. </t>
  </si>
  <si>
    <t>info@chaselogeman.com</t>
  </si>
  <si>
    <t>https://chaselogeman.com/</t>
  </si>
  <si>
    <t>https://chaselogeman.com/wp-content/themes/chaselogeman/images/cl_logo.png</t>
  </si>
  <si>
    <t>303 Friendship Drive</t>
  </si>
  <si>
    <t>Crandall Filling Machinery Inc.</t>
  </si>
  <si>
    <t>Converting Supplies; Plastic Converting &amp; Extrusion Equipment; Plastic Packaging &amp; Wrapping Equipment; Plastic Packaging Services; Cans, Containers and other Production; Metal Packaging Equipment &amp; Services; Fabrication &amp; Sealing Machines</t>
  </si>
  <si>
    <t>Crandall offers a full range of liquid fillers, and closing machinery for pails and cans. Our pail filler and drum filling machinery provides accurate, low maintenance, no-drip filling of liquid to viscous products into cans, pails, drums and totes. Recognized worldwide, our name is synonymous with quality when it comes to producing filling and closing equipment.</t>
  </si>
  <si>
    <t>info@crandall.com</t>
  </si>
  <si>
    <t>https://www.crandall.com/</t>
  </si>
  <si>
    <t>https://www.crandall.com/content/images/logo-crandall.png</t>
  </si>
  <si>
    <t>80 Gruner Road</t>
  </si>
  <si>
    <t>14227</t>
  </si>
  <si>
    <t>Dabrico, Inc.</t>
  </si>
  <si>
    <t>Dabrico, Inc. was founded in 1979 by the Davila family who are still the sole owners of the company today. With more than 35 years of experience, Dabrico, Inc. has developed into a worldwide supplier of semi-automatic inspection equipment. In addition, Dabrico, Inc. is a leader in the handling, filling and closing of all container types.</t>
  </si>
  <si>
    <t>sales@dabrico.com</t>
  </si>
  <si>
    <t>https://dabrico.com/</t>
  </si>
  <si>
    <t>https://img1.wsimg.com/isteam/ip/a3b103ae-35c8-4ea0-8d44-07d0c6042d99/Dabrico.jpg/:/rs=w:300,h:80,cg:true,m/cr=w:300,h:80/qt=q:100/ll</t>
  </si>
  <si>
    <t>1555 Commerce Drive</t>
  </si>
  <si>
    <t>Bourbonnais</t>
  </si>
  <si>
    <t>60914</t>
  </si>
  <si>
    <t>Della Toffola USA</t>
  </si>
  <si>
    <t>Converting Supplies; Plastic Converting &amp; Extrusion Equipment; Printing, Decorating or Embossing Equipment; Plastic Packaging &amp; Wrapping Equipment; Plastic Packaging Services</t>
  </si>
  <si>
    <t>The DELLA TOFFOLA GROUP is leader in the design and the manufacture of automated and sustainable equipment solutions for the processing, bottling and packaging of wine, spirits and a variety of beverages. Through its owned Brands the Group offers complete line equipment solutions to serve its customers across multiple categories/products, including wine, beer, spirits, dairy, cheese, beverage, water treatment and pharma.</t>
  </si>
  <si>
    <t>dtgroup@dellatoffola.us</t>
  </si>
  <si>
    <t>https://www.dellatoffola.us/</t>
  </si>
  <si>
    <t>https://www.dellatoffola.us/commons/imgs/17129/268x100/USA_positivo_rit_bianco.png</t>
  </si>
  <si>
    <t>975 Corp Ctr Pkwy Ste 130</t>
  </si>
  <si>
    <t>Santa Rosa</t>
  </si>
  <si>
    <t>95407</t>
  </si>
  <si>
    <t>Dispac</t>
  </si>
  <si>
    <t>Plastic Packaging &amp; Wrapping Equipment; Robotics Manufacturers &amp; Integrators; Metal Packaging Equipment &amp; Services; Glass Packaging &amp; Sealing Equipment; Converting Supplies; Plastic Converting &amp; Extrusion Equipment; Corrugated Boxes, Paperboards &amp; Other; Kraft paper, Market bleached kraft pulp &amp; specialty; Cans, Containers and other Production; Glass Jar &amp; Bottles Production</t>
  </si>
  <si>
    <t>Dispac is a designer and manufacturer of machinery for the mass production industry.</t>
  </si>
  <si>
    <t>info@dispac.mx</t>
  </si>
  <si>
    <t>https://www.dispac.mx/</t>
  </si>
  <si>
    <t>https://www.dispac.mx/wp-content/uploads/2020/08/cropped-Logo-2020-Dispac-DFI-400x120-1.png</t>
  </si>
  <si>
    <t>Calle Industria Vinicola 129 Entre Industria Maderera Y Chicle</t>
  </si>
  <si>
    <t>Zapopan</t>
  </si>
  <si>
    <t>Jalisco</t>
  </si>
  <si>
    <t>45037</t>
  </si>
  <si>
    <t>E-PAK Machinery, Inc.</t>
  </si>
  <si>
    <t>Converting Supplies; Plastic Converting &amp; Extrusion Equipment; Plastic Packaging &amp; Wrapping Equipment; Corrugated Boxes, Paperboards &amp; Other; Robotics Manufacturers &amp; Integrators</t>
  </si>
  <si>
    <t>E-PAK Machinery, Inc. is an industry leading manufacturer of in-line liquid packaging machinery. We offer a wide variety of manual, semi-automatic and fully automatic machines for filling, capping, plugging, labeling, date coding and bottle handling solutions. Our complete line of liquid filling machines and systems are designed with simple and versatile designs.</t>
  </si>
  <si>
    <t>sales@epakmachinery.com</t>
  </si>
  <si>
    <t>https://www.epakmachinery.com/</t>
  </si>
  <si>
    <t>https://cdn2.bigcommerce.com/server1000/rpoll6h/templates/__custom/images/e-pak-logo.png?t=1658334872</t>
  </si>
  <si>
    <t>1535 South State Road 39</t>
  </si>
  <si>
    <t>LaPorte</t>
  </si>
  <si>
    <t>46350</t>
  </si>
  <si>
    <t>Elmar Worldwide</t>
  </si>
  <si>
    <t xml:space="preserve">Elmar was incorporated in 1972 and is now one of the largest manufacturers of filler machines in the world. Elmar designs and manufactures fillers, filling/closer systems and electronic control systems in 100,000 square feet of office, engineering, electronics, fabrication, inventory, and manufacturing space at our world headquarters near Buffalo, New York. </t>
  </si>
  <si>
    <t>elmar@elmarworldwide.com</t>
  </si>
  <si>
    <t>https://www.elmarworldwide.com/</t>
  </si>
  <si>
    <t>https://www.elmarworldwide.com/images/elmar-logo.png</t>
  </si>
  <si>
    <t>P.O. Box 245</t>
  </si>
  <si>
    <t>Depew</t>
  </si>
  <si>
    <t>14043</t>
  </si>
  <si>
    <t>Elopak, Inc.</t>
  </si>
  <si>
    <t>Robotics Manufacturers &amp; Integrators; Paper Packaging Services; Paper Recycling Services</t>
  </si>
  <si>
    <t>Elopak is one of the fastest growing carton packaging solution provider for liquid dairy, juices, plant-based beverages and other liquid food products in North America and, by far, the largest producer of Gable Top in the World. We offers converted and printed Gable Top carton packages, caps, new filling technology portfolio (for fresh, ESL and aseptic products) and fast response technical services via our various facilities in USA, Canada, Mexico and the Dominican Republic.</t>
  </si>
  <si>
    <t>infoamericas@elopak.com</t>
  </si>
  <si>
    <t>https://www.elopak.com/</t>
  </si>
  <si>
    <t>https://logo-logos.com/2017/11/ELOPAK.png</t>
  </si>
  <si>
    <t>46962 Liberty Dr</t>
  </si>
  <si>
    <t>EQUITEK</t>
  </si>
  <si>
    <t>Converting Supplies; Plastic Converting &amp; Extrusion Equipment; Plastic Packaging &amp; Wrapping Equipment; Plastic Packaging Services; Cans, Containers and other Production; Metal Packaging Equipment &amp; Services; Fabrication &amp; Sealing Machines; Printing, Decorating or Embossing Equipment</t>
  </si>
  <si>
    <t>We are a company with more than 35 years of experience in the design and manufacturing of filling, capping and labeling systems. We have developed more than 5,000 packaging machines for more than 2,000 customers in 30 countries worldwide.</t>
  </si>
  <si>
    <t>ventas@equitek.com.mx</t>
  </si>
  <si>
    <t>https://equitek.com.mx/</t>
  </si>
  <si>
    <t>https://sp-ao.shortpixel.ai/client/to_auto,q_lossy,ret_img,w_755/https://equitek.com.mx/wp-content/uploads/2022/03/Equitek_Logo_Full_Color_Black_Typography_RGB_754.4px@72ppi.jpg</t>
  </si>
  <si>
    <t>Tercera Avenida No 974 Colonia Zimix</t>
  </si>
  <si>
    <t>Santa Catarina</t>
  </si>
  <si>
    <t>Nuevo León</t>
  </si>
  <si>
    <t>66350</t>
  </si>
  <si>
    <t>Federal Mfg LLC</t>
  </si>
  <si>
    <t xml:space="preserve">Federal designs, manufactures, and supports complete rotary and inline net weight filling systems for free-flowing liquids. We serve a variety of markets including food and beverage applications such as edible oils, sauces, nutritional drinks, and protein supplements, as well as other high-value retail applications including automotive lubricants and additives, household cleaners and disinfectants, personal care products, agricultural chemicals, paints, and more. </t>
  </si>
  <si>
    <t>federal@promachbuilt.com</t>
  </si>
  <si>
    <t>https://www.federalmfg.com/</t>
  </si>
  <si>
    <t>https://files-hub.promachbuilt.com/product-brands/pm-logo-federal.svg</t>
  </si>
  <si>
    <t>A ProMach Product Brand N15 W23500 Stone Ridge Dr</t>
  </si>
  <si>
    <t>FEMC</t>
  </si>
  <si>
    <t>FEMC, a leading Food Equipment Manufacturing Company, designs and manufactures innovative food processing and packaging solutions. Our premium product range includes conveyors, heat sealers, denesters, and custom automation systems. With a focus on quality, efficiency, and customization, FEMC helps food manufacturers streamline operations while maintaining high safety and hygiene standards. Boost your productivity with FEMC's tailored solutions for the food industry.</t>
  </si>
  <si>
    <t>info@femc.com</t>
  </si>
  <si>
    <t>https://www.femc.com/</t>
  </si>
  <si>
    <t>https://i7y2a8j5.rocketcdn.me/wp-content/uploads/2021/06/FEMCSiteLogo.svg</t>
  </si>
  <si>
    <t>22201 Aurora Road</t>
  </si>
  <si>
    <t>Bedford Heights</t>
  </si>
  <si>
    <t>44146</t>
  </si>
  <si>
    <t>FILAMATIC</t>
  </si>
  <si>
    <t>FILAMATIC provides the widest range of liquid filling equipment while delivering the lowest cost of ownership to our customers. We excel in flexible, customized solutions for every stage of your business growth. Whether you require a single machine, a complete turnkey solution, or a fully-automated, integrated monobloc system, we have the experience to ensure your satisfaction is exceeded.</t>
  </si>
  <si>
    <t>info@filamatic.com</t>
  </si>
  <si>
    <t>https://www.filamatic.com/</t>
  </si>
  <si>
    <t>https://www.filamatic.com/wp-content/themes/awi/img/main_logo_white.png.webp</t>
  </si>
  <si>
    <t>4119 Fordleigh Road</t>
  </si>
  <si>
    <t xml:space="preserve">21215 </t>
  </si>
  <si>
    <t>Filler Specialties, Inc.</t>
  </si>
  <si>
    <t>In 1973, Filler Specialties formed as a rebuilder and remanufacturer of rotary fillers and cappers built by other manufacturers. The company became well known for high quality workmanship, personalized service, and reasonable pricing. It soon became clear that there was a need for a better design—one that incorporated strengths and improved on weaknesses of the marketplace’s existing filling and capping machine.</t>
  </si>
  <si>
    <t>sales@filler-specialties.com</t>
  </si>
  <si>
    <t>https://filler-specialties.com/</t>
  </si>
  <si>
    <t>https://filler-specialties.com/wp-content/uploads/2019/08/FS_Logo.png</t>
  </si>
  <si>
    <t>440 100th Ave</t>
  </si>
  <si>
    <t>Zeeland</t>
  </si>
  <si>
    <t>49464</t>
  </si>
  <si>
    <t>Fogg Filler Co.</t>
  </si>
  <si>
    <t>Fogg is a market leader in the design and manufacture of rotary liquid filling systems including rinsers, sanitizers, fillers, cappers, and cap sorters. Fogg offers tailored solutions to meet the specific needs of companies in the dairy, juice, water, spirits, pharmaceutical, chemical, and other consumer packaged goods markets.</t>
  </si>
  <si>
    <t>fogg@promachbuilt.com</t>
  </si>
  <si>
    <t>https://www.foggfiller.com/</t>
  </si>
  <si>
    <t>https://files-hub.promachbuilt.com/product-brands/pm-logo-fogg.svg</t>
  </si>
  <si>
    <t>3455 John F. Donnelly</t>
  </si>
  <si>
    <t>GEB METAL MECANICA S DE RL DE CV</t>
  </si>
  <si>
    <t>Plastic Packaging &amp; Wrapping Equipment; Metal Packaging Equipment &amp; Services; Glass Packaging &amp; Sealing Equipment; Converting Supplies; Cans, Containers and other Production; Glass Jar &amp; Bottles Production; Printing, Decorating or Embossing Equipment</t>
  </si>
  <si>
    <t>Although our company is relatively new, our work team brings together a team of engineers and staff with more than 20 years of experience in our field. GEB Metal Mechanics was born out of the need to satisfy the high demands and needs of the metalworking industry, with laser cutting and sheet metal bending services. However, over time, new processes and new personnel were integrated to complement what GEB is today. Our quality of services offered is achieved thanks to the passion and dedication of our team.</t>
  </si>
  <si>
    <t>contacto@geb.com.mx</t>
  </si>
  <si>
    <t>https://www.geb.com.mx/</t>
  </si>
  <si>
    <t>https://www.geb.com.mx/wp-content/uploads/2020/08/logo-geb-gris-60.png</t>
  </si>
  <si>
    <t xml:space="preserve">Juan Gil Preciado 1904 Modulo 8 Nave 1 2 3 </t>
  </si>
  <si>
    <t>45134</t>
  </si>
  <si>
    <t>groninger</t>
  </si>
  <si>
    <t>Groninger designs and manufactures fill/finish processing lines for Pharmaceutical, Consumer Healthcare and Cosmetic industries. Our core competence: customized turnkey aseptic liquid processing lines which include; cleaning, sterilization, filling and closing of vials, eye drops, syringes, and cartridges.</t>
  </si>
  <si>
    <t>info@groningerusa.com</t>
  </si>
  <si>
    <t>https://www.groninger-group.com/</t>
  </si>
  <si>
    <t>https://upload.wikimedia.org/wikipedia/commons/thumb/7/7a/Groninger_%28Unternehmen%29_logo.svg/1200px-Groninger_%28Unternehmen%29_logo.svg.png</t>
  </si>
  <si>
    <t>14045 South Lakes Drive</t>
  </si>
  <si>
    <t>Harro Höfliger</t>
  </si>
  <si>
    <t>We develop and manufacture production and packaging equipment for customers around the world. Pharmaceutical and medical companies trust in our highly specialized process solutions. Our portfolio of machines covers every industrialization level, and our broad range of services focus on the entire product life cycle. We are more than mechanical engineering – we are all you need.</t>
  </si>
  <si>
    <t>info@hoefliger.de</t>
  </si>
  <si>
    <t>https://hoefliger.com/</t>
  </si>
  <si>
    <t>https://static.prosource.org/CompanyLogo/Harro_Hofliger__Inc._cfPrSW0ozt.png?ixlib=js-3.5.1&amp;auto=format%2Ccompress&amp;q=70&amp;w=128&amp;h=128&amp;fill-color=fff&amp;fit=fill&amp;dpr=1</t>
  </si>
  <si>
    <t>350 S. Main Street Suite 315</t>
  </si>
  <si>
    <t>Haver &amp; Boecker USA, Inc.</t>
  </si>
  <si>
    <t>Plastic Packaging &amp; Wrapping Equipment; Plastic Packaging Services; Palletizing Equipment &amp; Accessories; Robotics Manufacturers &amp; Integrators; Paper Packaging Services</t>
  </si>
  <si>
    <t>Haver &amp; Boecker is a global leader in bagging equipment, liquid fillers, palletizers and material handling. Technologies include silos, mixers, lump crushers, flow control gates, valve bag packers, open-mouth baggers, f/f/s baggers, big bag fillers, drum and tote fillers, can and pail fillers, conventional and robotic palletizing, and complete automation capabilities. We strive to provide the best service experience through on-site and hands-on training, part availability and technical support.</t>
  </si>
  <si>
    <t>info@haverusa.com</t>
  </si>
  <si>
    <t>https://haverusa.com/</t>
  </si>
  <si>
    <t>https://haverusa.com/wp-content/uploads/2020/06/HBU-hori-pos-289C_335x60.png</t>
  </si>
  <si>
    <t>460 Gees Mill Business Court</t>
  </si>
  <si>
    <t>HRS Heat Exchangers</t>
  </si>
  <si>
    <t>Aluminium and Steel Sheets Production; Metal Packaging Equipment &amp; Services; Fabrication &amp; Sealing Machines</t>
  </si>
  <si>
    <t>Founded in 1981, the HRS Group operates at the forefront of thermal technology, offering innovative and effective heat transfer products worldwide with a strong focus on managing energy efficiently. For 40 years, HRS products and systems have been used in such sectors as HEVAC, food manufacturing, chemicals, pharmaceuticals, the water and energy industries, Waste-to-Energy and environmental protection.</t>
  </si>
  <si>
    <t>info@uk.hrs-he.com</t>
  </si>
  <si>
    <t>https://www.hrs-heatexchangers.com/</t>
  </si>
  <si>
    <t>https://img.directindustry.es/images_di/company/90471/photo-g/5095.jpg</t>
  </si>
  <si>
    <t>840 Kennesaw Ave NW Ste 1</t>
  </si>
  <si>
    <t>30060</t>
  </si>
  <si>
    <t>Hinds-Bock Corporation</t>
  </si>
  <si>
    <t>Hinds-Bock Corporation is based in Bothell, Washington, and is a world leader for industrial grade bakery and food processing equipment — our experience in the design, manufacture and selling of filling, depositing and pumping equipment actually dates back to 1962 when the Philip Bock Corporation pioneered air powered piston filler technology.</t>
  </si>
  <si>
    <t>sales.inquiries@hinds-bock.com</t>
  </si>
  <si>
    <t>https://hinds-bock.com/</t>
  </si>
  <si>
    <t>https://hinds-bock.com/wp-content/uploads/2022/01/Hinds-BockLogo.png.webp</t>
  </si>
  <si>
    <t>2122 222nd Street SE</t>
  </si>
  <si>
    <t>Bothell</t>
  </si>
  <si>
    <t>98021</t>
  </si>
  <si>
    <t>Ideal Pase, a Massman Company</t>
  </si>
  <si>
    <t>Ideal Pase, a Massman Company, is a leading provider of high accuracy filling and packaging solutions. With 50 years of customized liquid filling and packaging machinery experience, Ideal Pase is a leader in providing liquid filling and packaging machinery solutions to companies large and small in the paint &amp; coatings, chemical, lubricant and food &amp; beverage industries.</t>
  </si>
  <si>
    <t>https://idealpase.com/</t>
  </si>
  <si>
    <t>https://idealpase.com/content/uploads/sites/4/2023/01/logo-176x68%E2%80%94ideal@2x.png</t>
  </si>
  <si>
    <t>4607 Dovetail Dr</t>
  </si>
  <si>
    <t>53704</t>
  </si>
  <si>
    <t>IMA Dairy and Food USA</t>
  </si>
  <si>
    <t>Tailor made solutions for the dairy and food industries. Today, the marketing of dairy and food products places particular challenges on the packaging industry. Extending product shelf life through packaging material sterilization systems, while providing unique packaging to support brand differentiation is critical.</t>
  </si>
  <si>
    <t>info@ima.it</t>
  </si>
  <si>
    <t>7 New Lancaster Road</t>
  </si>
  <si>
    <t xml:space="preserve">01453 </t>
  </si>
  <si>
    <t>In-Line Packaging Systems, Inc.</t>
  </si>
  <si>
    <t>In-Line Packaging Systems Inc. specializes in machinery for cleaning, filling, capping/corking, and labeling various types of containers. We are offer from entry level one off solutions up to very sophisticated customized machinery for your specific application.</t>
  </si>
  <si>
    <t>info@labeling.net</t>
  </si>
  <si>
    <t>https://www.inlinepack.com/</t>
  </si>
  <si>
    <t>https://cdn-fbdak.nitrocdn.com/IYCSkQFEEzuUuiEPBecMBFWnrkTNuiuy/assets/images/optimized/rev-0cfab87/www.inlinepack.com/wp-content/uploads/2021/09/inline-logo.jpg</t>
  </si>
  <si>
    <t>7282 Spa Road</t>
  </si>
  <si>
    <t>29418</t>
  </si>
  <si>
    <t>Inline Filling Systems</t>
  </si>
  <si>
    <t>Inline Filling Systems designs and manufactures world class, application specific, liquid filling machinery for almost all major industries. We provide high value, robust systems that include a range of container flexibility, are easy to use, easy to clean, and easy to maintain for the lowest total cost of ownership.</t>
  </si>
  <si>
    <t>sales@fillers.com</t>
  </si>
  <si>
    <t>https://www.fillers.com/</t>
  </si>
  <si>
    <t>https://www.fillers.com/wp-content/uploads/2022/10/Inline-Fillings-Logo.svg</t>
  </si>
  <si>
    <t>216 Seaboard Ave</t>
  </si>
  <si>
    <t>Venice</t>
  </si>
  <si>
    <t xml:space="preserve">34285 </t>
  </si>
  <si>
    <t>Integrated Packaging Systems</t>
  </si>
  <si>
    <t xml:space="preserve">Integrated Packaging Systems is celebrating its 25th year in business and has earned a stellar reputation for quality and design. As a leader in design and manufacturing of packaging equipment for the pharmaceutical industry, we are committed to providing quality products and solutions. IPS was the first company to offer tablet fillers focusing on clean design and servo technology. Accurate and user friendly, the Procount has been a huge success in the industry. </t>
  </si>
  <si>
    <t>https://ipsnj.com/</t>
  </si>
  <si>
    <t>https://ipsnj.com/wp-content/uploads/2020/04/logo-web2.png</t>
  </si>
  <si>
    <t>3 Luger Road</t>
  </si>
  <si>
    <t>Denville</t>
  </si>
  <si>
    <t xml:space="preserve">07834 </t>
  </si>
  <si>
    <t>Karlville Development Group</t>
  </si>
  <si>
    <t xml:space="preserve">Vertically integrated machinery solutions with four product focuses: shrink sleeves, pouches, flexible packaging, tape and handle multipacks. Through a combination of Karlville-owned manufacturing facilities and strategic partners, we offer a wide range of innovative converting and packaging machines. </t>
  </si>
  <si>
    <t>info@karlville.com</t>
  </si>
  <si>
    <t>https://www.karlville.com/</t>
  </si>
  <si>
    <t>https://www.karlville.com/wp-content/themes/karville/images/img/header-logo.svg</t>
  </si>
  <si>
    <t>3600 NW 59th. Street</t>
  </si>
  <si>
    <t>33142</t>
  </si>
  <si>
    <t>KHS USA, Inc.</t>
  </si>
  <si>
    <t>Thanks to our 150 years' experience in the development of filling and packaging systems for the beverage industry, we have the expertise to create innovative and sustainable solutions for the future. In particular in the area of developing PET containers and perfectly matched filling lines, KHS is one of the world's leading suppliers of liquid processing and filling equipment in the beverage industry, along with labeling, shrink packing, palletizing and other equipment used for beverage packaging.</t>
  </si>
  <si>
    <t>alcides.vieira@khs.com</t>
  </si>
  <si>
    <t>https://www.khs.com/</t>
  </si>
  <si>
    <t>https://static.prosource.org/CompanyLogo/KHS_Logo_LRWvJKRLA.jpg?ixlib=js-3.5.1&amp;auto=format%2Ccompress&amp;q=70&amp;w=128&amp;h=128&amp;fill-color=fff&amp;fit=fill&amp;dpr=1</t>
  </si>
  <si>
    <t>Laub Hunt Packaging Systems</t>
  </si>
  <si>
    <t xml:space="preserve">Laub\Hunt Packaging Systems was founded in 1950. We manufacture liquid filling equipment. We offer a variety of filling systems for products ranging from water-thin to highly viscous. Machines are built with both inline and rotary fillers, with speeds up to 800+ cpm. </t>
  </si>
  <si>
    <t>jhunt@laubhunt.com</t>
  </si>
  <si>
    <t>https://www.laubhunt.com/</t>
  </si>
  <si>
    <t>https://static.prosource.org/CompanyLogo/Laub_Hunt_Packaging_nYmDUquUr.jpg?ixlib=js-3.5.1&amp;auto=format%2Ccompress&amp;q=70&amp;w=128&amp;h=128&amp;fill-color=fff&amp;fit=fill&amp;dpr=1</t>
  </si>
  <si>
    <t>13547 Excelsior Drive</t>
  </si>
  <si>
    <t>90650</t>
  </si>
  <si>
    <t>Liquid Packaging Solutions</t>
  </si>
  <si>
    <t xml:space="preserve">Liquid Packaging Solutions manufactures packaging machinery for a wide range of industries. From conveyors and turntables to filling machines, capping machines, container cleaning equipment and more, LPS builds both automatic and semi-automatic equipment in the LaPorte, Indiana, plant. </t>
  </si>
  <si>
    <t>erik@liquidpackagingsolution.com</t>
  </si>
  <si>
    <t>https://www.liquidpackagingsolution.com/</t>
  </si>
  <si>
    <t>https://static.prosource.org/CompanyLogo/Liquid_Packaging_Solutions_hubo2bzFgM.png?ixlib=js-3.5.1&amp;auto=format%2Ccompress&amp;q=70&amp;w=128&amp;h=128&amp;fill-color=fff&amp;fit=fill&amp;dpr=1</t>
  </si>
  <si>
    <t>3999 E. Hupp Road, R-43</t>
  </si>
  <si>
    <t>La Porte</t>
  </si>
  <si>
    <t>MACTEC Packaging Technologies LLC</t>
  </si>
  <si>
    <t xml:space="preserve">Mactec was founded in 2004 to fill the void for small footprint, quick turnover unit dose packaging machinery. Our machines are operator-friendly and better suit the ever-changing needs of the pharmaceutical, nutraceutical, cannabis and many other industries. Whether you know the exact specifications for your product, or you’re looking for expert guidance on the design, Mactec will partner with you to build a custom solution using one of our versatile lines of packaging machines. </t>
  </si>
  <si>
    <t>sales@mactecpackaging.com</t>
  </si>
  <si>
    <t>https://www.mactecpackaging.com/</t>
  </si>
  <si>
    <t>https://www.mactecpackaging.com/wp-content/uploads/2022/08/MacTec-Logo.png</t>
  </si>
  <si>
    <t>2500 Main Street Ext Unit 12</t>
  </si>
  <si>
    <t>Sayreville</t>
  </si>
  <si>
    <t>08872</t>
  </si>
  <si>
    <t>Maxpack Machinery</t>
  </si>
  <si>
    <t xml:space="preserve">Maxpack Machinery is a robotic technology driven packaging machinery manufacturer. We leverage robotics, IIoT and automation technologies to design, manufacture and market next-generation packaging machinery. With global capabilities, and trusted by hundreds of clients, Maxpack is considered the option for growth stage companies and is among the fastest growing companies in the United States focused in this highly dynamic segment. </t>
  </si>
  <si>
    <t>sales@maxpackmachinery.com</t>
  </si>
  <si>
    <t>https://www.maxpackmachinery.com/</t>
  </si>
  <si>
    <t>https://static.prosource.org/CompanyLogo/Maxpack_Logo_H04CcHVkM.png?ixlib=js-3.5.1&amp;auto=format%2Ccompress&amp;q=70&amp;w=128&amp;h=128&amp;fill-color=fff&amp;fit=fill&amp;dpr=1</t>
  </si>
  <si>
    <t>1101 Brickell Ave South Tower 8th Floor</t>
  </si>
  <si>
    <t>MBF North America Inc.</t>
  </si>
  <si>
    <t>MBF North America supports projects from single machine installations to full turnkey wine and spirits bottling and packaging lines. Our experience and technical ability allows us to provide a range of specialized services. Our offices are located in two strategic points: in the heart of the production district of Bourbon, in Frankfort, Kentucky and in Petaluma, Northern California the area with the greatest level of wine production on the West Coast.</t>
  </si>
  <si>
    <t>sales@mbf-na.com</t>
  </si>
  <si>
    <t>https://mbfnorthamerica.com/</t>
  </si>
  <si>
    <t>https://static.prosource.org/CompanyLogo/MBF%20North%20America%20Inc..png?ixlib=js-3.5.1&amp;auto=format%2Ccompress&amp;q=70&amp;w=128&amp;h=128&amp;fill-color=fff&amp;fit=fill&amp;dpr=1</t>
  </si>
  <si>
    <t>429 1st Street, Suite #220</t>
  </si>
  <si>
    <t>94952</t>
  </si>
  <si>
    <t>Medical Packaging Inc., LLC</t>
  </si>
  <si>
    <t>Medical Packaging Inc., LLC (MPI) is a leading global manufacturer of unit dose medication and pharmaceutical packaging and labeling systems, barcode labeling software, and MPI-certified consumable materials. The FD-Pharma™ system is an ideal liquid medication packaging solution for small pharmaceutical manufacturers and CDMOs, enabling customers in these markets to add FDA-compliant liquid cup packaging capabilities to their manufacturing operations at a low cost.</t>
  </si>
  <si>
    <t>info@medpak.com</t>
  </si>
  <si>
    <t>https://medpak.com/</t>
  </si>
  <si>
    <t>https://static.prosource.org/CompanyLogo/Medical_Packaging_Inc._ElBd-80xeM.jpg?ixlib=js-3.5.1&amp;auto=format%2Ccompress&amp;q=70&amp;w=128&amp;h=128&amp;fill-color=fff&amp;fit=fill&amp;dpr=1</t>
  </si>
  <si>
    <t>8 Kings CT</t>
  </si>
  <si>
    <t>Flemington</t>
  </si>
  <si>
    <t>08822</t>
  </si>
  <si>
    <t>MG America, Inc</t>
  </si>
  <si>
    <t xml:space="preserve">MG America, a subsidiary of MG2, Bologna, Italy, is a leading supplier of an innovative family of precision crafted processing and packaging machinery that includes capsule fillers, tablet presses, primary and secondary packaging equipment, material handling and aseptic machinery, and line integration solutions. </t>
  </si>
  <si>
    <t>sales@mgamerica.com</t>
  </si>
  <si>
    <t>https://www.mgamerica.com/</t>
  </si>
  <si>
    <t>https://static.prosource.org/CompanyLogo/MG%20America,%20Inc..png?ixlib=js-3.5.1&amp;auto=format%2Ccompress&amp;q=70&amp;w=128&amp;h=128&amp;fill-color=fff&amp;fit=fill&amp;dpr=1</t>
  </si>
  <si>
    <t>31 Kulick Road</t>
  </si>
  <si>
    <t>Modern Packaging LLC</t>
  </si>
  <si>
    <t>Plastic Packaging &amp; Wrapping Equipment; Forming, Cutting &amp; Welding Machines; Milling &amp; Drilling Machines</t>
  </si>
  <si>
    <t xml:space="preserve">With more than 30 years of experience, Modern Packaging is a leading provider of cup and tray filling solutions for the food, beverage, and dairy industries, with systems capable of filling everything from dry foods to viscous liquid products into single and multi-serve packages. </t>
  </si>
  <si>
    <t>modern.sales@promachbuilt.com</t>
  </si>
  <si>
    <t>https://www.modernpackaging.com/</t>
  </si>
  <si>
    <t>https://static.prosource.org/CompanyLogo/modern_logo_pqquK7BIR.png?ixlib=js-3.5.1&amp;auto=format%2Ccompress&amp;q=70&amp;w=128&amp;h=128&amp;fill-color=fff&amp;fit=fill&amp;dpr=1</t>
  </si>
  <si>
    <t>505 Acorn Street</t>
  </si>
  <si>
    <t>11729</t>
  </si>
  <si>
    <t>Newmapak Ltd.</t>
  </si>
  <si>
    <t xml:space="preserve">Since 1971, Newmapak has been focused on providing quality equipment and innovative solutions to the bottling industry. Our focus remains to provide our customers with the latest technology in the bottling industry while maintaining the highest quality of product and service. </t>
  </si>
  <si>
    <t>info@newmapak.com</t>
  </si>
  <si>
    <t>https://www.newmapak.com</t>
  </si>
  <si>
    <t>https://static.prosource.org/CompanyLogo/Newmapak%20Ltd..png?ixlib=js-3.5.1&amp;auto=format%2Ccompress&amp;q=70&amp;w=128&amp;h=128&amp;fill-color=fff&amp;fit=fill&amp;dpr=1</t>
  </si>
  <si>
    <t>1015-A Edouard-Vii</t>
  </si>
  <si>
    <t>St-Philippe</t>
  </si>
  <si>
    <t>J0L 2K0</t>
  </si>
  <si>
    <t>Nimco Corporation</t>
  </si>
  <si>
    <t>Plastic Packaging &amp; Wrapping Equipment; Plastic Packaging Services; Robotics Manufacturers &amp; Integrators; Paper Packaging Services; Custom Plastic Packaging Solutions; Custom Paper Packaging Solutions</t>
  </si>
  <si>
    <t>NiMCO was founded in 1958 as Northern Illinois Machinery Company, a machine job shop and manufacture of small milling machine tools. The packaging division was formed in 1962 when the milk carton was changed from a wax coated to a heat sealable plastic-coated paper board carton. NiMCO was acquired by the Bachner family in 1972.</t>
  </si>
  <si>
    <t>https://nimco.com/</t>
  </si>
  <si>
    <t>https://static.prosource.org/CompanyLogo/Nimco%20Corporation.png?ixlib=js-3.5.1&amp;auto=format%2Ccompress&amp;q=70&amp;w=128&amp;h=128&amp;fill-color=fff&amp;fit=fill&amp;dpr=1</t>
  </si>
  <si>
    <t>1000 Nimco Drive</t>
  </si>
  <si>
    <t>NJM Packaging</t>
  </si>
  <si>
    <t>NJM is the proven trusted automated packaging systems manufacturer, integrator and support resource. What truly sets us apart is our unique combination of industry leading manufacturing and line integration expertise, as well as exceptional support.</t>
  </si>
  <si>
    <t>info@njmpackaging.com</t>
  </si>
  <si>
    <t>https://www.njmpackaging.com/</t>
  </si>
  <si>
    <t>https://static.prosource.org/CompanyLogo/njm_logo_2q689wxSH.png?ixlib=js-3.5.1&amp;auto=format%2Ccompress&amp;q=70&amp;w=128&amp;h=128&amp;fill-color=fff&amp;fit=fill&amp;dpr=1</t>
  </si>
  <si>
    <t>5600 Kieran</t>
  </si>
  <si>
    <t>H4S 2B5</t>
  </si>
  <si>
    <t>Oden Machinery, Inc.</t>
  </si>
  <si>
    <t>Oden Machinery specializes in manufacturing a full range of quality filling systems for bottle filling in a diverse group of industries. Our experienced sales and engineering teams understand the specialized needs of these industries and will work with you to develop a solution that will work for you. We will focus on your business, creating a bottling machine that will help take your business to the next level.</t>
  </si>
  <si>
    <t>sales@odenmachinery.com</t>
  </si>
  <si>
    <t>https://odenmachinery.com/</t>
  </si>
  <si>
    <t>https://cdn11.bigcommerce.com/s-uxp57qoa6n/images/stencil/200x97/logo-oden-machinery_1584121007__14852.original.jpg</t>
  </si>
  <si>
    <t>199 Five Tower Drive</t>
  </si>
  <si>
    <t>Tonawanda</t>
  </si>
  <si>
    <t>14150</t>
  </si>
  <si>
    <t>OPTIMA Machinery Corporation</t>
  </si>
  <si>
    <t xml:space="preserve">Optima Machinery Corporation is a subsidiary of the Optima Group and is the North American sales and service point for all Optima Group divisions, we provide OEM spare parts, service, support, calibration services, CG membrane repairs, multi-pack bagging machine solutions, and direct machine sales for all Optima machines delivered to the U.S. and Canada. </t>
  </si>
  <si>
    <t>info-usa@optima-packaging.com</t>
  </si>
  <si>
    <t>https://www.optima-packaging.com/</t>
  </si>
  <si>
    <t>https://static.prosource.org/CompanyLogo/OPTIMA_Machinery_Corporation_YWGmG2TE3.jpg?ixlib=js-3.5.1&amp;auto=format%2Ccompress&amp;q=70&amp;w=128&amp;h=128&amp;fill-color=fff&amp;fit=fill&amp;dpr=1</t>
  </si>
  <si>
    <t>1330 Contract Drive</t>
  </si>
  <si>
    <t>Green Bay</t>
  </si>
  <si>
    <t>54304</t>
  </si>
  <si>
    <t>Pacific Packaging Machinery, LLC</t>
  </si>
  <si>
    <t>Pacific Packaging provides high performance rotary and inline filling systems for leading manufacturers worldwide. Our machines accommodate a wide range of free-flowing liquids and semi-viscous products such as salad dressings, sauces, beverages, automotive fluids and personal care products, as well as highly viscous products like mayonnaise, peanut butter, grease and spackling compound.</t>
  </si>
  <si>
    <t>pacific@promachbuilt.com</t>
  </si>
  <si>
    <t>https://www.pacificpak.com/</t>
  </si>
  <si>
    <t>https://static.prosource.org/CompanyLogo/pacific_logo_q17lOWFig.png?ixlib=js-3.5.1&amp;auto=format%2Ccompress&amp;q=70&amp;w=128&amp;h=128&amp;fill-color=fff&amp;fit=fill&amp;dpr=1</t>
  </si>
  <si>
    <t>200 River Road</t>
  </si>
  <si>
    <t>Corona</t>
  </si>
  <si>
    <t>92878</t>
  </si>
  <si>
    <t>Packaging Dynamics, Ltd.</t>
  </si>
  <si>
    <t>Plastic; Glass; Metal</t>
  </si>
  <si>
    <t>Plastic Packaging &amp; Wrapping Equipment; Glass Packaging &amp; Sealing Equipment; Metal Packaging Equipment &amp; Services</t>
  </si>
  <si>
    <t>Packaging Dynamics, Ltd. is a full-service manufacturer of liquid filling equipment, nozzles, and machinery. Our skilled craftsmen are dedicated to producing the highest quality liquid filling equipment, which has been our hallmark since 1984. Industries served include cosmetic, personal, household, janitorial, automotive products and others. Customer requirements range from start-up operations to some of the world’s largest manufacturers.</t>
  </si>
  <si>
    <t>dlehm19148@aol.com</t>
  </si>
  <si>
    <t>https://packagingdynamics.com/</t>
  </si>
  <si>
    <t>https://static.prosource.org/CompanyLogo/Packaging%20Dynamics,%20Ltd..png?ixlib=js-3.5.1&amp;auto=format%2Ccompress&amp;q=70&amp;w=128&amp;h=128&amp;fill-color=fff&amp;fit=fill&amp;dpr=1</t>
  </si>
  <si>
    <t>35B Carlough Road</t>
  </si>
  <si>
    <t>Bohemia</t>
  </si>
  <si>
    <t>11716</t>
  </si>
  <si>
    <t>Packline USA</t>
  </si>
  <si>
    <t>Glass Packaging &amp; Sealing Equipment; Metal Packaging Equipment &amp; Services; Fabrication &amp; Sealing Machines; Plastic Packaging &amp; Wrapping Equipment; Robotics Manufacturers &amp; Integrators</t>
  </si>
  <si>
    <t>Packline USA is a leading global manufacturer of linear and rotary filling and sealing packaging machines and a supplier of packaging for the food and beverage industries. We also sell a wide range of packaging supplies and labeling systems.</t>
  </si>
  <si>
    <t>info@packlineusa.com</t>
  </si>
  <si>
    <t>https://packlineusa.com/</t>
  </si>
  <si>
    <t>https://packlineusa.com/wp-content/uploads/2017/06/packline-logo-retina-420_1.png</t>
  </si>
  <si>
    <t>9555 Hyssop Drive</t>
  </si>
  <si>
    <t>Rancho Cucamonga</t>
  </si>
  <si>
    <t>91730</t>
  </si>
  <si>
    <t>PACK'R</t>
  </si>
  <si>
    <t>Plastic Packaging &amp; Wrapping Equipment; Glass Packaging &amp; Sealing Equipment; Custom Paper Packaging Solutions; Custom Glass Packaging Solutions</t>
  </si>
  <si>
    <t>PACK’R, a leading global liquid filling machine manufacturer and supplier, can develop a totally customized filling/capping machine to accommodate your specific product, container, plant and company size. We are experts in explosion proof design and our weight filling and capping machines are highly accurate, and we offer all the service and support you need, including equipment improvements to meet your anticipated production requirements.</t>
  </si>
  <si>
    <t>sales.usa@packr.com</t>
  </si>
  <si>
    <t>https://www.packrusa.com/</t>
  </si>
  <si>
    <t>https://www.packrusa.com/wp-content/themes/blankslate-child/img/logo.png</t>
  </si>
  <si>
    <t>3211 Shawnee Industrial Way, Suite 116</t>
  </si>
  <si>
    <t>Suwanee</t>
  </si>
  <si>
    <t>30024</t>
  </si>
  <si>
    <t>Pacteon Group</t>
  </si>
  <si>
    <t>Pacteon Group provides one source for end-of-line packaging solutions Our world-class automation and robotics experts design custom, flexible solutions to meet your product handling needs. Whether it's cartoner, case packer, palletizer, or pallet wrapper, our machines are backed with the Pacteon promise.</t>
  </si>
  <si>
    <t>contact@pacteon.com</t>
  </si>
  <si>
    <t>https://pacteon.com/</t>
  </si>
  <si>
    <t>https://pacteon.com/wp-content/uploads/2022/10/logo.png</t>
  </si>
  <si>
    <t>5370 Guy Young Rd</t>
  </si>
  <si>
    <t>13029-9419</t>
  </si>
  <si>
    <t>Point Five Packaging, LLC</t>
  </si>
  <si>
    <t>Point Five Packaging was established in 2010 as a food packaging supplier that specializes in modified atmosphere packaging and vacuum skin packaging systems. In a few short years, Point Five has developed a network of suppliers and resources that delivers the most advanced materials and packaging technology to today’s food processors and retail environments.</t>
  </si>
  <si>
    <t>info@p5pkg.com</t>
  </si>
  <si>
    <t>https://www.p5pkg.com/</t>
  </si>
  <si>
    <t>https://www.p5pkg.com/wp-content/themes/pointfivepackaging-default/img/ico-point-five-logo.png</t>
  </si>
  <si>
    <t>1158 Tower Lane</t>
  </si>
  <si>
    <t>Prospero Equipment Corporation</t>
  </si>
  <si>
    <t>With over 40 years of experience in the beverage industry, now we have the honor to work with the most respected wineries, breweries and beverage groups across the United States, Canada and Mexico. We offer machines for the bottling of any type of still or sparkling liquid and for every type of bottle. We also offer machines of all types for capping and labeling. Prospero Equipment carries many packaging solutions for all your packaging needs.</t>
  </si>
  <si>
    <t>info@prosperoequipment.com</t>
  </si>
  <si>
    <t>https://prosperoequipment.com/</t>
  </si>
  <si>
    <t>https://prosperoequipment.com/wp-content/uploads/2023/07/logo_prospero_navy.png</t>
  </si>
  <si>
    <t>123 Castleton Street</t>
  </si>
  <si>
    <t>Pleasantville</t>
  </si>
  <si>
    <t>10570</t>
  </si>
  <si>
    <t>ProSys Fill LLC</t>
  </si>
  <si>
    <t>Rigid &amp; Flexible material Production; Plastic Converting &amp; Extrusion Equipment; Package Forming Equipment; Converting &amp; Forming Services; Plastic Packaging &amp; Wrapping Equipment; Plastic Packaging Services; Custom Plastic Packaging Solutions</t>
  </si>
  <si>
    <t>Manual, semiautomatic and fully automated filling equipment for filling cartridges, squeeze tubes, syringes, rigid and custom containers. We have served the cosmetic, pharmaceutical, chemical, adhesive, sealant and grease industries for over 35 years. We are a global supplier of filling systems with sales, manufacturing and customer service facilities located in the USA.</t>
  </si>
  <si>
    <t>info@prosysfill.com</t>
  </si>
  <si>
    <t>https://prosysfill.com/</t>
  </si>
  <si>
    <t>https://prosysfill.wpenginepowered.com/wp-content/uploads/2023/01/logo_prosys_23_main-01.png</t>
  </si>
  <si>
    <t>422 East Fountain Road</t>
  </si>
  <si>
    <t>Webb City</t>
  </si>
  <si>
    <t>64870</t>
  </si>
  <si>
    <t>R.A. Jones</t>
  </si>
  <si>
    <t>R.A Jones engineers, builds, and integrates packaging machinery for various manufacturers of food, beverage, dairy, pharmaceutical, cosmetic, industrial, and other consumer goods products. We have installed and serviced 9,000+ machines for over 1,500 customers.Our portfolio of equipment includes packaging machines for aerosol, cartoning, chub, cup filling/sealing, multipacking (beverage/food), and pouch. We also provide global equipment support through our network of 40+ service technicians and internal parts department.</t>
  </si>
  <si>
    <t>info@rajones.com</t>
  </si>
  <si>
    <t>https://www.rajones.com/</t>
  </si>
  <si>
    <t>https://www.rajones.com/sites/rajones/files/R_A%20JONES_RGB.svg</t>
  </si>
  <si>
    <t>2701 Crescent Springs Road</t>
  </si>
  <si>
    <t>41017</t>
  </si>
  <si>
    <t>Raque Food Systems, LLC</t>
  </si>
  <si>
    <t>Plastic Packaging &amp; Wrapping Equipment; Design &amp; Test Equipment &amp; Services; Glass Packaging &amp; Sealing Equipment</t>
  </si>
  <si>
    <t>At Raque Food Systems, we create food-packaging machines that are tailor-made to fit your unique manufacturing needs because we know that a one-size-fits-all doesn’t really fit anybody. Founded on the belief that all customers deserve a high-quality, custom experience, Raque developed a team of designers and engineers to make each client’s ideal systems a reality.</t>
  </si>
  <si>
    <t>sales@raque.com</t>
  </si>
  <si>
    <t>https://raque.com/</t>
  </si>
  <si>
    <t>https://raque.imgix.net/b8ad52a8-d2a4-449b-914c-c869f4aafdc0/RaqueLogo-White.png?auto=compress%2Cformat&amp;fit=min&amp;fm=png&amp;q=80&amp;rect=0%2C0%2C492%2C216&amp;s=86fa2a832b3f9be48b84e6d4a8c92a73</t>
  </si>
  <si>
    <t>10002 Decimal Drive</t>
  </si>
  <si>
    <t>40299</t>
  </si>
  <si>
    <t>REB/ Quality Cup</t>
  </si>
  <si>
    <t>Glass Packaging &amp; Sealing Equipment; Custom Glass Packaging Solutions; Metal Packaging Equipment &amp; Services; Fabrication &amp; Sealing Machines; Custom Metal Packaging Solutions; Custom Paper Packaging Solutions; Plastic Packaging &amp; Wrapping Equipment; Custom Plastic Packaging Solutions; Robotics Manufacturers &amp; Integrators</t>
  </si>
  <si>
    <t>Manufacturer of volumetric piston filling systems, liquid filling systems as well as rotary cup filling and sealing systems. Models include table top machines to fully automatic production lines to meet the needs of the cosmetic, food, pharmaceutical and specialty chemical industries. REB can supply you with a custom designed piston filling system for a wide range of container shapes and sizes with fill volumes that range from fractional ounces to a gallon. We design and manufacture our equipment to meet your specific production requirements.</t>
  </si>
  <si>
    <t>reno@reb-inc.com</t>
  </si>
  <si>
    <t>https://www.reb-inc.com/</t>
  </si>
  <si>
    <t>https://static.prosource.org/CompanyLogo/REB,%20Inc..jpg?ixlib=js-3.5.1&amp;auto=format%2Ccompress&amp;q=70&amp;w=128&amp;h=128&amp;fill-color=fff&amp;fit=fill&amp;dpr=1</t>
  </si>
  <si>
    <t>5408 3M Drive N.E. - Suite A</t>
  </si>
  <si>
    <t>Menomonie</t>
  </si>
  <si>
    <t>54751</t>
  </si>
  <si>
    <t>Right Stuff Equipment</t>
  </si>
  <si>
    <t>Plastic Packaging &amp; Wrapping Equipment; Robotics Manufacturers &amp; Integrators; Metal Packaging Equipment &amp; Services; Fabrication &amp; Sealing Machines; Glass Packaging &amp; Sealing Equipment</t>
  </si>
  <si>
    <t>In the spectrum of packaging equipment companies, Right Stuff Equipment has what it takes to successfully and efficiently design, install and maintain your processing, packaging and material handling equipment. Founded in 2006, Right Stuff Equipment has become a leading packaging equipment manufacturer and integrator, providing both Right Stuff Equipment’s branded packaging and material handling equipment as well as OEM processing &amp; packaging machines.</t>
  </si>
  <si>
    <t>info@rightstuffequipment.com</t>
  </si>
  <si>
    <t>https://www.rightstuffequipment.com/</t>
  </si>
  <si>
    <t>https://www.rightstuffequipment.com/wp-content/uploads/2017/01/right-stuff-equipment-logo-horizontal.gif</t>
  </si>
  <si>
    <t>1605 E 69th Ave</t>
  </si>
  <si>
    <t>80229-7346</t>
  </si>
  <si>
    <t>Romaco Group</t>
  </si>
  <si>
    <t>Glass Packaging &amp; Sealing Equipment; Glass Packaging &amp; Sealing Services; Custom Glass Packaging Solutions; Metal Packaging Equipment &amp; Services; Fabrication &amp; Sealing Machines; Custom Metal Packaging Solutions; Paper Packaging Services; Custom Paper Packaging Solutions; Plastic Packaging &amp; Wrapping Equipment; Plastic Packaging Services; Custom Plastic Packaging Solutions</t>
  </si>
  <si>
    <t>Romaco Group is a leading international supplier of processing and packaging equipment specializing in engineering technologies for pharmaceutical solids. The Romaco Group provides individual machines, lines and turnkey solutions for manufacturing and packing powders, granulates, pellets, tablets, capsules, syringes and medical devices. The company also serves the food and chemical industries.</t>
  </si>
  <si>
    <t>https://www.romaco.com/</t>
  </si>
  <si>
    <t>https://www.romaco.com/fileadmin/ns_theme_romaco/header-images/logo.svg</t>
  </si>
  <si>
    <t>8 Commerce Way</t>
  </si>
  <si>
    <t>08691</t>
  </si>
  <si>
    <t>Serac Inc</t>
  </si>
  <si>
    <t>Serac Inc, specializing in the design and manufacture of liquid filling and capping machines as well as blow molding equipment, Serac Inc is an independent, family-owned organization with an international, commercial, and industrial presence.</t>
  </si>
  <si>
    <t>info@serac-usa.com</t>
  </si>
  <si>
    <t>160 E. Elk Trail</t>
  </si>
  <si>
    <t>Simplex Filler</t>
  </si>
  <si>
    <t>Plastic Packaging Services; Custom Plastic Packaging Solutions; Metal Packaging Equipment &amp; Services; Custom Metal Packaging Solutions; Glass Packaging &amp; Sealing Equipment; Custom Glass Packaging Solutions</t>
  </si>
  <si>
    <t>Simplex Filler Company manufactures high-quality production volumetric liquid filling machines that handle a wide range of liquid products. Our company standard “Quality has a Memory” evolved from the determination that old world craftsmanship and modern proven technology can be merged to create the finest machine possible for our customers.</t>
  </si>
  <si>
    <t>simplex@simplexfiller.com</t>
  </si>
  <si>
    <t>https://simplexfiller.com/</t>
  </si>
  <si>
    <t>https://simplexfiller.com/wp-content/themes/simplexfiller/images/SIM_Logo.svg</t>
  </si>
  <si>
    <t>640A Airpark Road</t>
  </si>
  <si>
    <t>Napa</t>
  </si>
  <si>
    <t>94558</t>
  </si>
  <si>
    <t>SIPA North America</t>
  </si>
  <si>
    <t>With 30 years of experience in PET containers solutions, SIPA has acquired considerable expertise in all available bottle manufacturing and filling technologies, from preforms to finished products, for the food and beverage, chemical products, cosmetics, detergents and pharmaceutical sectors.</t>
  </si>
  <si>
    <t>info@sipa.it</t>
  </si>
  <si>
    <t>https://www.sipa.it/</t>
  </si>
  <si>
    <t>4341 International Pkwy Ste 110</t>
  </si>
  <si>
    <t>30354-391</t>
  </si>
  <si>
    <t>SMI USA Inc</t>
  </si>
  <si>
    <t>THE SMI GROUP The SMI Group is today one of the world’s largest producers of bottling plants and packaging machines and is composed of the parent company SMIGROUP, the subsidiary companies SMI (the first and largest business in the Group), SMIPACK, SMIMEC, SMITEC, ENOBERG, SMIENERGIA, SMILAB, SARCO.RE and of a network of branches, providing support for sales, after sales service and spare parts supply.</t>
  </si>
  <si>
    <t>sales.us@smigroup.net</t>
  </si>
  <si>
    <t>https://www.smipackusa.com/</t>
  </si>
  <si>
    <t>https://static.prosource.org/CompanyLogo/SMI_USA_Inc_Z97qHEeq0.png?ixlib=js-3.5.1&amp;auto=format%2Ccompress&amp;q=70&amp;w=128&amp;h=128&amp;fill-color=fff&amp;fit=fill&amp;dpr=1</t>
  </si>
  <si>
    <t>1270 Shiloh Rd NW, Ste 100</t>
  </si>
  <si>
    <t>Solbern</t>
  </si>
  <si>
    <t>Plastic Packaging &amp; Wrapping Equipment; Plastic Packaging Services; Paper Packaging Services; Milling &amp; Drilling Machines; Forming &amp; Finishing Services; Metal Packaging Equipment &amp; Services; Glass Packaging &amp; Sealing Services</t>
  </si>
  <si>
    <t>Solbern specializes in folding and rolling equipment for handheld prepared foods, such as burritos, egg rolls, taquitos, wraps, spring rolls, blintzes and other ethnic based products such as samosas. Solbern's filling expertise also expands to the pickle industry, with cutting and packing equipment innovations such as pickle packers, automatic spear packers, spear cutters, Slab Slicer and Filler and related food processing machinery.</t>
  </si>
  <si>
    <t>sales@solbern.com</t>
  </si>
  <si>
    <t>https://www.solbern.com/</t>
  </si>
  <si>
    <t>https://www.solbern.com/Solbern_logo_b.png</t>
  </si>
  <si>
    <t>8 Kulick Road</t>
  </si>
  <si>
    <t>07004-3385</t>
  </si>
  <si>
    <t>Specialty Equipment</t>
  </si>
  <si>
    <t>Plastic Packaging &amp; Wrapping Equipment; Robotics Manufacturers &amp; Integrators; Packaging Equipment Distributors; Pick &amp; Pack Services; Pallets &amp; Containers; Palletizing Equipment &amp; Accessories; Pallet Conveyors; Metal Packaging Equipment &amp; Services; Glass Packaging &amp; Sealing Equipment</t>
  </si>
  <si>
    <t>Specialty Equipment Corporation is a Houston, Texas based manufacturer of high end packaging machinery and material handling systems, which includes; liquid fillers, custom dry solids fillers, drum and pallet conveyors, and palletizers.</t>
  </si>
  <si>
    <t>info@specialtyequipment.com</t>
  </si>
  <si>
    <t>https://specialtyequipment.com/</t>
  </si>
  <si>
    <t>https://specialtyequipment.com/wp-content/uploads/2019/04/specialty-equipment-logo-white.png</t>
  </si>
  <si>
    <t>1221 Adkins</t>
  </si>
  <si>
    <t>77055</t>
  </si>
  <si>
    <t>Terco, Inc.</t>
  </si>
  <si>
    <t>Metal Packaging Equipment &amp; Services; Glass Packaging &amp; Sealing Services</t>
  </si>
  <si>
    <t>Leading manufacturer of Aerosol filling equipment. World wide sales in over 50 countries. Equipment speeds from 10 cans per minute to 450 cpm. Our system for success includes a modular design configuration and regional technical support around the world. Filling systems for all Aerosol products.</t>
  </si>
  <si>
    <t>sales@terco.com</t>
  </si>
  <si>
    <t>https://terco.com/</t>
  </si>
  <si>
    <t>https://terco.com/wp-content/uploads/2015/08/logo.png</t>
  </si>
  <si>
    <t>459 Camden Drive</t>
  </si>
  <si>
    <t>Bloomingdale</t>
  </si>
  <si>
    <t>60108</t>
  </si>
  <si>
    <t>Tetra Pak Inc.</t>
  </si>
  <si>
    <t>Plastic Converting &amp; Extrusion Equipment; Package Forming Equipment; Plastic Packaging Services; Pick &amp; Pack Services; Paper Packaging Services; Forming, Cutting &amp; Welding Machines; Milling &amp; Drilling Machines; Forming &amp; Finishing Services; Metal Packaging Equipment &amp; Services; Glass Packaging &amp; Sealing Services</t>
  </si>
  <si>
    <t>Tetra Pak is a world leading food processing and packaging solutions company. Working closely with our customers and suppliers, we provide safe, innovative and environmentally sound products that each day meet the needs of hundreds of millions of people in more than 160 countries. We are specialists in complete solutions for the processing, packaging and distribution of food products.</t>
  </si>
  <si>
    <t>sales@tetrapak.com</t>
  </si>
  <si>
    <t>https://www.tetrapak.com/</t>
  </si>
  <si>
    <t>3300 Airport Road</t>
  </si>
  <si>
    <t>Denton</t>
  </si>
  <si>
    <t>76207</t>
  </si>
  <si>
    <t>TORR Industries, Inc.</t>
  </si>
  <si>
    <t>Glass Packaging &amp; Sealing Equipment; Glass Packaging &amp; Sealing Services; Metal Packaging Equipment &amp; Services; Fabrication &amp; Sealing Machines; Paper Packaging Services; Plastic Packaging &amp; Wrapping Equipment; Plastic Packaging Services</t>
  </si>
  <si>
    <t>50 years combined experience in filling bag-in-box, stand-up pouches and shelf stable extended shelf life (ESL) food products along with bulk aseptic packaging into drums and bins. We provide filling, packaging and dispensing solutions for all of your liquid product packaging needs.</t>
  </si>
  <si>
    <t>support@torrindustries.com</t>
  </si>
  <si>
    <t>https://torrindustries.com/</t>
  </si>
  <si>
    <t>https://torrindustries.com/images/torr-ind-wine-fillers-bag-box.png</t>
  </si>
  <si>
    <t>4564 Caterpillar Rd</t>
  </si>
  <si>
    <t>Redding</t>
  </si>
  <si>
    <t>96003-1418</t>
  </si>
  <si>
    <t>Trepko Inc.</t>
  </si>
  <si>
    <t>The Trepko Group is one of the world's leading suppliers of packaging solutions for the food industry. With 70 years of manufacturing experience we are placed at the forefront of the packaging industry and today we can proudly say we have loyal customers in more than 120 countries across the world.</t>
  </si>
  <si>
    <t>salesusa@trepko.com</t>
  </si>
  <si>
    <t>https://www.trepko.com/</t>
  </si>
  <si>
    <t>https://static.prosource.org/CompanyLogo/Trepko%20Inc..png?ixlib=js-3.5.1&amp;auto=format%2Ccompress&amp;q=70&amp;w=128&amp;h=128&amp;fill-color=fff&amp;fit=fill&amp;dpr=1</t>
  </si>
  <si>
    <t>Sunstate Centre, 4893 West Waters Ave</t>
  </si>
  <si>
    <t>33634</t>
  </si>
  <si>
    <t>Unified Flex Packaging Technologies</t>
  </si>
  <si>
    <t>Plastic Packaging &amp; Wrapping Equipment; Plastic Packaging Services; Paper Packaging Services; Metal Packaging Equipment &amp; Services; Glass Packaging &amp; Sealing Equipment; Glass Packaging &amp; Sealing Services; Plastic Converting &amp; Extrusion Equipment; Package Forming Equipment; Forming, Cutting &amp; Welding Machines</t>
  </si>
  <si>
    <t>Unified Flex delivers the markets most advanced, integrated and flexible approach to package design, custom packaging materials and packaging equipment. With over 15 years experience in the flexible packaging industry, our customers get a combined, fully integrated turnkey bagging system. We back our products and services with ongoing support, so customers can trust us to help, and rest assured that your packaging operations runs smoothly and cost-effectively.</t>
  </si>
  <si>
    <t>leads@unifiedflex.com</t>
  </si>
  <si>
    <t>https://www.unifiedflex.com/</t>
  </si>
  <si>
    <t>https://www.unifiedflex.com/wp-content/uploads/2018/02/product-logo-animate-horizontal.gif</t>
  </si>
  <si>
    <t>465 Griffin Way</t>
  </si>
  <si>
    <t>N4T 0N2</t>
  </si>
  <si>
    <t>U.S. Bottlers Machinery Co.</t>
  </si>
  <si>
    <t>Design, Test &amp; Measuring Equipment &amp; Services; Plastic Packaging &amp; Wrapping Equipment; Plastic Packaging Services; Repair &amp; Maintenance; Robotics Manufacturers &amp; Integrators; Paper Packaging Services; Metal Packaging Equipment &amp; Services; Fabrication &amp; Sealing Machines; Glass Packaging &amp; Sealing Equipment; Glass Packaging &amp; Sealing Services</t>
  </si>
  <si>
    <t>U.S. Bottlers delivers robust, reliable equipment to manufacturers of various types of products, throughout the globe. We design, manufacture, assemble, and test all of our machines at our facility in Charlotte, NC, to ensure they meet an exceptional standard of quality. From hoses, to valves and electronic components, we are able to offer many options to manufacture the machine to your specifications.</t>
  </si>
  <si>
    <t>sales@usbottlers.com</t>
  </si>
  <si>
    <t>https://usbottlers.com/</t>
  </si>
  <si>
    <t>https://static.prosource.org/CompanyLogo/U.S._Bottlers_Machinery_Co._dn-s0JroG.png?ixlib=js-3.5.1&amp;auto=format%2Ccompress&amp;q=70&amp;w=128&amp;h=128&amp;fill-color=fff&amp;fit=fill&amp;dpr=1</t>
  </si>
  <si>
    <t>P.O. Box 7203</t>
  </si>
  <si>
    <t>28241</t>
  </si>
  <si>
    <t>Volumetric Technologies Inc.</t>
  </si>
  <si>
    <t>Plastic Packaging &amp; Wrapping Equipment; Plastic Packaging Services; Glass Packaging &amp; Sealing Equipment; Glass Packaging &amp; Sealing Services; Custom Plastic Packaging Solutions; Custom Glass Packaging Solutions</t>
  </si>
  <si>
    <t>Volumetric Technologies designs and manufactures the highest quality food packaging equipment. We are known in the industry as the filling machine manufacturer that guarantees quality and can meet a wide variety of needs. Designed with precision and built to last, our equipment combines innovative features with the ability to customize the equipment for specific requirements.</t>
  </si>
  <si>
    <t>info@volumetrictechnologies.com</t>
  </si>
  <si>
    <t>https://volumetrictechnologies.com/</t>
  </si>
  <si>
    <t>https://volumetrictechnologies.com/wp-content/uploads/2019/04/Volumetrc-Technologies.png</t>
  </si>
  <si>
    <t>2760 N Service Drive</t>
  </si>
  <si>
    <t>Red Wing</t>
  </si>
  <si>
    <t>55066</t>
  </si>
  <si>
    <t>WEIGHTPACK, Inc.</t>
  </si>
  <si>
    <t>Weightpack is a specialist in the design, production and maintenance of net weight filling and capping machinery for food and non-food (low and high viscosity). With our wide range of machines, you can effortlessly handle liquids and powders across various industries, from edible oils, juices and sauces to detergents, shampoos, chemicals and pharmaceuticals.</t>
  </si>
  <si>
    <t>infousa@weightpack.com</t>
  </si>
  <si>
    <t>https://www.prosource.org/</t>
  </si>
  <si>
    <t>https://www.weightpack.com/wp-content/uploads/2021/04/logo-performance-first-trasparente.png</t>
  </si>
  <si>
    <t>3490 Anderson Highway, PO Box 27</t>
  </si>
  <si>
    <t>Powhatan</t>
  </si>
  <si>
    <t>23139</t>
  </si>
  <si>
    <t>Weiler Engineering, Inc.</t>
  </si>
  <si>
    <t>Weiler Engineering, Inc. is a leading provider of aseptic custom packaging equipment for pharmaceutical and healthcare applications. We manufacture blow/fill/seal packaging machines that produce shatterproof, sterile-liquid filled, durable, aseptically-packaged products in one uninterrupted operation.</t>
  </si>
  <si>
    <t>solutions@weilerengineering.com</t>
  </si>
  <si>
    <t>https://www.weilerengineering.com/</t>
  </si>
  <si>
    <t>https://www.weilerengineering.com/images/logoTOP.jpg</t>
  </si>
  <si>
    <t>1395 Gateway Drive</t>
  </si>
  <si>
    <t>ZimaPack</t>
  </si>
  <si>
    <t>Plastic Packaging &amp; Wrapping Equipment; Plastic Packaging Services; Paper Packaging Services; Metal Packaging Equipment &amp; Services; Glass Packaging &amp; Sealing Equipment; Glass Packaging &amp; Sealing Services; Plastic Converting &amp; Extrusion Equipment; Package Forming Equipment</t>
  </si>
  <si>
    <t>We are an American based supplier of net weight filling machines providing service around the world. ZimaPack offers rotary, inline and semi-automatic net weight fillers as well as rotary monoblocs with capping and options for rinsing. We also provide complete packaging lines and integrations. We are always aiming to provide our clients with the most efficient and cost effective solutions.</t>
  </si>
  <si>
    <t>info@zima-pack.com</t>
  </si>
  <si>
    <t>https://zimapack.com/</t>
  </si>
  <si>
    <t>https://zimapack.com/wp-content/uploads/Zima_logo.png</t>
  </si>
  <si>
    <t>2101 Pine Forest Dr</t>
  </si>
  <si>
    <t>South Chesterfield</t>
  </si>
  <si>
    <t>23834-5384</t>
  </si>
  <si>
    <t>All Packaging Machinery</t>
  </si>
  <si>
    <t>All Packaging Machinery manufactures USDA-approved vertical and horizontal conveyorized bag and pouch sealing systems, tabletop sealers, validatable band sealers, and bag loaders for wicketed bags.</t>
  </si>
  <si>
    <t>sales@allpackagingmachinery.com</t>
  </si>
  <si>
    <t>https://www.allpackagingmachinery.com</t>
  </si>
  <si>
    <t>https://static.prosource.org/CompanyLogo/All_Packaging_Machinery_OzoHLdzMl5.jpg?ixlib=js-3.5.1&amp;auto=format%2Ccompress&amp;q=70&amp;w=128&amp;h=128&amp;fill-color=fff&amp;fit=fill&amp;dpr=1</t>
  </si>
  <si>
    <t>90 13th Ave. Unit #11</t>
  </si>
  <si>
    <t>Ronkonkoma</t>
  </si>
  <si>
    <t>11779</t>
  </si>
  <si>
    <t>ALLIEDFLEX Technologies, Inc.</t>
  </si>
  <si>
    <t>Alliedflex Technologies is a distributor of Fenco Food Machinery products including the Fenco Twist Spiral Pasteurizer and Twist Spiral Cooler for cooling pouches, sachets, cups, jars during liquid processing applications. Offering a compact, space saving design, this system does not require any special flooring.</t>
  </si>
  <si>
    <t>info@alliedflex.com</t>
  </si>
  <si>
    <t>780 Apex Road</t>
  </si>
  <si>
    <t>B&amp;B Packaging Technologies, L.P.</t>
  </si>
  <si>
    <t>Plastic Packaging &amp; Wrapping Equipment; Plastic Packaging Services; Robotics Manufacturers &amp; Integrators; Paper Packaging Services; Metal Packaging Equipment &amp; Services</t>
  </si>
  <si>
    <t>B&amp;B is known worldwide for the highest quality bag and pouch machines and end-of-line packaging equipment. Specialists in recyclable films, laminate, PE, poly woven WPP, quad seal, side gusset and flat bottom bags. B&amp;B premade pouch equipment produces stand-up, plain, spouted fitment and zipper pouches at speeds up to 400 ppm. B&amp;B's full series of end-of-line packaging machine options offer robotic automation, align and seal, stretch packing, rotary sleeve packs, paper wrap and bag/case packing.</t>
  </si>
  <si>
    <t>mail@bub-group.com</t>
  </si>
  <si>
    <t>https://www.bub-group.com/</t>
  </si>
  <si>
    <t>https://www.bub-group.com/wp-content/uploads/2020/11/BuB-Logo_rgb.png</t>
  </si>
  <si>
    <t>Kupferstraße 18</t>
  </si>
  <si>
    <t>Hopsten</t>
  </si>
  <si>
    <t>48496</t>
  </si>
  <si>
    <t>Western Plastics</t>
  </si>
  <si>
    <t>Western Plastics' primary products are industrial and foodservice packaging materials and services, sold through authorized distributors. Offerings for industrial customers include: industrial packaging, hand and machine stretch films (including clear, color, and opaque options), stretch banding films, vented pallet wraps and stretch netting, and robust private label solutions, enhanced by our complete, low minimum drop ship program.</t>
  </si>
  <si>
    <t>pologhlen@wplastics.com</t>
  </si>
  <si>
    <t>https://www.wplastics.com/</t>
  </si>
  <si>
    <t>https://static.prosource.org/CompanyLogo/Western%20Plastics.jpg?ixlib=js-3.5.1&amp;auto=format%2Ccompress&amp;q=70&amp;w=128&amp;h=128&amp;fill-color=fff&amp;fit=fill&amp;dpr=1</t>
  </si>
  <si>
    <t>2399 US 41 Hwy SW</t>
  </si>
  <si>
    <t>Calhoun</t>
  </si>
  <si>
    <t>30701</t>
  </si>
  <si>
    <t>Whallon Machinery, Inc.</t>
  </si>
  <si>
    <t>Whallon offers both conventional and robotic palletizing/depalletizing solutions that are customized to fit your specific needs. A full line of pallet conveying, stacking, and dispensing is available for a complete system. Our products are built to last and well known for their simple design, robust construction, and affordable price.</t>
  </si>
  <si>
    <t>info@whallon.com</t>
  </si>
  <si>
    <t>https://www.whallon.com/</t>
  </si>
  <si>
    <t>https://static.prosource.org/CompanyLogo/Whallon%20Machinery,%20Inc..jpg?ixlib=js-3.5.1&amp;auto=format%2Ccompress&amp;q=70&amp;w=128&amp;h=128&amp;fill-color=fff&amp;fit=fill&amp;dpr=1</t>
  </si>
  <si>
    <t>205 N. Chicago Street, Box 429</t>
  </si>
  <si>
    <t>Royal Center</t>
  </si>
  <si>
    <t>46978</t>
  </si>
  <si>
    <t>Wulftec International Inc.</t>
  </si>
  <si>
    <t>Wulftec International Inc. is synonymous with unbeatable strength and durability for stretch wrapping automation, strapping equipment, pallet handling solutions and conveyors. Wulftec’s expertise in designing and integrating custom solutions for load containment, whether it involves stretch wrappers, strapping or a combination of both, gives you the assurance that your product will be securely held in place and will safely arrive intact at its destination.</t>
  </si>
  <si>
    <t>wulftec@wulftec.com</t>
  </si>
  <si>
    <t>http://www.wulftec.com/</t>
  </si>
  <si>
    <t>https://static.prosource.org/CompanyLogo/WULFTEC_j2NjEJeHsheB.jpg?ixlib=js-3.5.1&amp;auto=format%2Ccompress&amp;q=70&amp;w=128&amp;h=128&amp;fill-color=fff&amp;fit=fill&amp;dpr=1</t>
  </si>
  <si>
    <t>209 Wulftec</t>
  </si>
  <si>
    <t xml:space="preserve"> Ayers Cliff</t>
  </si>
  <si>
    <t>J0B 1C0</t>
  </si>
  <si>
    <t>ABB Robotics &amp; Discrete Automation</t>
  </si>
  <si>
    <t>ABB’s advanced conveyor tracking module delivers market leading tracking speeds that enable high-speed picking, packing, and palletizing for significantly increased productivity. ABB also offers conveyance systems for transporting palletized assemblies on manufacturing lines, such as the ABB MS-55 conveyor solution, a friction, power roller conveyor.</t>
  </si>
  <si>
    <t>contact.center@us.abb.com</t>
  </si>
  <si>
    <t>https://new.abb.com/about/our-businesses/robotics-and-discrete-automation</t>
  </si>
  <si>
    <t>https://static.prosource.org/CompanyLogo/ABB_Robotics___Discrete_Automation_4cn7Y7QkD.svg?ixlib=js-3.5.1&amp;auto=format%2Ccompress&amp;q=70&amp;w=128&amp;h=128&amp;fill-color=fff&amp;fit=fill&amp;dpr=1</t>
  </si>
  <si>
    <t>1250 Brown Road</t>
  </si>
  <si>
    <t>48326</t>
  </si>
  <si>
    <t>Clevertech North America Inc</t>
  </si>
  <si>
    <t>Clevertech palletizers handle bulk filled or empty cans, can ends, PET and glass bottles, cases, shrink wrapped trays or bundles, pails and baskets. Palletizers can be supplied high-level or floor level, robotic or conventional, with robotic or gantry style product manipulators.</t>
  </si>
  <si>
    <t>office.na@clevertech-group.com</t>
  </si>
  <si>
    <t>https://www.clevertech-group.com/en/</t>
  </si>
  <si>
    <t>https://static.prosource.org/CompanyLogo/Clevertech_North_America_vou2eR89lx.png?ixlib=js-3.5.1&amp;auto=format%2Ccompress&amp;q=70&amp;w=128&amp;h=128&amp;fill-color=fff&amp;fit=fill&amp;dpr=1</t>
  </si>
  <si>
    <t>16311 Domestic Ave. Ste 100</t>
  </si>
  <si>
    <t>Fort Myers</t>
  </si>
  <si>
    <t>33912</t>
  </si>
  <si>
    <t>Columbia/Okura</t>
  </si>
  <si>
    <t>Columbia/Okura LLC is a robotic palletizing integrator focused on end-of-line palletizing systems and applications that are designed to solve production challenges for a diverse range of businesses, products and applications.</t>
  </si>
  <si>
    <t>collcsales@colmac.com</t>
  </si>
  <si>
    <t>http://columbiaokura.com/</t>
  </si>
  <si>
    <t>https://static.prosource.org/CompanyLogo/Columbia_Okura_SS9qZpO_3E.png?ixlib=js-3.5.1&amp;auto=format%2Ccompress&amp;q=70&amp;w=128&amp;h=128&amp;fill-color=fff&amp;fit=fill&amp;dpr=1</t>
  </si>
  <si>
    <t>301 Grove Street Suite A</t>
  </si>
  <si>
    <t>CSi Palletizing</t>
  </si>
  <si>
    <t>CSi is a global leader of palletizing machinery and systems for over 50 years. Our product ranges from simple end of the line palletizing cells to complete facility turn key systems. Configurations range from conventional to robotic, designed in close cooperation with the user.</t>
  </si>
  <si>
    <t>info@csiportal.com</t>
  </si>
  <si>
    <t>https://www.csiportal.com/</t>
  </si>
  <si>
    <t>https://static.prosource.org/CompanyLogo/CSi_Palletizing_RtIxwxTZ3P.jpg?ixlib=js-3.5.1&amp;auto=format%2Ccompress&amp;q=70&amp;w=128&amp;h=128&amp;fill-color=fff&amp;fit=fill&amp;dpr=1</t>
  </si>
  <si>
    <t xml:space="preserve">4870 Sadler Rd, Ste 300 </t>
  </si>
  <si>
    <t>Glen Allen</t>
  </si>
  <si>
    <t>23060</t>
  </si>
  <si>
    <t>E80 Group Inc</t>
  </si>
  <si>
    <t>Innovative technologies by E80 Group automate all material flow movements and ensure a significant gain in factories and DC efficiency. The main systems produced by E80 are palletizing robots, a wide range of AGVs, high-speed robotic stretch wrappers, pallet control systems, robotic labelers, layer picking, repacking solutions, automated high-density warehouses.</t>
  </si>
  <si>
    <t>e80.usa@e80group.com</t>
  </si>
  <si>
    <t>https://www.elettric80.com/</t>
  </si>
  <si>
    <t>https://static.prosource.org/CompanyLogo/Elettric%2080%20Inc..png?ixlib=js-3.5.1&amp;auto=format%2Ccompress&amp;q=70&amp;w=128&amp;h=128&amp;fill-color=fff&amp;fit=fill&amp;dpr=1</t>
  </si>
  <si>
    <t xml:space="preserve">8100 Monticello Avenue </t>
  </si>
  <si>
    <t>Skokie</t>
  </si>
  <si>
    <t>60076</t>
  </si>
  <si>
    <t>FlexLink Systems, Inc</t>
  </si>
  <si>
    <t>FlexLink, delivering automated production flow solutions to material and information flows in the production processes, offers automated conveyor systems, flexible conveyors, plastic chain conveyors, wide belt conveyors (WLX), automated assembly and material handling systems (aluminum conveyors and stainless steel conveyors, the X-Series). FlexLink also offers two options suitable for palletizing closed boxes within fast-moving consumer goods industries: a palletizer with an industrial robot, the RI20, and a collaborative robot, the RC10.</t>
  </si>
  <si>
    <t>info.us@flexlink.com</t>
  </si>
  <si>
    <t>https://www.flexlink.com/en/home/</t>
  </si>
  <si>
    <t>https://static.prosource.org/CompanyLogo/FlexLink_Systems__Inc_wlMFJ-W_eY.jpg?ixlib=js-3.5.1&amp;auto=format%2Ccompress&amp;q=70&amp;w=128&amp;h=128&amp;fill-color=fff&amp;fit=fill&amp;dpr=1</t>
  </si>
  <si>
    <t>6580 Snowdrift Road Suite 200</t>
  </si>
  <si>
    <t>18106</t>
  </si>
  <si>
    <t>Kaufman Engineered Systems, Inc.</t>
  </si>
  <si>
    <t>Kaufman Engineered Systems is a premier integrator for FANUC robotics offering robotic palletizing, depalletizing, case packing, high-speed packing and labeling. In addition, Kaufman manufacturers their own line of stretch wrapping, pallet conveying, pallet stacking, pallet dispensing and other material handling offerings. Couple all this with in house controls and Kaufman has the complete solution.</t>
  </si>
  <si>
    <t>info@kes-usa.com</t>
  </si>
  <si>
    <t>https://www.kes-usa.com/</t>
  </si>
  <si>
    <t>https://static.prosource.org/CompanyLogo/Kaufman%20Engineered%20Systems,%20Inc..jpg?ixlib=js-3.5.1&amp;auto=format%2Ccompress&amp;q=70&amp;w=128&amp;h=128&amp;fill-color=fff&amp;fit=fill&amp;dpr=1</t>
  </si>
  <si>
    <t xml:space="preserve">1260 Waterville-Monclova Road </t>
  </si>
  <si>
    <t>Waterville</t>
  </si>
  <si>
    <t>43566</t>
  </si>
  <si>
    <t>Mollers North America, Inc.</t>
  </si>
  <si>
    <t>Packaging Product Distributors; Packaging Equipment Distributors; Pick &amp; Pack Services; Pallets &amp; Containers; Palletizing Equipment &amp; Accessories; Pallet Conveyors; Depalletizing Equipment; Design &amp; Test Equipment &amp; Services; Glass Packaging &amp; Sealing Equipment; Glass Packaging &amp; Sealing Services; Custom Glass Packaging Solutions; Metal Packaging Equipment &amp; Services; Fabrication &amp; Sealing Machines; Custom Metal Packaging Solutions; Robotics Manufacturers &amp; Integrators; Paper Packaging Services; Custom Paper Packaging Solutions; Plastic Packaging &amp; Wrapping Equipment; Plastic Packaging Services; Custom Plastic Packaging Solutions</t>
  </si>
  <si>
    <t>Mollers North America makes a range of palletizing systems for high- and low-entry applications, as well as robotic palletizing systems, and a range of equipment for related large bag palletizing applications, such as bag turners and bag cleaning systems.</t>
  </si>
  <si>
    <t>mollersna@mollersna.com</t>
  </si>
  <si>
    <t>http://mollersna.com/</t>
  </si>
  <si>
    <t>https://static.prosource.org/CompanyLogo/Mollers_North_America__Inc._KeV1hOWBUpM.png?ixlib=js-3.5.1&amp;auto=format%2Ccompress&amp;q=70&amp;w=128&amp;h=128&amp;fill-color=fff&amp;fit=fill&amp;dpr=1</t>
  </si>
  <si>
    <t>P.O. BOX 888820</t>
  </si>
  <si>
    <t>Motion Controls Robotics Inc.</t>
  </si>
  <si>
    <t>Motion Controls Robotics, Inc offers you our unmatched capabilities to elevate your company to the next tier of Industry 4.0 by combining automation expertise with full plant and front office connectivity interfacing with ERP/WMS systems. End of line applications: end of line automation solutions increase throughput, efficiency, and the overall quality of your process.</t>
  </si>
  <si>
    <t>sales@motioncontrolsrobotics.com</t>
  </si>
  <si>
    <t>https://www.motioncontrolsrobotics.com/</t>
  </si>
  <si>
    <t>https://static.prosource.org/CompanyLogo/motion_controls_robotics_X3LeXYI-2.png?ixlib=js-3.5.1&amp;auto=format%2Ccompress&amp;q=70&amp;w=128&amp;h=128&amp;fill-color=fff&amp;fit=fill&amp;dpr=1</t>
  </si>
  <si>
    <t>1500 Walter Avenue</t>
  </si>
  <si>
    <t>43420</t>
  </si>
  <si>
    <t>PASCO</t>
  </si>
  <si>
    <t>Pasco manufactures palletizing systems used for pails, bags, drums, cases and kegs in the agricultural products, building products, food and beverage, landscape products, lube oils, paint, pet food and other industries.</t>
  </si>
  <si>
    <t>pasco@pascosystems.com</t>
  </si>
  <si>
    <t>https://www.pascosystems.com/</t>
  </si>
  <si>
    <t>https://static.prosource.org/CompanyLogo/pasco_Gayu1hKlO5.png?ixlib=js-3.5.1&amp;auto=format%2Ccompress&amp;q=70&amp;w=128&amp;h=128&amp;fill-color=fff&amp;fit=fill&amp;dpr=1</t>
  </si>
  <si>
    <t>2600 South Hanley Road, Ste. 450</t>
  </si>
  <si>
    <t>63144</t>
  </si>
  <si>
    <t>Rethceif Packaging</t>
  </si>
  <si>
    <t>Specialists in compression, free flow and large bale form/fill/seal (FFS) packaging solutions for a wide variety of products, such as animal bedding, cellulose insulation, soil, mulch, hay, straw, industrial fibers, erosion control, hemp hurd, wood pellets, fertilizer, cotton, granular rubber and more.</t>
  </si>
  <si>
    <t>info@rethceif.com</t>
  </si>
  <si>
    <t>https://www.rethceif.com/</t>
  </si>
  <si>
    <t>https://static.prosource.org/CompanyLogo/Rethceif_Packaging_xvPu20wFl0.jpg?ixlib=js-3.5.1&amp;auto=format%2Ccompress&amp;q=70&amp;w=128&amp;h=128&amp;fill-color=fff&amp;fit=fill&amp;dpr=1</t>
  </si>
  <si>
    <t>420 Industrial Parkway</t>
  </si>
  <si>
    <t>Ossian</t>
  </si>
  <si>
    <t>46777</t>
  </si>
  <si>
    <t>Tops Software</t>
  </si>
  <si>
    <t>Packaging Equipment Distributors; Pick &amp; Pack Services; Pallets &amp; Containers; Palletizing Equipment &amp; Accessories; Pallet Conveyors; Depalletizing Equipment</t>
  </si>
  <si>
    <t>TOPS Software Corporation was founded in 1990 and offers the most advanced tools available for packaging and distribution optimization. Our software applications are specialized to target package design, palletization, cargo load planning and optimization.</t>
  </si>
  <si>
    <t>info@topseng.com</t>
  </si>
  <si>
    <t>http://www.topseng.com/</t>
  </si>
  <si>
    <t>https://static.prosource.org/CompanyLogo/Tops_Software_5Azk0deKzj.png?ixlib=js-3.5.1&amp;auto=format%2Ccompress&amp;q=70&amp;w=128&amp;h=128&amp;fill-color=fff&amp;fit=fill&amp;dpr=1</t>
  </si>
  <si>
    <t>1301 Central Expressway South, Suite 200</t>
  </si>
  <si>
    <t>Allen</t>
  </si>
  <si>
    <t>75013</t>
  </si>
  <si>
    <t>Van Doren Sales Inc.</t>
  </si>
  <si>
    <t>Van Doren’s custom equipment solutions offer unparalleled quality and machine longevity. Our innovative concepts to the challenges of packing produce help us champion true solutions for our customers.</t>
  </si>
  <si>
    <t>info@vandorensales.com</t>
  </si>
  <si>
    <t>http://www.vandorensales.com/</t>
  </si>
  <si>
    <t>https://static.prosource.org/CompanyLogo/Van%20Doren%20Sales%20Inc..png?ixlib=js-3.5.1&amp;auto=format%2Ccompress&amp;q=70&amp;w=128&amp;h=128&amp;fill-color=fff&amp;fit=fill&amp;dpr=1</t>
  </si>
  <si>
    <t xml:space="preserve">10 N.E. Cascade Avenue </t>
  </si>
  <si>
    <t>East Wanatchee</t>
  </si>
  <si>
    <t>98802</t>
  </si>
  <si>
    <t>Verbruggen Palletizing Solutions</t>
  </si>
  <si>
    <t xml:space="preserve">We are Verbruggen Palletizing Solutions, an innovative Dutch automation company with more than 30 years of experience developing the most efficient and longest lasting palletizers in the world. Our headquarter office and factory are located in The Netherlands with branch offices in both the United States (Washington State) and Asia (Dhaka, Bangladesh), allowing for extended sales and service coverage. </t>
  </si>
  <si>
    <t>info@verbruggen-palletizing.com</t>
  </si>
  <si>
    <t>https://www.verbruggen-palletizing.com/</t>
  </si>
  <si>
    <t>https://static.prosource.org/CompanyLogo/Verbruggen%20Palletizing%20Solutions.jpg?ixlib=js-3.5.1&amp;auto=format%2Ccompress&amp;q=70&amp;w=128&amp;h=128&amp;fill-color=fff&amp;fit=fill&amp;dpr=1</t>
  </si>
  <si>
    <t>5426 N Road 68 Ste D 122</t>
  </si>
  <si>
    <t>Pasco</t>
  </si>
  <si>
    <t>99301</t>
  </si>
  <si>
    <t>Yaskawa America, Inc.</t>
  </si>
  <si>
    <t>Yaskawa provides automation products and solutions for virtually every industry and robotic application; including arc welding, assembly, coating, dispensing, material handling, material cutting, material removal, packaging, palletizing and spot welding.</t>
  </si>
  <si>
    <t>info@www.motoman.com</t>
  </si>
  <si>
    <t>https://www.motoman.com/</t>
  </si>
  <si>
    <t>https://static.prosource.org/CompanyLogo/yaskawa_YXzYO57elF.png?ixlib=js-3.5.1&amp;auto=format%2Ccompress&amp;q=70&amp;w=128&amp;h=128&amp;fill-color=fff&amp;fit=fill&amp;dpr=1</t>
  </si>
  <si>
    <t>100 Automation Way</t>
  </si>
  <si>
    <t>CLE Can Lines Engineering</t>
  </si>
  <si>
    <t>CLE is a class A General Engineering Contractor with nearly 60 years of experience serving the packaging industry. Our services include packaging line design, equipment and conveyor fabrication, rigging and turn-key installations, controls and programming automation, line flow audits and improvement, project execution services and OEM integration.</t>
  </si>
  <si>
    <t>george.ferrell@canlines.com</t>
  </si>
  <si>
    <t>https://www.canlines.com/</t>
  </si>
  <si>
    <t>https://static.prosource.org/CompanyLogo/CLE_Can_Lines_Engineering_R3jdF3pfY9.webp?ixlib=js-3.5.1&amp;auto=format%2Ccompress&amp;q=70&amp;w=128&amp;h=128&amp;fill-color=fff&amp;fit=fill&amp;dpr=1</t>
  </si>
  <si>
    <t>9839 Downey-Norwalk Road P.O. Box 7039</t>
  </si>
  <si>
    <t>Downey</t>
  </si>
  <si>
    <t>90241</t>
  </si>
  <si>
    <t>Container Handling Systems Corporation</t>
  </si>
  <si>
    <t>The team at CHSC has over 120 years of experience in handling round and non-round rigid packaging for a wide variety of markets such as food, beverage, household products, nutraceuticals, automotive supplies, pet food, and others. We provide solutions for: bulk container depalletizing, empty and full container conveyor systems, single filers, FILO/FIFO accumulation, laning system, elevators/lowerators, cable conveyors, case conveyors, can twists and fittings, air or water rinsers and more.</t>
  </si>
  <si>
    <t>sales@chsc1.com</t>
  </si>
  <si>
    <t>https://www.containerhandlingsystems.com/</t>
  </si>
  <si>
    <t>https://static.prosource.org/CompanyLogo/Container_Handling_Systems_Corporation_f-itY97xdE.jpg?ixlib=js-3.5.1&amp;auto=format%2Ccompress&amp;q=70&amp;w=128&amp;h=128&amp;fill-color=fff&amp;fit=fill&amp;dpr=1</t>
  </si>
  <si>
    <t xml:space="preserve">621 East Plainfield Rd </t>
  </si>
  <si>
    <t>Advantage Puck Technologies, Inc.</t>
  </si>
  <si>
    <t>Advantage Puck specializes in the design and manufacture of injection-molded carriers, commonly referred to as pucks or product huggers. When customers partner with Advantage Puck they have access to a full-service puck supplier equipped with the most innovative technologies, 3-D designs, FDM prototypes, fast turnaround, competitive pricing, and the best quality pucks made from virgin resins.</t>
  </si>
  <si>
    <t>sales@advantagepuck.com</t>
  </si>
  <si>
    <t>https://advantagepuck.com/</t>
  </si>
  <si>
    <t>https://static.prosource.org/CompanyLogo/Advantage%20Puck%20Technologies,%20Inc..png?ixlib=js-3.5.1&amp;auto=format%2Ccompress&amp;q=70&amp;w=128&amp;h=128&amp;fill-color=fff&amp;fit=fill&amp;dpr=1</t>
  </si>
  <si>
    <t>1 Plastics Road</t>
  </si>
  <si>
    <t>Corry</t>
  </si>
  <si>
    <t>16407</t>
  </si>
  <si>
    <t>AmbaFlex Inc.</t>
  </si>
  <si>
    <t>AmbaFlex is the partner for customized material handling systems based on spiral conveying technology! Our unique SpiralVeyor is used in a wide range of markets and applications for vertical transportation, temporary storage and the accumulation of single goods and packed products</t>
  </si>
  <si>
    <t>info@ambaflex.com</t>
  </si>
  <si>
    <t>https://ambaflex.com/</t>
  </si>
  <si>
    <t>https://static.prosource.org/CompanyLogo/AmbaFlex_Inc._VKWX3pqGwj.jpg?ixlib=js-3.5.1&amp;auto=format%2Ccompress&amp;q=70&amp;w=128&amp;h=128&amp;fill-color=fff&amp;fit=fill&amp;dpr=1</t>
  </si>
  <si>
    <t>2301 E. Lamar, Suite 100</t>
  </si>
  <si>
    <t>76006</t>
  </si>
  <si>
    <t>Arr-Tech Inc.</t>
  </si>
  <si>
    <t>Design &amp; Test Equipment &amp; Services; Plastic Packaging &amp; Wrapping Equipment; Plastic Packaging Services; Custom Plastic Packaging Solutions</t>
  </si>
  <si>
    <t>Arr-Tech is an original equipment manufacturer of counters and stackers used in food processing handling for products like tortillas, flatbread and pizza crust. Arr-Tech’s counter/stackers are all equipped with air chute product positioning systems and speed/alignment gates designed for easy operator adjustments for product changeovers. Counters and stackers also feature an adjustable infeed system to accommodate all cooler discharge conveyors.</t>
  </si>
  <si>
    <t>sales@arr-tech.com</t>
  </si>
  <si>
    <t>https://www.arr-tech.com/products/index.html</t>
  </si>
  <si>
    <t>https://static.prosource.org/CompanyLogo/Arr-Tech_Inc._HFEqeVBnG.jpg?ixlib=js-3.5.1&amp;auto=format%2Ccompress&amp;q=70&amp;w=128&amp;h=128&amp;fill-color=fff&amp;fit=fill&amp;dpr=1</t>
  </si>
  <si>
    <t>3801 W. Washington Avenue</t>
  </si>
  <si>
    <t>Yakima</t>
  </si>
  <si>
    <t xml:space="preserve">98903 </t>
  </si>
  <si>
    <t>Auger Fabrication, Inc.</t>
  </si>
  <si>
    <t xml:space="preserve">Auger Fabrication supplies a wide variety of augers, accessories and parts for filling machines. We specialize in supplying new and replacement augers, conveyor screws, feeder screws and flight material for dry and liquid materials. Auger Fabrication, with the staff of All-Fill, Inc. lending full support, continues to provide unmatched service to its existing, and ever-expanding customer base. </t>
  </si>
  <si>
    <t>info@augerfab.com</t>
  </si>
  <si>
    <t>https://www.augerfabrication.com/</t>
  </si>
  <si>
    <t>https://media.licdn.com/dms/image/D4E0BAQFSUsVaSzHm9w/company-logo_200_200/0/1688657962258/augerfabrication_logo?e=2147483647&amp;v=beta&amp;t=j1-SKbPNAbC5VcON6EhGrQuK9xjaR-V8UW2FelxbF3U</t>
  </si>
  <si>
    <t>Aylward Enterprises, LLC</t>
  </si>
  <si>
    <t>Plastic Converting &amp; Extrusion Equipment; Package Forming Equipment; Converting &amp; Forming Services; Corrugated Boxes, Paperboards &amp; Other; Kraft paper, Market bleached kraft pulp &amp; specialty; Cans, Containers and other Production; Glass Jar &amp; Bottles Production</t>
  </si>
  <si>
    <t>World-wide leading manufacturer of dedicated blister feed systems for blister thermoforming machines, 100% accurate tablet counter/bottle fillers, and automating custom packaging solutions for all solid dose.</t>
  </si>
  <si>
    <t>salesinquiry@aylward-usa.com</t>
  </si>
  <si>
    <t>http://aylward-usa.com/</t>
  </si>
  <si>
    <t>https://static.prosource.org/CompanyLogo/Aylward_Enterprises_Inc._hyh8yFkENt.png?ixlib=js-3.5.1&amp;auto=format%2Ccompress&amp;q=70&amp;w=128&amp;h=128&amp;fill-color=fff&amp;fit=fill&amp;dpr=1</t>
  </si>
  <si>
    <t>401 Industrial Dr</t>
  </si>
  <si>
    <t>New Bern</t>
  </si>
  <si>
    <t xml:space="preserve">28562 </t>
  </si>
  <si>
    <t>AZO, Inc.</t>
  </si>
  <si>
    <t>AZO is the World leading supplier of custom designed ingredient automation systems. Headquartered in Germany, AZO’s Memphis sales office provides sales, project management and service for North America. AZO has been providing automation solutions for batch and continuous processes in the chemical, food, pharmaceutical and plastics industries.</t>
  </si>
  <si>
    <t>customerservice@azo.com</t>
  </si>
  <si>
    <t>http://www.azo.com/</t>
  </si>
  <si>
    <t>https://static.prosource.org/CompanyLogo/AZO,%20Inc..png?ixlib=js-3.5.1&amp;auto=format%2Ccompress&amp;q=70&amp;w=128&amp;h=128&amp;fill-color=fff&amp;fit=fill&amp;dpr=1</t>
  </si>
  <si>
    <t>4445 Malone Rd P.O. Box 181070</t>
  </si>
  <si>
    <t>Batching Systems, Inc.</t>
  </si>
  <si>
    <t>Batching Systems Inc (BSI) provides fast, accurate, cost-effective automated solutions that can feed a wide range of products for the industrial/general products, food, medical and pharmaceutical/nutraceutical industries into bags, multi-cell bags, boxes or other containers for retail presentation.</t>
  </si>
  <si>
    <t>info@batchingsystems.com</t>
  </si>
  <si>
    <t>https://www.batchingsystems.com/</t>
  </si>
  <si>
    <t>https://static.prosource.org/CompanyLogo/Batching_Systems__Inc._cT0BIarOZMSI.png?ixlib=js-3.5.1&amp;auto=format%2Ccompress&amp;q=70&amp;w=128&amp;h=128&amp;fill-color=fff&amp;fit=fill&amp;dpr=1</t>
  </si>
  <si>
    <t>50 Jibsail Drive</t>
  </si>
  <si>
    <t>Prince Frederick</t>
  </si>
  <si>
    <t>20678</t>
  </si>
  <si>
    <t>Benchmark</t>
  </si>
  <si>
    <t>Benchmark designs and manufactures a complete line of automation equipment tailored to the unique challenges of food and bakery manufacturers. Capabilities include slug loading, product stacking, row distribution, product orienting, automatic wrapper infeeds, vibratory distribution, robotic loading, and other systems.</t>
  </si>
  <si>
    <t>benchmark.sales@promachbuilt.com</t>
  </si>
  <si>
    <t>https://www.benchmarkautomation.net/</t>
  </si>
  <si>
    <t>https://static.prosource.org/CompanyLogo/benchmark_oWe16p8sf.jpg?ixlib=js-3.5.1&amp;auto=format%2Ccompress&amp;q=70&amp;w=128&amp;h=128&amp;fill-color=fff&amp;fit=fill&amp;dpr=1</t>
  </si>
  <si>
    <t>BPI Equipment</t>
  </si>
  <si>
    <t>Multi-Head Weighers from BPI are capable of handling various product from fruit/nuts, candy, chips, powders and much more. Technical advantages of BPI's multi-head weighers include their high-grade 304 stainless steel construction, automatic frequency vibration control, a user friendly HMI color touch screen and easy removal of components with no tools required.</t>
  </si>
  <si>
    <t>sales@bpiequip.com</t>
  </si>
  <si>
    <t>http://www.bpiequip.com/</t>
  </si>
  <si>
    <t>https://static.prosource.org/CompanyLogo/BPI%20Equipment.png?ixlib=js-3.5.1&amp;auto=format%2Ccompress&amp;q=70&amp;w=128&amp;h=128&amp;fill-color=fff&amp;fit=fill&amp;dpr=1</t>
  </si>
  <si>
    <t xml:space="preserve">12655 Sandy Drive </t>
  </si>
  <si>
    <t>Granger</t>
  </si>
  <si>
    <t>46530</t>
  </si>
  <si>
    <t>D&amp;F Equipment Sales, Inc.</t>
  </si>
  <si>
    <t>D&amp;F Equipment Sales is a full-service equipment manufacturer and engineering supplier for the poultry, meat and prepared food industries. We pride ourselves on doing “Whatever It Takes” for our customers.</t>
  </si>
  <si>
    <t>info@dfequip.com</t>
  </si>
  <si>
    <t>http://www.dfequip.com/</t>
  </si>
  <si>
    <t>https://static.prosource.org/CompanyLogo/D&amp;F%20Equipment%20Sales,%20Inc..png?ixlib=js-3.5.1&amp;auto=format%2Ccompress&amp;q=70&amp;w=128&amp;h=128&amp;fill-color=fff&amp;fit=fill&amp;dpr=1</t>
  </si>
  <si>
    <t>P.O.Box 275</t>
  </si>
  <si>
    <t>Crossville</t>
  </si>
  <si>
    <t>35962</t>
  </si>
  <si>
    <t>Dillin Engineered Systems</t>
  </si>
  <si>
    <t>With our subsidiaries Dillin Engineered Systems, Dillin Control Systems and Dillin Capping Systems, we offer a wide variety of products and capabilities that can be custom tailored to solve your specific packaging line productivity problems. Dillin Automation Systems specializes in accumulation and conveying technology, system integration, controls, panel building, capping and closure solutions.</t>
  </si>
  <si>
    <t>marketing@dillinautomation.com</t>
  </si>
  <si>
    <t>http://dillin.net/</t>
  </si>
  <si>
    <t>https://static.prosource.org/CompanyLogo/Dillin%20Engineered%20Systems.jpg?ixlib=js-3.5.1&amp;auto=format%2Ccompress&amp;q=70&amp;w=128&amp;h=128&amp;fill-color=fff&amp;fit=fill&amp;dpr=1</t>
  </si>
  <si>
    <t>8030 Broadstone Road</t>
  </si>
  <si>
    <t>DJS System, Inc.</t>
  </si>
  <si>
    <t>DJS Systems, Inc. specializes in automation and product handling for the disposable food service market. Due to our ability to custom design from the ground up, we can help with everything from increasing productivity to reducing packaging waste.</t>
  </si>
  <si>
    <t>djsinfo@djssystems.com</t>
  </si>
  <si>
    <t>http://djssystems.com/</t>
  </si>
  <si>
    <t>https://static.prosource.org/CompanyLogo/DJS%20System,%20Inc..png?ixlib=js-3.5.1&amp;auto=format%2Ccompress&amp;q=70&amp;w=128&amp;h=128&amp;fill-color=fff&amp;fit=fill&amp;dpr=1</t>
  </si>
  <si>
    <t xml:space="preserve">801 S Hillsdale St </t>
  </si>
  <si>
    <t>Homer</t>
  </si>
  <si>
    <t>49245</t>
  </si>
  <si>
    <t>Ernst Timing Screw Co.</t>
  </si>
  <si>
    <t>Ernst specializes in manufacturing timing screws and replacement parts for cleaners, fillers, cappers, labelers, and special helixes for the packaging industry. Ernst supplies timing screws in straight-root formats such as inverse/taper/infeed configurations, transfer systems for high speed container handling, dual-flight screw systems, multiple dwell designs, grouping designs for collated products and more.</t>
  </si>
  <si>
    <t>ernstime@comcat.com</t>
  </si>
  <si>
    <t>https://www.ernsttiming.com/</t>
  </si>
  <si>
    <t>https://static.prosource.org/CompanyLogo/Ernst%20Timing%20Screw%20Co..gif?ixlib=js-3.5.1&amp;auto=format%2Ccompress&amp;q=70&amp;w=128&amp;h=128&amp;fill-color=fff&amp;fit=fill&amp;dpr=1</t>
  </si>
  <si>
    <t>1534 Bridgewater Rd</t>
  </si>
  <si>
    <t>Garvey Corporation</t>
  </si>
  <si>
    <t>Garvey offers accumulation and conveying equipment for processing applications ranging from baked goods to food condiments. Garvey can customize conveying equipment with additional features, such as angled cross channels, supports and clean-out pockets, to meet enhanced food safety standards.</t>
  </si>
  <si>
    <t>sales@garvey.com</t>
  </si>
  <si>
    <t>https://www.garvey.com/</t>
  </si>
  <si>
    <t>https://static.prosource.org/CompanyLogo/Garvey_Corporation_bv7SpJC2fbv4.png?ixlib=js-3.5.1&amp;auto=format%2Ccompress&amp;q=70&amp;w=128&amp;h=128&amp;fill-color=fff&amp;fit=fill&amp;dpr=1</t>
  </si>
  <si>
    <t>208 S Route 73</t>
  </si>
  <si>
    <t>Blue</t>
  </si>
  <si>
    <t>08037</t>
  </si>
  <si>
    <t>Intralox</t>
  </si>
  <si>
    <t>Intralox is the leading conveyance solutions provider helping move the world’s most critical products. Our extensive portfolio of technologies and services enhances food safety, powers e-commerce, and solves challenges for industries ranging from food processing to industrial manufacturing to logistics and material handling.</t>
  </si>
  <si>
    <t>info@intralox.com</t>
  </si>
  <si>
    <t>https://www.intralox.com/</t>
  </si>
  <si>
    <t>https://static.prosource.org/CompanyLogo/Intralox.png?ixlib=js-3.5.1&amp;auto=format%2Ccompress&amp;q=70&amp;w=128&amp;h=128&amp;fill-color=fff&amp;fit=fill&amp;dpr=1</t>
  </si>
  <si>
    <t>301 Plantation Road</t>
  </si>
  <si>
    <t>New Orleans</t>
  </si>
  <si>
    <t>70123</t>
  </si>
  <si>
    <t>Multi-Conveyor</t>
  </si>
  <si>
    <t>Multi-Conveyor’s sanitary conveyors feature stainless steel construction and are built to food industry and plant specific needs for sanitation or food safety requirements. Conveyors for food and beverage processing, UL approved with UL certified controls design, are engineered to be effective, easy-clean and wash down. Most agency compliant designs (USDA, WDA, AMI, FDA, 3A, meat, dairy, BISSC, etc.)</t>
  </si>
  <si>
    <t>info@multi-conv.com</t>
  </si>
  <si>
    <t>https://www.multi-conveyor.com/</t>
  </si>
  <si>
    <t>https://static.prosource.org/CompanyLogo/Multi-Conveyor_Logo_maq29atDY-.jpg?ixlib=js-3.5.1&amp;auto=format%2Ccompress&amp;q=70&amp;w=128&amp;h=128&amp;fill-color=fff&amp;fit=fill&amp;dpr=1</t>
  </si>
  <si>
    <t>PO Box 10</t>
  </si>
  <si>
    <t>Winneconne</t>
  </si>
  <si>
    <t>54986</t>
  </si>
  <si>
    <t>Murzan, Inc.</t>
  </si>
  <si>
    <t>Murzan, Inc. manufactures a complete range of 3A standard, CIP capable, USDA, FDA and EHEDG certified sanitary pumps. Murzan pumps transfer viscous product, shear sensitive product, and products containing large and/or fragile particles. Exceptional in suction lift, Murzan's equipment offers the most efficient way of unloading drums and other containers.</t>
  </si>
  <si>
    <t>murzan@murzan.com</t>
  </si>
  <si>
    <t>https://www.murzan.com/</t>
  </si>
  <si>
    <t>https://static.prosource.org/CompanyLogo/Murzan,%20Inc..jpg?ixlib=js-3.5.1&amp;auto=format%2Ccompress&amp;q=70&amp;w=128&amp;h=128&amp;fill-color=fff&amp;fit=fill&amp;dpr=1</t>
  </si>
  <si>
    <t>2909 Langford Road, Ste. I-700</t>
  </si>
  <si>
    <t>30071</t>
  </si>
  <si>
    <t>NERAK Systems</t>
  </si>
  <si>
    <t>Design &amp; Test Equipment &amp; Services; Glass Packaging &amp; Sealing Equipment; Glass Packaging &amp; Sealing Services; Custom Glass Packaging Solutions; Metal Packaging Equipment &amp; Services; Fabrication &amp; Sealing Machines; Custom Metal Packaging Solutions; Robotics Manufacturers &amp; Integrators; Paper Packaging Services; Custom Paper Packaging Solutions; Plastic Packaging &amp; Wrapping Equipment; Plastic Packaging Services; Custom Plastic Packaging Solutions; Plant Maintenance</t>
  </si>
  <si>
    <t xml:space="preserve">NERAK is a world wide leading manufacturer of vertical transport equipment for powder and bulk as well as for packed goods. Bucket elevator for gentle transport of powder and bulk, such as sand, salt, sugar, cole into and ashes out of power plants, silo filling, packaging machine feeding. Discontinuous Lifts and high capacity Continuous Vertical Conveyor for boxes, cartons, barrels, baggage, sacks. In production lines, distribution center, packaging systems, baggage handling systems. </t>
  </si>
  <si>
    <t>info@nerak-systems.com</t>
  </si>
  <si>
    <t>http://www.nerak-systems.com/</t>
  </si>
  <si>
    <t>https://static.prosource.org/CompanyLogo/NERAK%20Systems.jpg?ixlib=js-3.5.1&amp;auto=format%2Ccompress&amp;q=70&amp;w=128&amp;h=128&amp;fill-color=fff&amp;fit=fill&amp;dpr=1</t>
  </si>
  <si>
    <t xml:space="preserve">4 Stage Door Rd </t>
  </si>
  <si>
    <t>Fishkill</t>
  </si>
  <si>
    <t xml:space="preserve"> 12524</t>
  </si>
  <si>
    <t>PPM Technologies</t>
  </si>
  <si>
    <t>PPM Technologies is a globally recognized food-processing equipment supplier committed to providing unique solutions, innovative products, and dedicated service. For over 70 years, PPM has worked tirelessly to develop industry-leading conveying, frying, seasoning and coating systems designed to improve your product and process.</t>
  </si>
  <si>
    <t>nisch@ppmtech.com</t>
  </si>
  <si>
    <t>https://www.ppmtech.com/</t>
  </si>
  <si>
    <t>https://static.prosource.org/CompanyLogo/PPM_Technologies_Holdings_LLC_OLnp5B_hky.png?ixlib=js-3.5.1&amp;auto=format%2Ccompress&amp;q=70&amp;w=128&amp;h=128&amp;fill-color=fff&amp;fit=fill&amp;dpr=1</t>
  </si>
  <si>
    <t xml:space="preserve">500 East Illinois Street </t>
  </si>
  <si>
    <t>Newberg</t>
  </si>
  <si>
    <t>97132</t>
  </si>
  <si>
    <t>Ryson International, Inc.</t>
  </si>
  <si>
    <t>We manufacture a full line of spiral conveyors that can satisfy most vertical conveying needs, and a broad range of bucket elevators for conveying bulk materials. We also make various ancillary equipment for our product lines. Browse this website for more information about our family of vertical conveying products.</t>
  </si>
  <si>
    <t>sales@ryson.com</t>
  </si>
  <si>
    <t>https://www.ryson.com/</t>
  </si>
  <si>
    <t>https://static.prosource.org/CompanyLogo/Ryson_K5mTtF8ieb.jpg?ixlib=js-3.5.1&amp;auto=format%2Ccompress&amp;q=70&amp;w=128&amp;h=128&amp;fill-color=fff&amp;fit=fill&amp;dpr=1</t>
  </si>
  <si>
    <t>300 Newsome Drive</t>
  </si>
  <si>
    <t>Yorktown</t>
  </si>
  <si>
    <t>23692</t>
  </si>
  <si>
    <t>Belco Packaging Systems, Inc.</t>
  </si>
  <si>
    <t>For over 60 years, Belco has been an industry leader for industrial shrink packaging equipment and medical tray and pouch sealers. After decades of earning the reputation for high quality packaging systems, our customers have come to know and rely on the fact that Belco machines are built to last. Take a look around. The odds are we will have exactly what you are looking for. If not, we can customize our equipment to fit your needs.</t>
  </si>
  <si>
    <t>info@belcopackaging.com</t>
  </si>
  <si>
    <t>https://www.belcopackaging.com/</t>
  </si>
  <si>
    <t>https://static.wixstatic.com/media/464c18_99a63951e0954a61b037e4f7508897df~mv2.png/v1/fill/w_188,h_123,al_c,q_85,usm_0.66_1.00_0.01,enc_auto/Belco%20logo.png</t>
  </si>
  <si>
    <t>10 South Mountain Avenue</t>
  </si>
  <si>
    <t xml:space="preserve">91016 </t>
  </si>
  <si>
    <t>Bodolay Packaging Machinery</t>
  </si>
  <si>
    <t xml:space="preserve">Bodolay specializes in packaging equipment for pre-made bags and form/fill/seal needs. We have provided packaging equipment to a variety of industries for more than 50 years in cosmetics, wet and dry snacks, pet food, and tobacco to name a few. Our unique positioning allows us to offer highly customized products to fit consumer needs. </t>
  </si>
  <si>
    <t>sales@bodolaypackaging.com</t>
  </si>
  <si>
    <t>https://www.bodolaypackaging.com/</t>
  </si>
  <si>
    <t>https://static.wixstatic.com/media/fd43a3_79e3b90b1e19406da5bafb67ada3f321~mv2.jpg/v1/fill/w_321,h_116,al_c,q_80,usm_0.66_1.00_0.01,enc_auto/fd43a3_79e3b90b1e19406da5bafb67ada3f321~mv2.jpg</t>
  </si>
  <si>
    <t>2401 Airport Road</t>
  </si>
  <si>
    <t>33563</t>
  </si>
  <si>
    <t>Buhler Group</t>
  </si>
  <si>
    <t xml:space="preserve">Billions of people come into contact with Bühler technologies to cover their basic needs for food and mobility every day. For this, we develop the best process solutions along complete value chains. Two billion people each day enjoy foods produced on Bühler equipment; and one billion people travel in vehicles manufactured with parts produced with our machinery. </t>
  </si>
  <si>
    <t>info@buhlergroup.com</t>
  </si>
  <si>
    <t>https://www.buhlergroup.com/</t>
  </si>
  <si>
    <t>https://upload.wikimedia.org/wikipedia/commons/9/91/Buhler_logo_RGB.png</t>
  </si>
  <si>
    <t>13105 12th Avenue North</t>
  </si>
  <si>
    <t>CAM Packaging Systems</t>
  </si>
  <si>
    <t>CAM Packaging Systems offers flexible packaging machinery and materials for many different industries. From roll stock to premade pouches, bottles and jars, trays to boxes. Snacks, powders, confectionery, liquids, fresh food, pre-packaged items. CAM can provide primary and secondary packaging solutions with automation, integration and simplicity in mind. From primary package to pallet.</t>
  </si>
  <si>
    <t>sales@cam-systems.ca</t>
  </si>
  <si>
    <t>https://cam-systems.ca/</t>
  </si>
  <si>
    <t>https://static.prosource.org/CompanyLogo/CAM%20Packaging%20Systems,%20Inc..png?ixlib=js-3.5.1&amp;auto=format%2Ccompress&amp;q=70&amp;w=128&amp;h=128&amp;fill-color=fff&amp;fit=fill&amp;dpr=1</t>
  </si>
  <si>
    <t>226 Industrial Parkway, Unit #3</t>
  </si>
  <si>
    <t>L4G 4C3</t>
  </si>
  <si>
    <t>Clamco Packaging</t>
  </si>
  <si>
    <t>Package Forming Equipment; Plastic Packaging &amp; Wrapping Equipment; Plastic Packaging Services; Custom Plastic Packaging Solutions</t>
  </si>
  <si>
    <t>Clamco manufactures superior quality flexible packaging solutions specializing in automatic bagging and shrink packaging systems. The company offers a full line of flexible packaging equipment, including L-bar sealers, shrink tunnels, and automatic baggers.</t>
  </si>
  <si>
    <t>sales@pacmachinery.com</t>
  </si>
  <si>
    <t>https://www.pacmachinery.com/</t>
  </si>
  <si>
    <t>https://www.pacmachinery.com/wp-content/uploads/2021/05/color-logo-300x59.png</t>
  </si>
  <si>
    <t>775 Berea Industrial Parkway</t>
  </si>
  <si>
    <t>Berea</t>
  </si>
  <si>
    <t>44017</t>
  </si>
  <si>
    <t>Dura-Pack Inc.</t>
  </si>
  <si>
    <t>Founded in 1971 as Metro Scale Company, Dura-Pack is a third-generation family company specializing in packaging equipment and flexible packaging solutions. Housed in a 35,000 sq. ft. facility in Taylor, Michigan, Dura-Pack is a fully integrated company with in-house engineering, fabrication, electrical design, graphic design, and software development.</t>
  </si>
  <si>
    <t>https://static.prosource.org/CompanyLogo/Dura-Pack_Inc._tt629ErFpo.jpg?ixlib=js-3.5.1&amp;auto=format%2Ccompress&amp;q=70&amp;w=128&amp;h=128&amp;fill-color=fff&amp;fit=fill&amp;dpr=1</t>
  </si>
  <si>
    <t>7641 Holland Rd</t>
  </si>
  <si>
    <t>Duravant</t>
  </si>
  <si>
    <t>Plastic Packaging &amp; Wrapping Equipment; Plastic Packaging Services; Paper Packaging Services; Metal Packaging Equipment &amp; Services; Glass Packaging &amp; Sealing Equipment; Glass Packaging &amp; Sealing Services; Plastic Converting &amp; Extrusion Equipment; Package Forming Equipment; Custom Plastic Packaging Solutions; Custom Paper Packaging Solutions; Custom Metal Packaging Solutions; Custom Glass Packaging Solutions</t>
  </si>
  <si>
    <t>Duravant's expertise in food processing, packaging and material handling delivers complete solutions that optimize productivity, efficiency and profitability for our customers. We understand the demanding environment of your end-to-end operations, and that's why Duravant and our operating companies partner to offer innovative, highly-engineered equipment and integration services backed by full lifetime support.</t>
  </si>
  <si>
    <t>info@duravant.com</t>
  </si>
  <si>
    <t>https://www.duravant.com/</t>
  </si>
  <si>
    <t>https://static.prosource.org/CompanyLogo/Duravant_erK5kwxR3IJ.png?ixlib=js-3.5.1&amp;auto=format%2Ccompress&amp;q=70&amp;w=128&amp;h=128&amp;fill-color=fff&amp;fit=fill&amp;dpr=1</t>
  </si>
  <si>
    <t>3500 Lacey Road, Suite 290</t>
  </si>
  <si>
    <t>Formost Fuji Corporation</t>
  </si>
  <si>
    <t>Formost Fuji manufactures world class horizontal bagging and wrapping equipment. Whether it is a single wrapper, a bagger line, or complete custom packaging automation, Formost Fuji has the experience to exceed your needs and expectations.Our product line of horizontal bagging Machines is the most dependable and easy to operate on the market.</t>
  </si>
  <si>
    <t>sales@formostfuji.com</t>
  </si>
  <si>
    <t>https://www.formostfuji.com/</t>
  </si>
  <si>
    <t>https://www.formostfuji.com/images/global/logo-large.png</t>
  </si>
  <si>
    <t>905 80th St. SW</t>
  </si>
  <si>
    <t>Yeaman Machine Technologies, Inc.</t>
  </si>
  <si>
    <t>Yeaman designs and manufactures a versatile range of packaging systems and auxiliary equipment for a wide range of applications in the food, chemical, and pet product industries.</t>
  </si>
  <si>
    <t>info@yeamanmachine.com</t>
  </si>
  <si>
    <t>https://www.yeamanmachine.com/</t>
  </si>
  <si>
    <t>https://www.yeamanmachine.com/img/logo/logo.svg</t>
  </si>
  <si>
    <t>28495 N Ballard Dr</t>
  </si>
  <si>
    <t>60045-4510</t>
  </si>
  <si>
    <t>AES Packaging Solutions</t>
  </si>
  <si>
    <t>AES strives to provide the most accessible and flexible packaging solutions. We listen, design, and deliver the ideal system to your doorstep. Our horizontal wrappers are advanced, efficient, sanitary and customizable at your needs. We offer conveying systems for automatic reposition of products, perfect for integrations to secondary packaging machines.</t>
  </si>
  <si>
    <t>info@aes-atlas.com</t>
  </si>
  <si>
    <t>https://www.aes-atlas.com/</t>
  </si>
  <si>
    <t>https://media.licdn.com/dms/image/C560BAQFRkOfTpgL6Sw/company-logo_200_200/0/1631564621177/aes_atlas_equipment_supplies_logo?e=2147483647&amp;v=beta&amp;t=8tXo9K5jMrWT990jeHJw3h30W1VBTMkg9y92tRYJheM</t>
  </si>
  <si>
    <t>112-1525 Broadway St</t>
  </si>
  <si>
    <t>Port Coquitlam</t>
  </si>
  <si>
    <t>V3C6P6</t>
  </si>
  <si>
    <t>American Packaging Machinery</t>
  </si>
  <si>
    <t>American Packaging Machinery, Inc. Designs and manufactures heavy duty high performance shrink packaging and shrink bundling machinery intended for three shift applications in the most demanding industrial environments.</t>
  </si>
  <si>
    <t>sales@americanpackagingmachinery.com</t>
  </si>
  <si>
    <t>https://www.apm-machinery.com/</t>
  </si>
  <si>
    <t>https://static.prosource.org/CompanyLogo/American_Packaging_Machinery_96PzZ7obO.jpg?ixlib=js-3.5.1&amp;auto=format%2Ccompress&amp;q=70&amp;w=128&amp;h=128&amp;fill-color=fff&amp;fit=fill&amp;dpr=1</t>
  </si>
  <si>
    <t>2550 S. Eastwood Drive</t>
  </si>
  <si>
    <t>Aripack</t>
  </si>
  <si>
    <t>Plastic Packaging &amp; Wrapping Equipment; Plastic Packaging Services; Paper Packaging Services; Metal Packaging Equipment &amp; Services; Plastic Converting &amp; Extrusion Equipment; Package Forming Equipment; Forming, Cutting &amp; Welding Machines; Custom Plastic Packaging Solutions; Custom Paper Packaging Solutions; Custom Metal Packaging Solutions</t>
  </si>
  <si>
    <t>Aripack provides packaging and equipment solutions to the US market from a variety of dependable and experienced global suppliers. Our ability to meet customer's demands with European and Asian manufacturing capabilities make us unique in today's market where manufacturing quality and environmental impact are essential concerns.</t>
  </si>
  <si>
    <t>sales@aripack.com</t>
  </si>
  <si>
    <t>https://www.aripack.com/</t>
  </si>
  <si>
    <t>https://static.prosource.org/CompanyLogo/Aripack.png?ixlib=js-3.5.1&amp;auto=format%2Ccompress&amp;q=70&amp;w=128&amp;h=128&amp;fill-color=fff&amp;fit=fill&amp;dpr=1</t>
  </si>
  <si>
    <t>9411 Ditmas Avenue</t>
  </si>
  <si>
    <t>11236</t>
  </si>
  <si>
    <t>Bartelt</t>
  </si>
  <si>
    <t>Bartelt Packaging provides best-in-class solutions for pouching, cartoning, shrink wrapping, case packing, and tray packing systems for the food and confectionery, beverage, home and personal care, pharmaceutical, chemical, and tobacco markets. Walk down any aisle in a grocery store to see the wide variety of packages produced on our equipment.</t>
  </si>
  <si>
    <t>bartelt.sales@promachbuilt.com</t>
  </si>
  <si>
    <t>https://www.barteltpackaging.com/</t>
  </si>
  <si>
    <t>https://files-hub.promachbuilt.com/product-brands/pm-logo-bartelt.svg</t>
  </si>
  <si>
    <t>5501 North Washington Blvd</t>
  </si>
  <si>
    <t>34243</t>
  </si>
  <si>
    <t>BMG</t>
  </si>
  <si>
    <t>BMG delivers innovative and sustainable turnkey solutions to meet today’s global packaging needs. Brown Machine has grown to include several brands that specialize in forming, tooling and automation.</t>
  </si>
  <si>
    <t>sales@brownmachinegroup.com</t>
  </si>
  <si>
    <t>https://www.brownmachinegroup.com/</t>
  </si>
  <si>
    <t>https://static.prosource.org/CompanyLogo/Brown_Machine_Group__f-bfwmJvlo.png?ixlib=js-3.5.1&amp;auto=format%2Ccompress&amp;q=70&amp;w=128&amp;h=128&amp;fill-color=fff&amp;fit=fill&amp;dpr=1</t>
  </si>
  <si>
    <t>330 N Ross St PO Box 434</t>
  </si>
  <si>
    <t>Beaverton</t>
  </si>
  <si>
    <t>48612</t>
  </si>
  <si>
    <t>Brother USA Machinery LLC</t>
  </si>
  <si>
    <t>For more than 25 years, Brother USA Machinery has been offering to the world the most affordable and practical packaging solutions, helping new businesses start like a Pro and empowering existing ones to reach their potential, with automated fully multifunctional lines. Brother machines are designed to support and keep your business moving to the next level, with the best quality, service, parts, at affordable cost.</t>
  </si>
  <si>
    <t>sales@usabrother.com</t>
  </si>
  <si>
    <t>https://usabrother.com/</t>
  </si>
  <si>
    <t>https://usabrother.com/img/my-store-logo-1623708997.jpg</t>
  </si>
  <si>
    <t>4423 Old Yale St</t>
  </si>
  <si>
    <t>77018-4566</t>
  </si>
  <si>
    <t>Charles Beseler Company</t>
  </si>
  <si>
    <t>Charles Beseler Corporation maintains a proud legacy by engineering and manufacturing innovative solutions for the Packaging Industry. BESELER shrink packaging systems are easy to operate, simple to maintain and are backed by a responsive team of sale and service professionals. If you’re looking for shrink packaging equipment that delivers maximum flexibility, reliability and efficiency, then your search ends with BESELER.</t>
  </si>
  <si>
    <t>customerservice@beseler.com</t>
  </si>
  <si>
    <t>https://beselershrinkpackaging.com/</t>
  </si>
  <si>
    <t>https://static.prosource.org/CompanyLogo/Charles_Beseler_Company_euG0Aho7AR0.jpg?ixlib=js-3.5.1&amp;auto=format%2Ccompress&amp;q=70&amp;w=128&amp;h=128&amp;fill-color=fff&amp;fit=fill&amp;dpr=1</t>
  </si>
  <si>
    <t>2018 W. Main Street PO Box 431</t>
  </si>
  <si>
    <t>Stroudsburg</t>
  </si>
  <si>
    <t>Conflex Incorporated</t>
  </si>
  <si>
    <t>We manufacture shrink wrap machinery to fit all packaging speeds and sizes. Shrink wrapping and bagging applications with many other processes can be done in a variety of different ways. We offer shrink wrap machines in a variety of types to offer the best solution for your shrink wrapping and bagging needs.</t>
  </si>
  <si>
    <t>info@conflex.com</t>
  </si>
  <si>
    <t>https://conflex.com/</t>
  </si>
  <si>
    <t>https://conflex.com/wp-content/uploads/2022/09/logo-temp-1.jpg</t>
  </si>
  <si>
    <t>W130 N10751 Washington Drive</t>
  </si>
  <si>
    <t>Delta Systems &amp; Automation LLC</t>
  </si>
  <si>
    <t>Delta Systems specializes in the supply of automated flow wrapping solutions and works with its suppliers and customers to provide wrapping systems that meet specific customer and application requirements. In addition to our standard product line, we offer custom design engineering which will result in a world class solution for your unique flow wrapping application.</t>
  </si>
  <si>
    <t>info.deltasystems@ima.it</t>
  </si>
  <si>
    <t>https://www.dsarogers.com/</t>
  </si>
  <si>
    <t>https://www.dsarogers.com/var/site/storage/images/_aliases/logo/4/5/7/9/29754-26-eng-US/IMA_deltasystems_logo.png</t>
  </si>
  <si>
    <t>211 Commerce Parkway</t>
  </si>
  <si>
    <t>Lowell</t>
  </si>
  <si>
    <t>72745-8066</t>
  </si>
  <si>
    <t>Douglas Machine Inc.</t>
  </si>
  <si>
    <t>For over 55 years, Douglas has provided customers with high quality automated packaging solutions. We specialize in the design and manufacture of case packers, tray packers, shrink wrap systems, cartoners, sleevers, and variety pack systems.</t>
  </si>
  <si>
    <t>info@douglas-machine.com</t>
  </si>
  <si>
    <t>https://www.douglas-machine.com/</t>
  </si>
  <si>
    <t>https://marvel-b1-cdn.bc0a.com/f00000000162358/e8i9fnfjwo4.exactdn.com/wp-content/uploads/douglas-machine-logo.png?lossy=1&amp;quality=75&amp;w=386&amp;ssl=1</t>
  </si>
  <si>
    <t>1705 34th Ave W</t>
  </si>
  <si>
    <t>Dispensa-Matic Label Dispensers</t>
  </si>
  <si>
    <t xml:space="preserve">Dispensa-Matic has been manufacturing label dispensers and applicators for over 40 years. Our company holds the patent on the first motorized semi-automatic label dispenser. Our machines are made from quality materials, built in the USA, and made for heavy duty operating conditions. </t>
  </si>
  <si>
    <t>info@dispensamatic.com</t>
  </si>
  <si>
    <t>https://www.dispensamatic.com/</t>
  </si>
  <si>
    <t>https://static.prosource.org/CompanyLogo/Dispensa-Matic_Label_Dispensers_h4H8XKyeEl.jpg?ixlib=js-3.5.1&amp;auto=format%2Ccompress&amp;q=70&amp;w=128&amp;h=128&amp;fill-color=fff&amp;fit=fill&amp;dpr=1</t>
  </si>
  <si>
    <t xml:space="preserve">28220 Playmor Beach Road </t>
  </si>
  <si>
    <t>Rocky Mount</t>
  </si>
  <si>
    <t>65072</t>
  </si>
  <si>
    <t>Domino North America</t>
  </si>
  <si>
    <t>At Domino, we’re not just selling printing technology and software, we’re selling simplicity. We sell smart, integrated solutions that keep production lines running smoothly. And ultimately, we’re selling our customers a more simple work day, giving them the space to invest in what matters most to them—building a career they can be proud of. Put your trust in the experts in traceable codes. Do more with Domino.</t>
  </si>
  <si>
    <t>solutions@domino-na.com</t>
  </si>
  <si>
    <t>https://www.domino-na.com/</t>
  </si>
  <si>
    <t>https://static.prosource.org/CompanyLogo/Domino%20Amjet%20Inc..png?ixlib=js-3.5.1&amp;auto=format%2Ccompress&amp;q=70&amp;w=128&amp;h=128&amp;fill-color=fff&amp;fit=fill&amp;dpr=1</t>
  </si>
  <si>
    <t>ELUM Inc.</t>
  </si>
  <si>
    <t xml:space="preserve">Plastic </t>
  </si>
  <si>
    <t>ELUM Inc. is a mechatronic research and development company specializing in label applicator technology for the global consumer products packaging industry. ELUM was formed in 2013 by packaging machinery executives and engineers seeking to systematically eliminate persistent problems associated with traditional labeling technology.</t>
  </si>
  <si>
    <t>info@eluminc.com</t>
  </si>
  <si>
    <t>http://eluminc.com/</t>
  </si>
  <si>
    <t>https://static.prosource.org/CompanyLogo/Elum_YTYTQS6Nq0WL.jpg?ixlib=js-3.5.1&amp;auto=format%2Ccompress&amp;q=70&amp;w=128&amp;h=128&amp;fill-color=fff&amp;fit=fill&amp;dpr=1</t>
  </si>
  <si>
    <t>4918 Taylor Court</t>
  </si>
  <si>
    <t>Turlock</t>
  </si>
  <si>
    <t>95380</t>
  </si>
  <si>
    <t>FOX IV Technologies, Inc.</t>
  </si>
  <si>
    <t>FOX IV specializes in the design and manufacture of automated labeling and packing slip systems. Our product range includes: label print and apply systems; label applicators; label printers; packing slip print and apply; packing slip insertion; tag, print and place; RFID encode/print/apply. Our in-house engineers are available for custom systems, software assistance and integration.</t>
  </si>
  <si>
    <t>sales@foxiv.com</t>
  </si>
  <si>
    <t>https://www.foxiv.com/</t>
  </si>
  <si>
    <t>https://static.prosource.org/CompanyLogo/Fox_IV_lOXHBmdTcy74.jpg?ixlib=js-3.5.1&amp;auto=format%2Ccompress&amp;q=70&amp;w=128&amp;h=128&amp;fill-color=fff&amp;fit=fill&amp;dpr=1</t>
  </si>
  <si>
    <t>6011 Enterprise Drive</t>
  </si>
  <si>
    <t>Graph-Tech USA</t>
  </si>
  <si>
    <t>Graph-Tech USA leads the way with fast, reliable, and scalable systems and digital inkjets for the print industry. Imagine the possibilities: service, speed, scalability, and innovation for what you need today. Print faster, track and verify more accurately, and achieve higher throughputs with greater uptime.</t>
  </si>
  <si>
    <t>sales@graphtech.us</t>
  </si>
  <si>
    <t>https://www.graphtech.us/</t>
  </si>
  <si>
    <t>https://static.prosource.org/CompanyLogo/graph-tec_bBGYd_pspB.svg?ixlib=js-3.5.1&amp;auto=format%2Ccompress&amp;q=70&amp;w=128&amp;h=128&amp;fill-color=fff&amp;fit=fill&amp;dpr=1</t>
  </si>
  <si>
    <t>3200 N Kings Hwy</t>
  </si>
  <si>
    <t>Fort Pierce</t>
  </si>
  <si>
    <t>34951</t>
  </si>
  <si>
    <t>HERMA US Inc.</t>
  </si>
  <si>
    <t>Herma US manufactures label applicators, label machines, manual label dispensers and print-and-apply systems. Highlighted in the product range is Herma's line of labeling machines designed for side labeling (one or two side plus L- and C-shape), wrap-around labeling (positioned to a specific feature), as well as top and bottom labeling of products.</t>
  </si>
  <si>
    <t>info@herma.com</t>
  </si>
  <si>
    <t>https://www.herma.us/</t>
  </si>
  <si>
    <t>https://static.prosource.org/CompanyLogo/HERMA%20US%20Inc..jpg?ixlib=js-3.5.1&amp;auto=format%2Ccompress&amp;q=70&amp;w=128&amp;h=128&amp;fill-color=fff&amp;fit=fill&amp;dpr=1</t>
  </si>
  <si>
    <t>39 Plymouth Street, unit 300</t>
  </si>
  <si>
    <t>Kolinahr Systems</t>
  </si>
  <si>
    <t>Packaging Product Distributors; Packaging Equipment Distributors; Pick &amp; Pack Services; Pallets &amp; Containers; Palletizing Equipment &amp; Accessories; Pallet Conveyors; Depalletizing Equipment; Printing, Decorating or Embossing Equipment; Labeling &amp; Printing Machinery</t>
  </si>
  <si>
    <t>Kolinahr Systems is a manufacturer of pallet label applicators, pallet load double stackers, slip sheet load double stackers and pallet lift systems. Kolinahr Systems is known for manufacturing very high quality, rugged and extremely reliable equipment. Our marketing is done by our reputation built by our customers through word of mouth advertising.</t>
  </si>
  <si>
    <t>info@kolinahrsystems.com</t>
  </si>
  <si>
    <t>https://www.kolinahrsystems.com/</t>
  </si>
  <si>
    <t>https://static.prosource.org/CompanyLogo/Kolinahr%20Systems.jpg?ixlib=js-3.5.1&amp;auto=format%2Ccompress&amp;q=70&amp;w=128&amp;h=128&amp;fill-color=fff&amp;fit=fill&amp;dpr=1</t>
  </si>
  <si>
    <t>6840 Ashfield Drive</t>
  </si>
  <si>
    <t>Label-Aire, Inc.</t>
  </si>
  <si>
    <t>Label-Aire provides pressure-sensitive, print and apply, and RFID label systems for a wide range of bottle and container labeling applications. Designed to make labeling easier, faster, and more affordable, the Inline 5100-TS wrap labeling system has a rugged stainless steel cabinet base (including frame and side plates) and features designed to improve label placement accuracy and product spacing</t>
  </si>
  <si>
    <t>https://static.prosource.org/CompanyLogo/label-aire_JSVoefFvvI.png?ixlib=js-3.5.1&amp;auto=format%2Ccompress&amp;q=70&amp;w=128&amp;h=128&amp;fill-color=fff&amp;fit=fill&amp;dpr=1</t>
  </si>
  <si>
    <t xml:space="preserve">92833 </t>
  </si>
  <si>
    <t>LABELMATE USA</t>
  </si>
  <si>
    <t>LABELMATE labeling equipment has been your source for quality label rewinders, unwinders, dispensers, counters, slitters, print solutions and core chucks worldwide. These are the highest quality products, produced to LABELMATE USA’s world-class standards of excellence, including innovations such as our proprietary "CAT" technology (Constant Adjustable Torque).</t>
  </si>
  <si>
    <t>info@labelmateusa.com</t>
  </si>
  <si>
    <t>https://www.labelmateusa.com/</t>
  </si>
  <si>
    <t>https://static.prosource.org/CompanyLogo/labelmate_O4a41Nsbzy.jpg?ixlib=js-3.5.1&amp;auto=format%2Ccompress&amp;q=70&amp;w=128&amp;h=128&amp;fill-color=fff&amp;fit=fill&amp;dpr=1</t>
  </si>
  <si>
    <t>12A Sunset Way</t>
  </si>
  <si>
    <t>Henderson</t>
  </si>
  <si>
    <t>89014</t>
  </si>
  <si>
    <t>Labelpack Automation, Inc.</t>
  </si>
  <si>
    <t>LabelPack Automation is a manufacturer of labeling equipment and packaging systems. We specialize in delivering labeling systems product handling and data integration services and we provide labels, ribbons and other printed products. LabelPack integrates with other major packaging systems including scanners, RFID, fillers, case erectors, case sealers and other end of line applications.</t>
  </si>
  <si>
    <t>sales@lpautomation.com</t>
  </si>
  <si>
    <t>https://www.lpautomation.com/</t>
  </si>
  <si>
    <t>https://static.prosource.org/CompanyLogo/Labelpack_Automation__Inc._im7kCpYmXt1.png?ixlib=js-3.5.1&amp;auto=format%2Ccompress&amp;q=70&amp;w=128&amp;h=128&amp;fill-color=fff&amp;fit=fill&amp;dpr=1</t>
  </si>
  <si>
    <t>20 Russell Blvd, Bldg E</t>
  </si>
  <si>
    <t>Bradford</t>
  </si>
  <si>
    <t>16701</t>
  </si>
  <si>
    <t>Langguth America Ltd</t>
  </si>
  <si>
    <t xml:space="preserve">LANGGUTH GmbH is a family owned manufacturer of tailor made labeling and container handling equipment. Known for quality and innovative designs, LANGGUTH exports more than 60% of sales through 40 agents around the globe. LANGGUTH’s guiding principles are expressed as: respecting our customers, suppliers and colleagues as partners; listening attentively with an open-mind; focusing on our customers’ needs and exceeding their requirements; creating the best solution if the optimum is not yet available; and committing ourselves to the design of high-quality solutions only. </t>
  </si>
  <si>
    <t>lasales@langguth.ca</t>
  </si>
  <si>
    <t>https://www.langguth.ca/</t>
  </si>
  <si>
    <t>https://static.prosource.org/CompanyLogo/Langguth_America_Ltd_Qp5KMDdw5vf5.png?ixlib=js-3.5.1&amp;auto=format%2Ccompress&amp;q=70&amp;w=128&amp;h=128&amp;fill-color=fff&amp;fit=fill&amp;dpr=1</t>
  </si>
  <si>
    <t>109 Randall Drive</t>
  </si>
  <si>
    <t>N2V 1C5</t>
  </si>
  <si>
    <t>Marburg Industries Inc</t>
  </si>
  <si>
    <t>Marburg offers a full line of automatic tamper-evident and full body sleeve application machines. System speeds range from 0-300 products per minute. We also offer heat shrink tunnels and conveyors. All products are made in the USA.</t>
  </si>
  <si>
    <t>marburgind@aol.com</t>
  </si>
  <si>
    <t>https://www.marburgind.com/</t>
  </si>
  <si>
    <t>https://static.prosource.org/CompanyLogo/Marburg_7jOeKRUUG.pdf?ixlib=js-3.5.1&amp;auto=format%2Ccompress&amp;q=70&amp;w=128&amp;h=128&amp;fill-color=fff&amp;fit=fill&amp;dpr=1</t>
  </si>
  <si>
    <t>1207 Activity Drive</t>
  </si>
  <si>
    <t>Matthews Marking Systems</t>
  </si>
  <si>
    <t xml:space="preserve">Matthews Marking Systems is a global supplier of marking and coding solutions for product identification, branding, and traceability. Our customers trust us to help them achieve increased productivity while driving bottom line improvement with reliable systems for any application. </t>
  </si>
  <si>
    <t>info@matw.com</t>
  </si>
  <si>
    <t>https://www.matthewsmarking.com/</t>
  </si>
  <si>
    <t>https://static.prosource.org/CompanyLogo/Matthews_Marking_Systems_aFfv8h4scV.jpg?ixlib=js-3.5.1&amp;auto=format%2Ccompress&amp;q=70&amp;w=128&amp;h=128&amp;fill-color=fff&amp;fit=fill&amp;dpr=1</t>
  </si>
  <si>
    <t>3159 Unionville Rd. Suite 500</t>
  </si>
  <si>
    <t>Cranberry Township</t>
  </si>
  <si>
    <t>16066</t>
  </si>
  <si>
    <t>MSSC, LLC</t>
  </si>
  <si>
    <t xml:space="preserve">Paper; Plastic </t>
  </si>
  <si>
    <t>MSSC was founded in December 2000 by seven investors who came together to join years of experience in administration, finance, sales, marketing, and manufacturing to continue to bring marking, stenciling, sealing, and coding products to a network of worldwide distributors.</t>
  </si>
  <si>
    <t>info@msscllc.com</t>
  </si>
  <si>
    <t>https://www.msscllc.com/</t>
  </si>
  <si>
    <t>https://msscllc.com/wp-content/uploads/2016/06/mssc-logo.png</t>
  </si>
  <si>
    <t>926 McDonough Lake Road Unit E</t>
  </si>
  <si>
    <t>Collinsville</t>
  </si>
  <si>
    <t>62234</t>
  </si>
  <si>
    <t>New Way Pkg. Machinery, Inc.</t>
  </si>
  <si>
    <t>New Way Pkg. Machinery, Inc. is a supplier of roll-through labeling machinery. Product line includes an adjustable labeling machine for 5-gal containers, an adjustable quart container labeling system, and other machines capable of labeling one size containers ranging from tuna cans to buckets.</t>
  </si>
  <si>
    <t>sales@labeler.com</t>
  </si>
  <si>
    <t>https://www.labeler.com/</t>
  </si>
  <si>
    <t>https://encrypted-tbn0.gstatic.com/images?q=tbn:ANd9GcR3wOZbw4HyRJfqy69n0RDBmSAZsE9vR8ZsUyqUCQuokaI_L-rwXjUreTd6tXRMn76zWi8&amp;usqp=CAU</t>
  </si>
  <si>
    <t>210 N Blettner Ave Ste 1</t>
  </si>
  <si>
    <t>Nita Labeling Systems</t>
  </si>
  <si>
    <t>Nita is beyond anything you have ever seen. Welcome to Labeling 4.0! Imagine a suite of software with tools designed simply to ensure you are running. All the time. The Nita 4.0 Sentient Labeling system does just that. Nita builds the best labeling machines you can buy. This is the brand that promises to do anything and everything required to make your labeling life as easy and productive as it can be. It is why we exist.</t>
  </si>
  <si>
    <t>sales@nita.ca</t>
  </si>
  <si>
    <t>https://www.nitalabeling.com/</t>
  </si>
  <si>
    <t>https://static.prosource.org/CompanyLogo/Nita_Labeling_Systems_IoY1vCcxMZ.jpg?ixlib=js-3.5.1&amp;auto=format%2Ccompress&amp;q=70&amp;w=128&amp;h=128&amp;fill-color=fff&amp;fit=fill&amp;dpr=1</t>
  </si>
  <si>
    <t>Nita Sentient Labeling Systems 1051 Rue du Viger</t>
  </si>
  <si>
    <t>Terrebonne</t>
  </si>
  <si>
    <t>J6W 6B6</t>
  </si>
  <si>
    <t>Osio International, Inc.</t>
  </si>
  <si>
    <t>Osio is the Korean word for “Welcome”. It is a formal word, implying gratitude and hospitality. We at Osio hope to welcome you into our family of customers. Osiopack was founded in 1996 to provide quality rotogravure printed flexible packaging materials to consumer product manufacturers. Over a decade later, Osiopack has become one of the fastest growing flexible packaging solution providers in the United States.</t>
  </si>
  <si>
    <t>sales@osiopack.com</t>
  </si>
  <si>
    <t>http://www.osiopack.com/</t>
  </si>
  <si>
    <t>https://static.prosource.org/CompanyLogo/Osio%20International,%20Inc..jpg?ixlib=js-3.5.1&amp;auto=format%2Ccompress&amp;q=70&amp;w=128&amp;h=128&amp;fill-color=fff&amp;fit=fill&amp;dpr=1</t>
  </si>
  <si>
    <t>2550 E. Cerritos Ave.</t>
  </si>
  <si>
    <t>Anaheim</t>
  </si>
  <si>
    <t>92806</t>
  </si>
  <si>
    <t>Pack Leader, USA</t>
  </si>
  <si>
    <t>As the manufacturing leader of labeling and packaging equipment, our greatest concern has always been our customer. Pack Leader is committed to manufacturing the best products at the best value and constantly strives to become the industry packaging leader.</t>
  </si>
  <si>
    <t>info@packleader.com.tw</t>
  </si>
  <si>
    <t>https://www.packleaderusa.com/</t>
  </si>
  <si>
    <t>https://static.prosource.org/CompanyLogo/Pack%20Leader,%20USA.jpg?ixlib=js-3.5.1&amp;auto=format%2Ccompress&amp;q=70&amp;w=128&amp;h=128&amp;fill-color=fff&amp;fit=fill&amp;dpr=1</t>
  </si>
  <si>
    <t>3951 East 137th Terrace</t>
  </si>
  <si>
    <t>Grandview</t>
  </si>
  <si>
    <t>64030</t>
  </si>
  <si>
    <t>PAK-TEC</t>
  </si>
  <si>
    <t>Palletizing Equipment &amp; Accessories; Labeling &amp; Printing Machinery</t>
  </si>
  <si>
    <t>Pak-Tec provides end-of-line packaging solutions with a specializing in adhesive, case erecting, labeling, marking and coding systems. Family-owned and operated, we have for over 40 years, Pak-Tec has established itself as a leading industrial packaging partner across the nation.</t>
  </si>
  <si>
    <t>ptinfo@pak-tec.com</t>
  </si>
  <si>
    <t>https://www.pak-tec.com/</t>
  </si>
  <si>
    <t>https://static.prosource.org/CompanyLogo/PAK-TEC_3XWgvSQue.png?ixlib=js-3.5.1&amp;auto=format%2Ccompress&amp;q=70&amp;w=128&amp;h=128&amp;fill-color=fff&amp;fit=fill&amp;dpr=1</t>
  </si>
  <si>
    <t>2031 Carolina Place Drive</t>
  </si>
  <si>
    <t>Fort Mill</t>
  </si>
  <si>
    <t>29708</t>
  </si>
  <si>
    <t>PDC International Corp.</t>
  </si>
  <si>
    <t xml:space="preserve">PDC International Corp. is a world leader and supplier of shrink sleeve labeling, tamper-evident neck banding, and shrink tunnel technology. For more than 50 years, PDC has provided high quality, American-made, and field-proven packaging machinery for the food and beverage, personal care, and pharmaceutical industries. </t>
  </si>
  <si>
    <t>sales@pdc-corp.com</t>
  </si>
  <si>
    <t>https://www.pdc-corp.com/</t>
  </si>
  <si>
    <t>https://static.prosource.org/CompanyLogo/PDC_International_Corp._lqXqMJainLwd.png?ixlib=js-3.5.1&amp;auto=format%2Ccompress&amp;q=70&amp;w=128&amp;h=128&amp;fill-color=fff&amp;fit=fill&amp;dpr=1</t>
  </si>
  <si>
    <t>8 Sheehan Avenue</t>
  </si>
  <si>
    <t>South Norwalk</t>
  </si>
  <si>
    <t>06854</t>
  </si>
  <si>
    <t>Potdevin Machine</t>
  </si>
  <si>
    <t>Potdevin Machine Co. is a family owned business that was established in 1893 and incorporated in 1906. offers a complete line of gluing machines up to 60 inches wide, laminating presses up to 84 inches wide, and related supplies such as glue, adhesives, and releasing agents. Their mission has always been to supply a quality machine that is easy to use and simple to maintain, while providing many years of reliable service.</t>
  </si>
  <si>
    <t>sales@potdevin.com</t>
  </si>
  <si>
    <t>https://www.potdevin.com/</t>
  </si>
  <si>
    <t>https://static.prosource.org/CompanyLogo/Potdevin_Machine_eChBwMMKR.gif?ixlib=js-3.5.1&amp;auto=format%2Ccompress&amp;q=70&amp;w=128&amp;h=128&amp;fill-color=fff&amp;fit=fill&amp;dpr=1</t>
  </si>
  <si>
    <t>PO Box 1409</t>
  </si>
  <si>
    <t>07007</t>
  </si>
  <si>
    <t>Quadrel Labeling Systems</t>
  </si>
  <si>
    <t>Quadrel Labeling Systems has been a leading manufacturer of pressure-sensitive and shrink sleeve application equipment for 30 years. Quadrel’s equipment ranges from simple, economically priced systems for smaller companies to sophisticated, technically advanced systems capable of speeds up to 500 products per minute.</t>
  </si>
  <si>
    <t>labeling@quadrel.com</t>
  </si>
  <si>
    <t>https://www.quadrel.com/</t>
  </si>
  <si>
    <t>https://static.prosource.org/CompanyLogo/Quadrel_Labeling_Systems_cCauSocQe.jpg?ixlib=js-3.5.1&amp;auto=format%2Ccompress&amp;q=70&amp;w=128&amp;h=128&amp;fill-color=fff&amp;fit=fill&amp;dpr=1</t>
  </si>
  <si>
    <t>7670 Jenther Drive</t>
  </si>
  <si>
    <t>Sleeve Seal</t>
  </si>
  <si>
    <t xml:space="preserve">Sleeve Seal is focused on a new era of repeatable labeling performance. iSeries labelers integrate an intelligent, precision set of controls to maximize efficiencies. The SSL-600i and SSL-800i labelers utilize the newest automation technologies to minimize the manual guesswork style input of our competitors. </t>
  </si>
  <si>
    <t>sales@sleeveseal.com</t>
  </si>
  <si>
    <t>https://www.sleeveseal.com/</t>
  </si>
  <si>
    <t>https://static.prosource.org/CompanyLogo/Sleeve_Seal_w4wl6lZh4.jpg?ixlib=js-3.5.1&amp;auto=format%2Ccompress&amp;q=70&amp;w=128&amp;h=128&amp;fill-color=fff&amp;fit=fill&amp;dpr=1</t>
  </si>
  <si>
    <t>14000 Dineen Drive</t>
  </si>
  <si>
    <t xml:space="preserve">72206 </t>
  </si>
  <si>
    <t>START International</t>
  </si>
  <si>
    <t>We Are Dispensers! START International is a globally leading company that manufactures taping and labeling solutions. With products manufactured in the USA, Asia, and Europe, START International machines and equipment are used in various industries and markets all over the world.</t>
  </si>
  <si>
    <t>sales@startinternational.com</t>
  </si>
  <si>
    <t>https://www.startinternational.com/</t>
  </si>
  <si>
    <t>https://static.prosource.org/CompanyLogo/START%20International.png?ixlib=js-3.5.1&amp;auto=format%2Ccompress&amp;q=70&amp;w=128&amp;h=128&amp;fill-color=fff&amp;fit=fill&amp;dpr=1</t>
  </si>
  <si>
    <t xml:space="preserve">4270 Airborn Dr </t>
  </si>
  <si>
    <t>75001</t>
  </si>
  <si>
    <t>TRIPACK, LLC</t>
  </si>
  <si>
    <t>Tripack is a family-owned company with 20+ years of specializing in shrink sleeve labeling technology and providing specialty packaging solutions with a turnkey approach. We know what's required and can help you navigate the packaging of your products.</t>
  </si>
  <si>
    <t>info@tripack.net</t>
  </si>
  <si>
    <t>https://www.tripack.net/</t>
  </si>
  <si>
    <t>https://static.prosource.org/CompanyLogo/TRIPACK__LLC_GKdxmW7yH.png?ixlib=js-3.5.1&amp;auto=format%2Ccompress&amp;q=70&amp;w=128&amp;h=128&amp;fill-color=fff&amp;fit=fill&amp;dpr=1</t>
  </si>
  <si>
    <t>401 Milford Parkway</t>
  </si>
  <si>
    <t>45150</t>
  </si>
  <si>
    <t>Tronics America, Inc.</t>
  </si>
  <si>
    <t xml:space="preserve">Tronics America has been supplying premier turnkey Pressure Sensitive Labeling Machines &amp; Labeling Equipment in North America for well over two decades. Our customers include start-up companies as well as Fortune 50 organizations, and companies spanning across all the primary packaging industries. </t>
  </si>
  <si>
    <t>https://www.tronicsamerica.com/</t>
  </si>
  <si>
    <t>https://media.licdn.com/dms/image/C560BAQFxKt7ubB_rag/company-logo_400_400/0/1672941104837?e=2147483647&amp;v=beta&amp;t=JhxbmwtPMEOF6ejBTlPAHcrKoMDulMfKyaVdUSkVKY0</t>
  </si>
  <si>
    <t>9070 Louisiana Street</t>
  </si>
  <si>
    <t>Merrillville</t>
  </si>
  <si>
    <t>46410</t>
  </si>
  <si>
    <t>Universal Labeling Systems</t>
  </si>
  <si>
    <t>We are labeling. All labelers are designed and built in the USA in our St. Petersburg, Florida facility. Your ULS labeling machine is sold and supported through a worldwide network of authorized distributors, and backed up by our expert technical staff.</t>
  </si>
  <si>
    <t>sales@universal1.com</t>
  </si>
  <si>
    <t>https://www.universal1.com/</t>
  </si>
  <si>
    <t>https://static.prosource.org/CompanyLogo/Universal%20Labeling%20Systems,%20Inc..png?ixlib=js-3.5.1&amp;auto=format%2Ccompress&amp;q=70&amp;w=128&amp;h=128&amp;fill-color=fff&amp;fit=fill&amp;dpr=1</t>
  </si>
  <si>
    <t>3501 8th. Avenue South</t>
  </si>
  <si>
    <t>St. Petersburg</t>
  </si>
  <si>
    <t>33711</t>
  </si>
  <si>
    <t>Videojet Technologies Inc.</t>
  </si>
  <si>
    <t>Videojet Technologies is a world leader in the product identification market, providing in-line printing, coding, and marking products, and application specific fluids. Videojet partners with customers in the CPG, pharmaceutical, and industrial industries to improve their productivity, protect and grow their brands, and stay ahead of industry trends and regulations.</t>
  </si>
  <si>
    <t>inboxusa@videojet.com</t>
  </si>
  <si>
    <t>https://www.videojet.com/</t>
  </si>
  <si>
    <t>https://static.prosource.org/CompanyLogo/videojet_8g5DAjNawj.png?ixlib=js-3.5.1&amp;auto=format%2Ccompress&amp;q=70&amp;w=128&amp;h=128&amp;fill-color=fff&amp;fit=fill&amp;dpr=1</t>
  </si>
  <si>
    <t>1500 Mittel Blvd</t>
  </si>
  <si>
    <t>WLS (formerly known as Weiler Labeling Systems)</t>
  </si>
  <si>
    <t>For over 30 years WLS has designed, manufactured, integrated and supported some of the most sophisticated and advanced rotary and in-line pressure-sensitive labeling, and now label printing solutions, in the marketplace.</t>
  </si>
  <si>
    <t>wls@promachbuilt.com</t>
  </si>
  <si>
    <t>https://www.weilerls.com/</t>
  </si>
  <si>
    <t>https://static.prosource.org/CompanyLogo/wls_logo_9FgWk48hf1.png?ixlib=js-3.5.1&amp;auto=format%2Ccompress&amp;q=70&amp;w=128&amp;h=128&amp;fill-color=fff&amp;fit=fill&amp;dpr=1</t>
  </si>
  <si>
    <t>1256 N Church St #7</t>
  </si>
  <si>
    <t>A&amp;E Conveyor Systems Inc.</t>
  </si>
  <si>
    <t xml:space="preserve">A&amp;E Conveyor Systems has been designing best-in-class conveying systems for over a quarter century for a variety of industry-leading companies. As a world-class service provider to the food, beverage and household products industries, we help businesses grow by helping move their products to market. </t>
  </si>
  <si>
    <t>info@ae-conveyor.com</t>
  </si>
  <si>
    <t>https://ae-conveyor.com/</t>
  </si>
  <si>
    <t>https://static.prosource.org/CompanyLogo/A_E_Conveyor_Systems_Inc._logo_6HeNfNsDO.png?ixlib=js-3.5.1&amp;auto=format%2Ccompress&amp;q=70&amp;w=128&amp;h=128&amp;fill-color=fff&amp;fit=fill&amp;dpr=1</t>
  </si>
  <si>
    <t>121 P Rickman Industrial Dr</t>
  </si>
  <si>
    <t>30115</t>
  </si>
  <si>
    <t>Chantland MHS</t>
  </si>
  <si>
    <t>Chantland-MHS has been a leader in the manufacture of belt conveyors, robotic palletizers, bagging scales and more since 1943. Chantland products improve the efficiency, productivity and competitive position of our customers throughout the world. The company specializes in the design, manufacture, and system integration of bulk, belt, package, and belt conveyors.</t>
  </si>
  <si>
    <t>chantland@chantland.com</t>
  </si>
  <si>
    <t>https://www.chantland.com/</t>
  </si>
  <si>
    <t>https://static.prosource.org/CompanyLogo/Chantland%20MHS.png?ixlib=js-3.5.1&amp;auto=format%2Ccompress&amp;q=70&amp;w=128&amp;h=128&amp;fill-color=fff&amp;fit=fill&amp;dpr=1</t>
  </si>
  <si>
    <t>502 N. 7th Street</t>
  </si>
  <si>
    <t>Dakota City</t>
  </si>
  <si>
    <t>50529</t>
  </si>
  <si>
    <t>Craemer US Corporation</t>
  </si>
  <si>
    <t xml:space="preserve">The Germany-based Craemer Group is one of the world’s leading manufacturers of durable logistics solutions and boasts over 50 years of experience in plastics processing. The portfolio of the family owned and operated company group includes plastic pallets for a wide variety of requirements and an extensive range of transport and storage containers as well as wheeled waste bins. </t>
  </si>
  <si>
    <t>usa_office@craemer.com</t>
  </si>
  <si>
    <t>https://www.craemer.com/</t>
  </si>
  <si>
    <t>30725 US HWY 19 N #304</t>
  </si>
  <si>
    <t>Palm Harbor</t>
  </si>
  <si>
    <t>34684</t>
  </si>
  <si>
    <t>Decade Products, LLC</t>
  </si>
  <si>
    <t>Decade Products is family owned and decidedly customer focused. What we do, however, is help manufacturers and growers store, organize, and transport their products better by providing well-engineered, extremely rugged, reusable pallets and bins for a variety of uses.</t>
  </si>
  <si>
    <t>info@decadeproducts.com</t>
  </si>
  <si>
    <t>https://www.decadeproducts.com/</t>
  </si>
  <si>
    <t>https://static.prosource.org/CompanyLogo/Decade%20Products,%20LLC.png?ixlib=js-3.5.1&amp;auto=format%2Ccompress&amp;q=70&amp;w=128&amp;h=128&amp;fill-color=fff&amp;fit=fill&amp;dpr=1</t>
  </si>
  <si>
    <t>3710 Sysco Ct SE</t>
  </si>
  <si>
    <t>Endupack SA</t>
  </si>
  <si>
    <t xml:space="preserve"> Palletization separator sheets manufactured and distributed by Endupac are made for the package handling and goods logistics markets, and any industry shipping on pallets. Our products are used across all sectors of the global economy, including the food industry, the pharmaceutical and cosmetics industry, the chemical industry, manufacturing of household and industrial equipment, the building industry, computing and electronics, and the countless number of other companies that use pallets to transport their products.</t>
  </si>
  <si>
    <t>info@endupack.com</t>
  </si>
  <si>
    <t>https://www.endupack.com/</t>
  </si>
  <si>
    <t>https://static.prosource.org/CompanyLogo/Endupack_SA_Vk0aAPsoP2W1.png?ixlib=js-3.5.1&amp;auto=format%2Ccompress&amp;q=70&amp;w=128&amp;h=128&amp;fill-color=fff&amp;fit=fill&amp;dpr=1</t>
  </si>
  <si>
    <t>3, Impasse des Filatures</t>
  </si>
  <si>
    <t>Pont-Authou</t>
  </si>
  <si>
    <t>27290</t>
  </si>
  <si>
    <t>MSK Covertech, Inc.</t>
  </si>
  <si>
    <t xml:space="preserve">The future is not what will be, but what we make of it. Over the last 45 years, the family-run company MSK has established itself as an internationally leading manufacturer of packaging machines for palletizing systems, and enlarged its product portfolio from packaging and pallet conveying systems to the company’s own software which has been developed and consequently extended in the MSK innovation center. </t>
  </si>
  <si>
    <t>info@msk.us</t>
  </si>
  <si>
    <t>https://www.mskcovertech.com/</t>
  </si>
  <si>
    <t>https://static.prosource.org/CompanyLogo/MSK%20Covertech,%20Inc..jpg?ixlib=js-3.5.1&amp;auto=format%2Ccompress&amp;q=70&amp;w=128&amp;h=128&amp;fill-color=fff&amp;fit=fill&amp;dpr=1</t>
  </si>
  <si>
    <t>600 Cherokee Pkwy</t>
  </si>
  <si>
    <t>Acworth</t>
  </si>
  <si>
    <t>30102</t>
  </si>
  <si>
    <t>Remcon Plastics, Inc.</t>
  </si>
  <si>
    <t>Remcon Plastics creates and delivers high quality, durable rotomolded plastic material handling containers. Located in Reading, PA all products are made in the USA. Our broad product offering includes the following: combo bins, pallets, lockers, drums, hoppers, totes, tubs, lugs, tablet compression tooling boxes and candy trays.</t>
  </si>
  <si>
    <t>info@remcon.com</t>
  </si>
  <si>
    <t>https://www.remcon.com/</t>
  </si>
  <si>
    <t>https://static.prosource.org/CompanyLogo/Remcon%20Plastics,%20Inc..png?ixlib=js-3.5.1&amp;auto=format%2Ccompress&amp;q=70&amp;w=128&amp;h=128&amp;fill-color=fff&amp;fit=fill&amp;dpr=1</t>
  </si>
  <si>
    <t>208 Chestnut Street</t>
  </si>
  <si>
    <t>19602</t>
  </si>
  <si>
    <t>Robex LLC</t>
  </si>
  <si>
    <t>The RōBEX team is fully committed to exceed customer expectations in every way. Our dynamic organization includes seasoned automation industry leaders, robotic integration specialists, experienced technicians and engineering professionals with outstanding mechanical, electrical and civil/structural skills.</t>
  </si>
  <si>
    <t>automation@robex.us</t>
  </si>
  <si>
    <t>https://www.robex.us/</t>
  </si>
  <si>
    <t>https://static.prosource.org/CompanyLogo/robex_nX5bDoVNH1.png?ixlib=js-3.5.1&amp;auto=format%2Ccompress&amp;q=70&amp;w=128&amp;h=128&amp;fill-color=fff&amp;fit=fill&amp;dpr=1</t>
  </si>
  <si>
    <t>8600 South Wilkinson Way</t>
  </si>
  <si>
    <t>Robopac USA-OCME America-TopTier palletizers</t>
  </si>
  <si>
    <t>Robopac is a leading manufacturer of end of line packaging solutions including stretch wrapper, case packers, and palletizers. With over 250 semi-automatic stretch wrappers in stock, we are able to quickly deliver the right solution to meet your needs. OCME provides packaging solutions including filling, packing, palletizing, depalletizing, stretch wrapping, banding, and internal logistics.</t>
  </si>
  <si>
    <t>info.us@robopac.com</t>
  </si>
  <si>
    <t>https://www.robopacusa.com/</t>
  </si>
  <si>
    <t>https://static.prosource.org/CompanyLogo/ROBOPAC%20%20OCME%20%20TopTier%20logo.PNG?ixlib=js-3.5.1&amp;auto=format%2Ccompress&amp;q=70&amp;w=128&amp;h=128&amp;fill-color=fff&amp;fit=fill&amp;dpr=1</t>
  </si>
  <si>
    <t>10315 SE Jennifer Street</t>
  </si>
  <si>
    <t>Clackamas</t>
  </si>
  <si>
    <t>97015</t>
  </si>
  <si>
    <t>Simplimatic, A Signode Brand</t>
  </si>
  <si>
    <t>SimplimaticÃ‚Â® Automation provides conveyors and other factory automation to a variety of light assembly and packaging industries. Our products help rapidly automate your manufacturing operations by providing modular, flexible solutions that can be quickly and efficiently implemented.</t>
  </si>
  <si>
    <t>SALES@SIMPLIMATIC.COM</t>
  </si>
  <si>
    <t>https://www.simplimatic.com/</t>
  </si>
  <si>
    <t>https://static.prosource.org/CompanyLogo/Simplimatic%20Automation.jpg?ixlib=js-3.5.1&amp;auto=format%2Ccompress&amp;q=70&amp;w=128&amp;h=128&amp;fill-color=fff&amp;fit=fill&amp;dpr=1</t>
  </si>
  <si>
    <t>1046 W LONDON PARK DR</t>
  </si>
  <si>
    <t>Uni Pak Corp.</t>
  </si>
  <si>
    <t>Uni-Pak Corp. is a manufacturer of machinery &amp; conveying systems for beverage, food, paint &amp; pharmaceutical industries. Products and equipment include warmers, gravity can rinsers and twist assemblies, case conveyors, vertical case elevators and lowerators, high and low level bulk plastic, glass &amp; can palletizers, pallet dispensers, steam and gas fired heating equipment, empty can conveying systems, can fittings and lane dividers.</t>
  </si>
  <si>
    <t>unipak@unipak.com</t>
  </si>
  <si>
    <t>http://www.unipak.com/</t>
  </si>
  <si>
    <t>https://static.prosource.org/CompanyLogo/Uni_Pak_Corp._xOcmEWovY.jpg?ixlib=js-3.5.1&amp;auto=format%2Ccompress&amp;q=70&amp;w=128&amp;h=128&amp;fill-color=fff&amp;fit=fill&amp;dpr=1</t>
  </si>
  <si>
    <t>1015 N. Ronald Reagan Blvd</t>
  </si>
  <si>
    <t>Longwood</t>
  </si>
  <si>
    <t>32750</t>
  </si>
  <si>
    <t>Herrmann Ultrasonics, Inc.</t>
  </si>
  <si>
    <t>Impackt Packaging Solutions</t>
  </si>
  <si>
    <t>IMPAK Corporation</t>
  </si>
  <si>
    <t>Kwik Lok Corporation</t>
  </si>
  <si>
    <t>LAKO</t>
  </si>
  <si>
    <t>Mamata Enterprises, Inc.</t>
  </si>
  <si>
    <t>Massman Automation, a Massman Company</t>
  </si>
  <si>
    <t>Matrix Packaging Machinery, Inc.</t>
  </si>
  <si>
    <t>Mespack-Cloud LLC</t>
  </si>
  <si>
    <t>Miller Weldmaster</t>
  </si>
  <si>
    <t>Multivac Inc.</t>
  </si>
  <si>
    <t>nVenia, A Duravant Company</t>
  </si>
  <si>
    <t>OK International Corp.</t>
  </si>
  <si>
    <t>Packaging Aids</t>
  </si>
  <si>
    <t>PACKWORLD USA</t>
  </si>
  <si>
    <t>PACRAFT</t>
  </si>
  <si>
    <t>PAYPER</t>
  </si>
  <si>
    <t>Plan IT Packaging Systems</t>
  </si>
  <si>
    <t>Plexpack Corp.</t>
  </si>
  <si>
    <t>Rollstock Inc.</t>
  </si>
  <si>
    <t>Schur Packaging Systems, Inc.</t>
  </si>
  <si>
    <t>Shorr Packaging</t>
  </si>
  <si>
    <t>Sonics &amp; Materials Inc.</t>
  </si>
  <si>
    <t>Straub Design Company</t>
  </si>
  <si>
    <t>Tach-It / Ben Clements and Sons, Inc.</t>
  </si>
  <si>
    <t>Triangle Package Machinery Company</t>
  </si>
  <si>
    <t>Ultrasource LLC</t>
  </si>
  <si>
    <t>Union Special</t>
  </si>
  <si>
    <t>VC999 Packaging Systems Inc.</t>
  </si>
  <si>
    <t>Viking Masek Packaging Technologies</t>
  </si>
  <si>
    <t>Volm Companies, Inc.</t>
  </si>
  <si>
    <t>Email 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</si>
</sst>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6">
    <font>
      <sz val="11"/>
      <color theme="1"/>
      <name val="Aptos Narrow"/>
      <family val="2"/>
      <scheme val="minor"/>
    </font>
    <font>
      <b/>
      <sz val="14"/>
      <color theme="1"/>
      <name val="Calibri"/>
    </font>
    <font>
      <b/>
      <sz val="14"/>
      <color theme="1"/>
      <name val="Arial"/>
    </font>
    <font>
      <b/>
      <sz val="14"/>
      <color rgb="FFB7B7B7"/>
      <name val="Arial"/>
    </font>
    <font>
      <b/>
      <sz val="14"/>
      <name val="Calibri"/>
      <family val="2"/>
    </font>
    <font>
      <b/>
      <sz val="13"/>
      <color theme="1"/>
      <name val="Arial"/>
    </font>
    <font>
      <sz val="14"/>
      <color theme="1"/>
      <name val="Calibri"/>
    </font>
    <font>
      <sz val="14"/>
      <color theme="1"/>
      <name val="Arial"/>
      <family val="2"/>
    </font>
    <font>
      <sz val="14"/>
      <color theme="1"/>
      <name val="&quot;liberation sans&quot;"/>
    </font>
    <font>
      <u/>
      <sz val="14"/>
      <color theme="4"/>
      <name val="Calibri"/>
    </font>
    <font>
      <sz val="12"/>
      <color theme="1"/>
      <name val="Arial"/>
    </font>
    <font>
      <sz val="14"/>
      <color theme="1"/>
      <name val="Arial"/>
    </font>
    <font>
      <sz val="14"/>
      <color theme="1"/>
      <name val="Calibri"/>
      <family val="2"/>
    </font>
    <font>
      <sz val="11"/>
      <color theme="1"/>
      <name val="&quot;liberation sans&quot;"/>
    </font>
    <font>
      <sz val="12"/>
      <color theme="1"/>
      <name val="&quot;liberation sans&quot;"/>
    </font>
    <font>
      <u/>
      <sz val="14"/>
      <color rgb="FF4285F4"/>
      <name val="Calibri"/>
    </font>
    <font>
      <sz val="14"/>
      <color rgb="FF000000"/>
      <name val="Calibri"/>
    </font>
    <font>
      <sz val="14"/>
      <color theme="4"/>
      <name val="Calibri"/>
    </font>
    <font>
      <sz val="14"/>
      <color rgb="FF151619"/>
      <name val="Calibri"/>
    </font>
    <font>
      <sz val="14"/>
      <color rgb="FF393939"/>
      <name val="Calibri"/>
    </font>
    <font>
      <u/>
      <sz val="14"/>
      <color rgb="FF0000FF"/>
      <name val="Calibri"/>
    </font>
    <font>
      <u/>
      <sz val="14"/>
      <color rgb="FF4285F4"/>
      <name val="Docs-Calibri"/>
    </font>
    <font>
      <sz val="14"/>
      <color rgb="FF2980B9"/>
      <name val="Calibri"/>
    </font>
    <font>
      <sz val="14"/>
      <color rgb="FF000000"/>
      <name val="Docs-Calibri"/>
    </font>
    <font>
      <sz val="11"/>
      <color rgb="FF000000"/>
      <name val="-apple-system"/>
    </font>
    <font>
      <u/>
      <sz val="14"/>
      <color rgb="FF1155CC"/>
      <name val="Calibri"/>
    </font>
    <font>
      <sz val="14"/>
      <color rgb="FF4285F4"/>
      <name val="Calibri"/>
    </font>
    <font>
      <sz val="11"/>
      <color theme="1"/>
      <name val="Arial"/>
    </font>
    <font>
      <sz val="10"/>
      <color theme="1"/>
      <name val="Arial"/>
    </font>
    <font>
      <sz val="14"/>
      <color rgb="FF202124"/>
      <name val="Calibri"/>
    </font>
    <font>
      <i/>
      <sz val="14"/>
      <color theme="1"/>
      <name val="Calibri"/>
    </font>
    <font>
      <sz val="14"/>
      <color rgb="FF1A1A1A"/>
      <name val="Heebo"/>
    </font>
    <font>
      <u/>
      <sz val="14"/>
      <color theme="1"/>
      <name val="Calibri"/>
    </font>
    <font>
      <u/>
      <sz val="14"/>
      <color rgb="FF000000"/>
      <name val="Calibri"/>
    </font>
    <font>
      <sz val="12"/>
      <color rgb="FF000000"/>
      <name val="Roboto"/>
    </font>
    <font>
      <sz val="10"/>
      <color rgb="FF000000"/>
      <name val="Aptos Narrow"/>
      <scheme val="minor"/>
    </font>
  </fonts>
  <fills count="13">
    <fill>
      <patternFill patternType="none"/>
    </fill>
    <fill>
      <patternFill patternType="gray125"/>
    </fill>
    <fill>
      <patternFill patternType="solid">
        <fgColor rgb="FFF3F3F3"/>
        <bgColor rgb="FFF3F3F3"/>
      </patternFill>
    </fill>
    <fill>
      <patternFill patternType="solid">
        <fgColor rgb="FFB6D7A8"/>
        <bgColor rgb="FFB6D7A8"/>
      </patternFill>
    </fill>
    <fill>
      <patternFill patternType="solid">
        <fgColor rgb="FFC9DAF8"/>
        <bgColor rgb="FFC9DAF8"/>
      </patternFill>
    </fill>
    <fill>
      <patternFill patternType="solid">
        <fgColor rgb="FF9FC5E8"/>
        <bgColor rgb="FF9FC5E8"/>
      </patternFill>
    </fill>
    <fill>
      <patternFill patternType="solid">
        <fgColor rgb="FFEFEFEF"/>
        <bgColor rgb="FFEFEFEF"/>
      </patternFill>
    </fill>
    <fill>
      <patternFill patternType="solid">
        <fgColor rgb="FFEA9999"/>
        <bgColor rgb="FFEA9999"/>
      </patternFill>
    </fill>
    <fill>
      <patternFill patternType="solid">
        <fgColor rgb="FFB7B7B7"/>
        <bgColor rgb="FFB7B7B7"/>
      </patternFill>
    </fill>
    <fill>
      <patternFill patternType="solid">
        <fgColor rgb="FFFFFFFF"/>
        <bgColor rgb="FFFFFFFF"/>
      </patternFill>
    </fill>
    <fill>
      <patternFill patternType="solid">
        <fgColor rgb="FFF9CB9C"/>
        <bgColor rgb="FFF9CB9C"/>
      </patternFill>
    </fill>
    <fill>
      <patternFill patternType="solid">
        <fgColor rgb="FFF7F7F8"/>
        <bgColor rgb="FFF7F7F8"/>
      </patternFill>
    </fill>
    <fill>
      <patternFill patternType="solid">
        <fgColor rgb="FFFAFAFA"/>
        <bgColor rgb="FFFAFAFA"/>
      </patternFill>
    </fill>
  </fills>
  <borders count="1">
    <border>
      <left/>
      <right/>
      <top/>
      <bottom/>
      <diagonal/>
    </border>
  </borders>
  <cellStyleXfs count="1">
    <xf numFmtId="0" fontId="0" fillId="0" borderId="0"/>
  </cellStyleXfs>
  <cellXfs count="85">
    <xf numFmtId="0" fontId="0" fillId="0" borderId="0" xfId="0"/>
    <xf numFmtId="0" fontId="1" fillId="2" borderId="0" xfId="0" applyFont="1" applyFill="1" applyAlignment="1">
      <alignment horizontal="center"/>
    </xf>
    <xf numFmtId="0" fontId="2" fillId="3" borderId="0" xfId="0" applyFont="1" applyFill="1" applyAlignment="1">
      <alignment horizontal="center"/>
    </xf>
    <xf numFmtId="0" fontId="1" fillId="3" borderId="0" xfId="0" applyFont="1" applyFill="1" applyAlignment="1">
      <alignment horizontal="center" wrapText="1"/>
    </xf>
    <xf numFmtId="0" fontId="1" fillId="3" borderId="0" xfId="0" applyFont="1" applyFill="1" applyAlignment="1">
      <alignment horizontal="center"/>
    </xf>
    <xf numFmtId="0" fontId="1" fillId="4" borderId="0" xfId="0" applyFont="1" applyFill="1" applyAlignment="1">
      <alignment horizontal="center" wrapText="1"/>
    </xf>
    <xf numFmtId="0" fontId="3" fillId="0" borderId="0" xfId="0" applyFont="1" applyAlignment="1">
      <alignment horizontal="center"/>
    </xf>
    <xf numFmtId="0" fontId="4" fillId="5" borderId="0" xfId="0" applyFont="1" applyFill="1" applyAlignment="1">
      <alignment horizontal="center"/>
    </xf>
    <xf numFmtId="0" fontId="4" fillId="5" borderId="0" xfId="0" applyFont="1" applyFill="1" applyAlignment="1">
      <alignment horizontal="left"/>
    </xf>
    <xf numFmtId="0" fontId="1" fillId="5" borderId="0" xfId="0" applyFont="1" applyFill="1" applyAlignment="1">
      <alignment horizontal="center"/>
    </xf>
    <xf numFmtId="49" fontId="1" fillId="5" borderId="0" xfId="0" applyNumberFormat="1" applyFont="1" applyFill="1" applyAlignment="1">
      <alignment horizontal="right"/>
    </xf>
    <xf numFmtId="0" fontId="5" fillId="6" borderId="0" xfId="0" applyFont="1" applyFill="1" applyAlignment="1">
      <alignment horizontal="center"/>
    </xf>
    <xf numFmtId="0" fontId="5" fillId="7" borderId="0" xfId="0" applyFont="1" applyFill="1" applyAlignment="1">
      <alignment horizontal="center"/>
    </xf>
    <xf numFmtId="0" fontId="5" fillId="8" borderId="0" xfId="0" applyFont="1" applyFill="1" applyAlignment="1">
      <alignment horizontal="center"/>
    </xf>
    <xf numFmtId="0" fontId="5" fillId="0" borderId="0" xfId="0" applyFont="1" applyAlignment="1">
      <alignment horizontal="center"/>
    </xf>
    <xf numFmtId="0" fontId="6" fillId="0" borderId="0" xfId="0" applyFont="1"/>
    <xf numFmtId="0" fontId="7" fillId="0" borderId="0" xfId="0" applyFont="1" applyAlignment="1">
      <alignment horizontal="left"/>
    </xf>
    <xf numFmtId="0" fontId="6" fillId="0" borderId="0" xfId="0" applyFont="1" applyAlignment="1">
      <alignment horizontal="left" wrapText="1"/>
    </xf>
    <xf numFmtId="0" fontId="6" fillId="0" borderId="0" xfId="0" applyFont="1" applyAlignment="1">
      <alignment horizontal="left"/>
    </xf>
    <xf numFmtId="0" fontId="8" fillId="0" borderId="0" xfId="0" applyFont="1" applyAlignment="1">
      <alignment horizontal="left"/>
    </xf>
    <xf numFmtId="0" fontId="9" fillId="0" borderId="0" xfId="0" applyFont="1" applyAlignment="1">
      <alignment wrapText="1"/>
    </xf>
    <xf numFmtId="0" fontId="9" fillId="0" borderId="0" xfId="0" applyFont="1" applyAlignment="1">
      <alignment horizontal="left" wrapText="1"/>
    </xf>
    <xf numFmtId="49" fontId="6" fillId="0" borderId="0" xfId="0" applyNumberFormat="1" applyFont="1" applyAlignment="1">
      <alignment horizontal="right"/>
    </xf>
    <xf numFmtId="0" fontId="10" fillId="0" borderId="0" xfId="0" applyFont="1"/>
    <xf numFmtId="0" fontId="11" fillId="0" borderId="0" xfId="0" applyFont="1" applyAlignment="1">
      <alignment horizontal="left"/>
    </xf>
    <xf numFmtId="0" fontId="12" fillId="2" borderId="0" xfId="0" applyFont="1" applyFill="1" applyAlignment="1">
      <alignment horizontal="left"/>
    </xf>
    <xf numFmtId="0" fontId="13" fillId="0" borderId="0" xfId="0" applyFont="1" applyAlignment="1">
      <alignment horizontal="left"/>
    </xf>
    <xf numFmtId="0" fontId="14" fillId="0" borderId="0" xfId="0" applyFont="1" applyAlignment="1">
      <alignment horizontal="left"/>
    </xf>
    <xf numFmtId="0" fontId="15" fillId="0" borderId="0" xfId="0" applyFont="1" applyAlignment="1">
      <alignment horizontal="left" wrapText="1"/>
    </xf>
    <xf numFmtId="0" fontId="16" fillId="9" borderId="0" xfId="0" applyFont="1" applyFill="1" applyAlignment="1">
      <alignment horizontal="left" wrapText="1"/>
    </xf>
    <xf numFmtId="49" fontId="16" fillId="9" borderId="0" xfId="0" applyNumberFormat="1" applyFont="1" applyFill="1" applyAlignment="1">
      <alignment horizontal="right"/>
    </xf>
    <xf numFmtId="0" fontId="6" fillId="0" borderId="0" xfId="0" applyFont="1" applyAlignment="1">
      <alignment wrapText="1"/>
    </xf>
    <xf numFmtId="0" fontId="16" fillId="0" borderId="0" xfId="0" applyFont="1" applyAlignment="1">
      <alignment wrapText="1"/>
    </xf>
    <xf numFmtId="0" fontId="15" fillId="0" borderId="0" xfId="0" applyFont="1" applyAlignment="1">
      <alignment wrapText="1"/>
    </xf>
    <xf numFmtId="0" fontId="6" fillId="0" borderId="0" xfId="0" applyFont="1" applyAlignment="1">
      <alignment vertical="top"/>
    </xf>
    <xf numFmtId="0" fontId="11" fillId="0" borderId="0" xfId="0" applyFont="1" applyAlignment="1">
      <alignment horizontal="left" vertical="top"/>
    </xf>
    <xf numFmtId="0" fontId="6" fillId="0" borderId="0" xfId="0" applyFont="1" applyAlignment="1">
      <alignment vertical="top" wrapText="1"/>
    </xf>
    <xf numFmtId="0" fontId="6" fillId="0" borderId="0" xfId="0" applyFont="1" applyAlignment="1">
      <alignment horizontal="left" vertical="top"/>
    </xf>
    <xf numFmtId="0" fontId="6" fillId="0" borderId="0" xfId="0" applyFont="1" applyAlignment="1">
      <alignment horizontal="left" vertical="top" wrapText="1"/>
    </xf>
    <xf numFmtId="0" fontId="8" fillId="0" borderId="0" xfId="0" applyFont="1" applyAlignment="1">
      <alignment horizontal="left" vertical="top"/>
    </xf>
    <xf numFmtId="0" fontId="9" fillId="0" borderId="0" xfId="0" applyFont="1" applyAlignment="1">
      <alignment vertical="top" wrapText="1"/>
    </xf>
    <xf numFmtId="0" fontId="9" fillId="0" borderId="0" xfId="0" applyFont="1" applyAlignment="1">
      <alignment horizontal="left" vertical="top" wrapText="1"/>
    </xf>
    <xf numFmtId="49" fontId="6" fillId="0" borderId="0" xfId="0" applyNumberFormat="1" applyFont="1" applyAlignment="1">
      <alignment horizontal="right" vertical="top"/>
    </xf>
    <xf numFmtId="0" fontId="10" fillId="0" borderId="0" xfId="0" applyFont="1" applyAlignment="1">
      <alignment vertical="top"/>
    </xf>
    <xf numFmtId="0" fontId="0" fillId="0" borderId="0" xfId="0" applyAlignment="1">
      <alignment vertical="top"/>
    </xf>
    <xf numFmtId="0" fontId="17" fillId="0" borderId="0" xfId="0" applyFont="1" applyAlignment="1">
      <alignment horizontal="left" wrapText="1"/>
    </xf>
    <xf numFmtId="0" fontId="11" fillId="10" borderId="0" xfId="0" applyFont="1" applyFill="1" applyAlignment="1">
      <alignment horizontal="left"/>
    </xf>
    <xf numFmtId="0" fontId="6" fillId="9" borderId="0" xfId="0" applyFont="1" applyFill="1" applyAlignment="1">
      <alignment horizontal="left" wrapText="1"/>
    </xf>
    <xf numFmtId="49" fontId="6" fillId="0" borderId="0" xfId="0" applyNumberFormat="1" applyFont="1" applyAlignment="1">
      <alignment horizontal="left"/>
    </xf>
    <xf numFmtId="0" fontId="18" fillId="0" borderId="0" xfId="0" applyFont="1" applyAlignment="1">
      <alignment horizontal="left"/>
    </xf>
    <xf numFmtId="49" fontId="18" fillId="0" borderId="0" xfId="0" applyNumberFormat="1" applyFont="1" applyAlignment="1">
      <alignment horizontal="right"/>
    </xf>
    <xf numFmtId="49" fontId="19" fillId="9" borderId="0" xfId="0" applyNumberFormat="1" applyFont="1" applyFill="1"/>
    <xf numFmtId="0" fontId="20" fillId="0" borderId="0" xfId="0" applyFont="1" applyAlignment="1">
      <alignment horizontal="left" wrapText="1"/>
    </xf>
    <xf numFmtId="0" fontId="16" fillId="9" borderId="0" xfId="0" applyFont="1" applyFill="1" applyAlignment="1">
      <alignment horizontal="left"/>
    </xf>
    <xf numFmtId="0" fontId="6" fillId="0" borderId="0" xfId="0" applyFont="1" applyAlignment="1">
      <alignment horizontal="left" vertical="center" wrapText="1"/>
    </xf>
    <xf numFmtId="0" fontId="6" fillId="2" borderId="0" xfId="0" applyFont="1" applyFill="1" applyAlignment="1">
      <alignment horizontal="left"/>
    </xf>
    <xf numFmtId="49" fontId="6" fillId="0" borderId="0" xfId="0" applyNumberFormat="1" applyFont="1" applyAlignment="1">
      <alignment horizontal="right" wrapText="1"/>
    </xf>
    <xf numFmtId="0" fontId="10" fillId="0" borderId="0" xfId="0" applyFont="1" applyAlignment="1">
      <alignment horizontal="left"/>
    </xf>
    <xf numFmtId="0" fontId="16" fillId="0" borderId="0" xfId="0" applyFont="1"/>
    <xf numFmtId="0" fontId="8" fillId="0" borderId="0" xfId="0" applyFont="1" applyAlignment="1">
      <alignment horizontal="right"/>
    </xf>
    <xf numFmtId="0" fontId="16" fillId="0" borderId="0" xfId="0" applyFont="1" applyAlignment="1">
      <alignment horizontal="left"/>
    </xf>
    <xf numFmtId="0" fontId="6" fillId="11" borderId="0" xfId="0" applyFont="1" applyFill="1" applyAlignment="1">
      <alignment horizontal="left"/>
    </xf>
    <xf numFmtId="0" fontId="9" fillId="9" borderId="0" xfId="0" applyFont="1" applyFill="1" applyAlignment="1">
      <alignment wrapText="1"/>
    </xf>
    <xf numFmtId="49" fontId="16" fillId="9" borderId="0" xfId="0" applyNumberFormat="1" applyFont="1" applyFill="1" applyAlignment="1">
      <alignment horizontal="left"/>
    </xf>
    <xf numFmtId="0" fontId="16" fillId="0" borderId="0" xfId="0" applyFont="1" applyAlignment="1">
      <alignment horizontal="left" wrapText="1"/>
    </xf>
    <xf numFmtId="0" fontId="21" fillId="0" borderId="0" xfId="0" applyFont="1" applyAlignment="1">
      <alignment horizontal="left" wrapText="1"/>
    </xf>
    <xf numFmtId="0" fontId="17" fillId="0" borderId="0" xfId="0" applyFont="1" applyAlignment="1">
      <alignment wrapText="1"/>
    </xf>
    <xf numFmtId="0" fontId="16" fillId="2" borderId="0" xfId="0" applyFont="1" applyFill="1" applyAlignment="1">
      <alignment horizontal="left"/>
    </xf>
    <xf numFmtId="0" fontId="22" fillId="12" borderId="0" xfId="0" applyFont="1" applyFill="1" applyAlignment="1">
      <alignment wrapText="1"/>
    </xf>
    <xf numFmtId="0" fontId="23" fillId="9" borderId="0" xfId="0" applyFont="1" applyFill="1" applyAlignment="1">
      <alignment horizontal="left"/>
    </xf>
    <xf numFmtId="0" fontId="24" fillId="9" borderId="0" xfId="0" applyFont="1" applyFill="1"/>
    <xf numFmtId="0" fontId="20" fillId="0" borderId="0" xfId="0" applyFont="1" applyAlignment="1">
      <alignment wrapText="1"/>
    </xf>
    <xf numFmtId="0" fontId="27" fillId="0" borderId="0" xfId="0" applyFont="1" applyAlignment="1">
      <alignment horizontal="left"/>
    </xf>
    <xf numFmtId="0" fontId="28" fillId="0" borderId="0" xfId="0" applyFont="1"/>
    <xf numFmtId="0" fontId="6" fillId="2" borderId="0" xfId="0" applyFont="1" applyFill="1"/>
    <xf numFmtId="0" fontId="16" fillId="9" borderId="0" xfId="0" applyFont="1" applyFill="1"/>
    <xf numFmtId="49" fontId="29" fillId="9" borderId="0" xfId="0" applyNumberFormat="1" applyFont="1" applyFill="1" applyAlignment="1">
      <alignment horizontal="right"/>
    </xf>
    <xf numFmtId="0" fontId="30" fillId="2" borderId="0" xfId="0" applyFont="1" applyFill="1" applyAlignment="1">
      <alignment horizontal="left"/>
    </xf>
    <xf numFmtId="49" fontId="31" fillId="9" borderId="0" xfId="0" applyNumberFormat="1" applyFont="1" applyFill="1"/>
    <xf numFmtId="0" fontId="6" fillId="0" borderId="0" xfId="0" applyFont="1" applyAlignment="1">
      <alignment horizontal="right"/>
    </xf>
    <xf numFmtId="0" fontId="32" fillId="0" borderId="0" xfId="0" applyFont="1" applyAlignment="1">
      <alignment horizontal="left"/>
    </xf>
    <xf numFmtId="49" fontId="6" fillId="0" borderId="0" xfId="0" quotePrefix="1" applyNumberFormat="1" applyFont="1" applyAlignment="1">
      <alignment horizontal="right"/>
    </xf>
    <xf numFmtId="0" fontId="33" fillId="0" borderId="0" xfId="0" applyFont="1" applyAlignment="1">
      <alignment horizontal="left"/>
    </xf>
    <xf numFmtId="49" fontId="23" fillId="9" borderId="0" xfId="0" applyNumberFormat="1" applyFont="1" applyFill="1" applyAlignment="1">
      <alignment horizontal="left"/>
    </xf>
    <xf numFmtId="49" fontId="34" fillId="9" borderId="0" xfId="0" applyNumberFormat="1"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2" Type="http://schemas.openxmlformats.org/officeDocument/2006/relationships/externalLinkPath" Target="file:///C:\Users\mosami.pulujkar\Downloads\Packaging%20Directory%20Plan%20&amp;%20Data%20Collection.xlsx" TargetMode="External"/><Relationship Id="rId1" Type="http://schemas.openxmlformats.org/officeDocument/2006/relationships/externalLinkPath" Target="file:///C:\Users\mosami.pulujkar\Downloads\Packaging%20Directory%20Plan%20&amp;%20Data%20Collection.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Data Collection"/>
      <sheetName val="GTM StrategyPlan"/>
      <sheetName val="Marketplace Segmentation"/>
      <sheetName val="Taxonomy"/>
      <sheetName val="Company Info - Packaging"/>
      <sheetName val="Catalina"/>
    </sheetNames>
    <sheetDataSet>
      <sheetData sheetId="0"/>
      <sheetData sheetId="1"/>
      <sheetData sheetId="2"/>
      <sheetData sheetId="3">
        <row r="1">
          <cell r="C1" t="str">
            <v>Company Type</v>
          </cell>
          <cell r="D1" t="str">
            <v>Vertical</v>
          </cell>
          <cell r="E1" t="str">
            <v>Category</v>
          </cell>
          <cell r="F1" t="str">
            <v>Actual Vertical</v>
          </cell>
        </row>
        <row r="2">
          <cell r="C2" t="str">
            <v>Raw Materials</v>
          </cell>
          <cell r="D2" t="str">
            <v>Plastic</v>
          </cell>
          <cell r="E2" t="str">
            <v>Fossile &amp; Bio-based material Production</v>
          </cell>
          <cell r="F2" t="str">
            <v>Manufacturing</v>
          </cell>
        </row>
        <row r="3">
          <cell r="C3" t="str">
            <v>Raw Materials</v>
          </cell>
          <cell r="D3" t="str">
            <v>Plastic</v>
          </cell>
          <cell r="E3" t="str">
            <v>Compounding Equipment parts</v>
          </cell>
          <cell r="F3" t="str">
            <v>Manufacturing</v>
          </cell>
        </row>
        <row r="4">
          <cell r="C4" t="str">
            <v>Raw Materials</v>
          </cell>
          <cell r="D4" t="str">
            <v>Plastic</v>
          </cell>
          <cell r="E4" t="str">
            <v>Plastic Compounding Equipment</v>
          </cell>
          <cell r="F4" t="str">
            <v>Manufacturing</v>
          </cell>
        </row>
        <row r="5">
          <cell r="C5" t="str">
            <v>Raw Materials</v>
          </cell>
          <cell r="D5" t="str">
            <v>Plastic</v>
          </cell>
          <cell r="E5" t="str">
            <v>Plastic Processing Equipment</v>
          </cell>
          <cell r="F5" t="str">
            <v>Manufacturing</v>
          </cell>
        </row>
        <row r="6">
          <cell r="C6" t="str">
            <v>Raw Materials</v>
          </cell>
          <cell r="D6" t="str">
            <v>Plastic</v>
          </cell>
          <cell r="E6" t="str">
            <v>Dry cleaning &amp; Filtration Equipment</v>
          </cell>
          <cell r="F6" t="str">
            <v>Manufacturing</v>
          </cell>
        </row>
        <row r="7">
          <cell r="C7" t="str">
            <v>Semi-Finished</v>
          </cell>
          <cell r="D7" t="str">
            <v>Plastic</v>
          </cell>
          <cell r="E7" t="str">
            <v>Rigid &amp; Flexible material Production</v>
          </cell>
          <cell r="F7" t="str">
            <v>Manufacturing</v>
          </cell>
        </row>
        <row r="8">
          <cell r="C8" t="str">
            <v>Semi-Finished</v>
          </cell>
          <cell r="D8" t="str">
            <v>Plastic</v>
          </cell>
          <cell r="E8" t="str">
            <v>Converting Supplies</v>
          </cell>
          <cell r="F8" t="str">
            <v>Manufacturing</v>
          </cell>
        </row>
        <row r="9">
          <cell r="C9" t="str">
            <v>Semi-Finished</v>
          </cell>
          <cell r="D9" t="str">
            <v>Plastic</v>
          </cell>
          <cell r="E9" t="str">
            <v>Plastic Converting &amp; Extrusion Equipment</v>
          </cell>
          <cell r="F9" t="str">
            <v>Manufacturing</v>
          </cell>
        </row>
        <row r="10">
          <cell r="C10" t="str">
            <v>Semi-Finished</v>
          </cell>
          <cell r="D10" t="str">
            <v>Plastic</v>
          </cell>
          <cell r="E10" t="str">
            <v>Package Forming Equipment</v>
          </cell>
          <cell r="F10" t="str">
            <v>Manufacturing</v>
          </cell>
        </row>
        <row r="11">
          <cell r="C11" t="str">
            <v>Semi-Finished</v>
          </cell>
          <cell r="D11" t="str">
            <v>Plastic</v>
          </cell>
          <cell r="E11" t="str">
            <v>Converting &amp; Forming Services</v>
          </cell>
          <cell r="F11" t="str">
            <v>Manufacturing</v>
          </cell>
        </row>
        <row r="12">
          <cell r="C12" t="str">
            <v>Semi-Finished</v>
          </cell>
          <cell r="D12" t="str">
            <v>Plastic</v>
          </cell>
          <cell r="E12" t="str">
            <v>Printing, Decorating or Embossing Equipment</v>
          </cell>
          <cell r="F12" t="str">
            <v>Manufacturing</v>
          </cell>
        </row>
        <row r="13">
          <cell r="C13" t="str">
            <v>Packaging &amp; Automation</v>
          </cell>
          <cell r="D13" t="str">
            <v>Plastic</v>
          </cell>
          <cell r="E13" t="str">
            <v>Design, Test &amp; Measuring Equipment &amp; Services</v>
          </cell>
          <cell r="F13" t="str">
            <v>Manufacturing</v>
          </cell>
        </row>
        <row r="14">
          <cell r="C14" t="str">
            <v>Packaging &amp; Automation</v>
          </cell>
          <cell r="D14" t="str">
            <v>Plastic</v>
          </cell>
          <cell r="E14" t="str">
            <v>Plastic Packaging &amp; Wrapping Equipment</v>
          </cell>
          <cell r="F14" t="str">
            <v>Manufacturing</v>
          </cell>
        </row>
        <row r="15">
          <cell r="C15" t="str">
            <v>Packaging &amp; Automation</v>
          </cell>
          <cell r="D15" t="str">
            <v>Plastic</v>
          </cell>
          <cell r="E15" t="str">
            <v>Plastic Packaging Services</v>
          </cell>
          <cell r="F15" t="str">
            <v>Manufacturing</v>
          </cell>
        </row>
        <row r="16">
          <cell r="C16" t="str">
            <v>Packaging &amp; Automation</v>
          </cell>
          <cell r="D16" t="str">
            <v>Plastic</v>
          </cell>
          <cell r="E16" t="str">
            <v>Custom Plastic Packaging Solutions</v>
          </cell>
          <cell r="F16" t="str">
            <v>Manufacturing</v>
          </cell>
        </row>
        <row r="17">
          <cell r="C17" t="str">
            <v>Packaging &amp; Automation</v>
          </cell>
          <cell r="D17" t="str">
            <v>Plastic</v>
          </cell>
          <cell r="E17" t="str">
            <v>Repair &amp; Maintenance</v>
          </cell>
          <cell r="F17" t="str">
            <v>Manufacturing</v>
          </cell>
        </row>
        <row r="18">
          <cell r="C18" t="str">
            <v>Distribution &amp; Supply Chain</v>
          </cell>
          <cell r="D18" t="str">
            <v>Plastic</v>
          </cell>
          <cell r="E18" t="str">
            <v>Packaging Product Distributors</v>
          </cell>
          <cell r="F18" t="str">
            <v>Manufacturing</v>
          </cell>
        </row>
        <row r="19">
          <cell r="C19" t="str">
            <v>Distribution &amp; Supply Chain</v>
          </cell>
          <cell r="D19" t="str">
            <v>Plastic</v>
          </cell>
          <cell r="E19" t="str">
            <v>Packaging Equipment Distributors</v>
          </cell>
          <cell r="F19" t="str">
            <v>Manufacturing</v>
          </cell>
        </row>
        <row r="20">
          <cell r="C20" t="str">
            <v>Distribution &amp; Supply Chain</v>
          </cell>
          <cell r="D20" t="str">
            <v>Plastic</v>
          </cell>
          <cell r="E20" t="str">
            <v>Pick &amp; Pack Services</v>
          </cell>
          <cell r="F20" t="str">
            <v>Manufacturing</v>
          </cell>
        </row>
        <row r="21">
          <cell r="C21" t="str">
            <v>Distribution &amp; Supply Chain</v>
          </cell>
          <cell r="D21" t="str">
            <v>Plastic</v>
          </cell>
          <cell r="E21" t="str">
            <v>Pallets &amp; Containers</v>
          </cell>
          <cell r="F21" t="str">
            <v>Manufacturing</v>
          </cell>
        </row>
        <row r="22">
          <cell r="C22" t="str">
            <v>Distribution &amp; Supply Chain</v>
          </cell>
          <cell r="D22" t="str">
            <v>Plastic</v>
          </cell>
          <cell r="E22" t="str">
            <v>Palletizing Equipment &amp; Accessories</v>
          </cell>
          <cell r="F22" t="str">
            <v>Manufacturing</v>
          </cell>
        </row>
        <row r="23">
          <cell r="C23" t="str">
            <v>Distribution &amp; Supply Chain</v>
          </cell>
          <cell r="D23" t="str">
            <v>Plastic</v>
          </cell>
          <cell r="E23" t="str">
            <v>Pallet Conveyors</v>
          </cell>
          <cell r="F23" t="str">
            <v>Transportation</v>
          </cell>
        </row>
        <row r="24">
          <cell r="C24" t="str">
            <v>Distribution &amp; Supply Chain</v>
          </cell>
          <cell r="D24" t="str">
            <v>Plastic</v>
          </cell>
          <cell r="E24" t="str">
            <v>Depalletizing Equipment</v>
          </cell>
          <cell r="F24" t="str">
            <v>Manufacturing</v>
          </cell>
        </row>
        <row r="25">
          <cell r="C25" t="str">
            <v>Recycling</v>
          </cell>
          <cell r="D25" t="str">
            <v>Plastic</v>
          </cell>
          <cell r="E25" t="str">
            <v>Waste Collection</v>
          </cell>
          <cell r="F25" t="str">
            <v>Manufacturing</v>
          </cell>
        </row>
        <row r="26">
          <cell r="C26" t="str">
            <v>Recycling</v>
          </cell>
          <cell r="D26" t="str">
            <v>Plastic</v>
          </cell>
          <cell r="E26" t="str">
            <v>Plastic Recycling Plants</v>
          </cell>
          <cell r="F26" t="str">
            <v>Manufacturing</v>
          </cell>
        </row>
        <row r="27">
          <cell r="C27" t="str">
            <v>Recycling</v>
          </cell>
          <cell r="D27" t="str">
            <v>Plastic</v>
          </cell>
          <cell r="E27" t="str">
            <v>Plastic Recycling Equipment</v>
          </cell>
          <cell r="F27" t="str">
            <v>Manufacturing</v>
          </cell>
        </row>
        <row r="28">
          <cell r="C28" t="str">
            <v>Recycling</v>
          </cell>
          <cell r="D28" t="str">
            <v>Plastic</v>
          </cell>
          <cell r="E28" t="str">
            <v>Plastic Recycling Services</v>
          </cell>
          <cell r="F28" t="str">
            <v>Construction</v>
          </cell>
        </row>
        <row r="29">
          <cell r="C29" t="str">
            <v>Raw Materials</v>
          </cell>
          <cell r="D29" t="str">
            <v>Paper</v>
          </cell>
          <cell r="E29" t="str">
            <v>Cellulose fibers Production</v>
          </cell>
          <cell r="F29" t="str">
            <v>Manufacturing</v>
          </cell>
        </row>
        <row r="30">
          <cell r="C30" t="str">
            <v>Raw Materials</v>
          </cell>
          <cell r="D30" t="str">
            <v>Paper</v>
          </cell>
          <cell r="E30" t="str">
            <v>Pulp, &amp; Sheet Production</v>
          </cell>
          <cell r="F30" t="str">
            <v>Manufacturing</v>
          </cell>
        </row>
        <row r="31">
          <cell r="C31" t="str">
            <v>Raw Materials</v>
          </cell>
          <cell r="D31" t="str">
            <v>Paper</v>
          </cell>
          <cell r="E31" t="str">
            <v>Paper Machine (Fourdrinier, Cylinder)</v>
          </cell>
          <cell r="F31" t="str">
            <v>Manufacturing</v>
          </cell>
        </row>
        <row r="32">
          <cell r="C32" t="str">
            <v>Raw Materials</v>
          </cell>
          <cell r="D32" t="str">
            <v>Paper</v>
          </cell>
          <cell r="E32" t="str">
            <v>Paper &amp; Pulp Processing Equipment</v>
          </cell>
          <cell r="F32" t="str">
            <v>Environment</v>
          </cell>
        </row>
        <row r="33">
          <cell r="C33" t="str">
            <v>Raw Materials</v>
          </cell>
          <cell r="D33" t="str">
            <v>Paper</v>
          </cell>
          <cell r="E33" t="str">
            <v>Pulping Companies</v>
          </cell>
          <cell r="F33" t="str">
            <v>IT</v>
          </cell>
        </row>
        <row r="34">
          <cell r="C34" t="str">
            <v>Raw Materials</v>
          </cell>
          <cell r="D34" t="str">
            <v>Paper</v>
          </cell>
          <cell r="E34" t="str">
            <v>Paper Mills</v>
          </cell>
          <cell r="F34" t="str">
            <v>IT</v>
          </cell>
        </row>
        <row r="35">
          <cell r="C35" t="str">
            <v>Semi-Finished</v>
          </cell>
          <cell r="D35" t="str">
            <v>Paper</v>
          </cell>
          <cell r="E35" t="str">
            <v>Paper &amp; Board Production</v>
          </cell>
          <cell r="F35" t="str">
            <v>Security</v>
          </cell>
        </row>
        <row r="36">
          <cell r="C36" t="str">
            <v>Semi-Finished</v>
          </cell>
          <cell r="D36" t="str">
            <v>Paper</v>
          </cell>
          <cell r="E36" t="str">
            <v>Corrugated Boxes, Paperboards &amp; Other</v>
          </cell>
          <cell r="F36" t="str">
            <v>HR</v>
          </cell>
        </row>
        <row r="37">
          <cell r="C37" t="str">
            <v>Semi-Finished</v>
          </cell>
          <cell r="D37" t="str">
            <v>Paper</v>
          </cell>
          <cell r="E37" t="str">
            <v>Kraft paper, Market bleached kraft pulp &amp; specialty</v>
          </cell>
          <cell r="F37" t="str">
            <v>IT</v>
          </cell>
        </row>
        <row r="38">
          <cell r="C38" t="str">
            <v>Semi-Finished</v>
          </cell>
          <cell r="D38" t="str">
            <v>Paper</v>
          </cell>
          <cell r="E38" t="str">
            <v>Converting &amp; Finishing Equipment</v>
          </cell>
          <cell r="F38" t="str">
            <v>IT</v>
          </cell>
        </row>
        <row r="39">
          <cell r="C39" t="str">
            <v>Semi-Finished</v>
          </cell>
          <cell r="D39" t="str">
            <v>Paper</v>
          </cell>
          <cell r="E39" t="str">
            <v>Converting &amp; Finishing Services</v>
          </cell>
          <cell r="F39" t="str">
            <v>Transportation</v>
          </cell>
        </row>
        <row r="40">
          <cell r="C40" t="str">
            <v>Semi-Finished</v>
          </cell>
          <cell r="D40" t="str">
            <v>Paper</v>
          </cell>
          <cell r="E40" t="str">
            <v>Labeling &amp; Printing Machinery</v>
          </cell>
          <cell r="F40" t="str">
            <v>Transportation</v>
          </cell>
        </row>
        <row r="41">
          <cell r="C41" t="str">
            <v>Packaging &amp; Automation</v>
          </cell>
          <cell r="D41" t="str">
            <v>Paper</v>
          </cell>
          <cell r="E41" t="str">
            <v>Design, Test &amp; Measuring Equipment &amp; Services</v>
          </cell>
          <cell r="F41" t="str">
            <v>Transportation</v>
          </cell>
        </row>
        <row r="42">
          <cell r="C42" t="str">
            <v>Packaging &amp; Automation</v>
          </cell>
          <cell r="D42" t="str">
            <v>Paper</v>
          </cell>
          <cell r="E42" t="str">
            <v>Robotics Manufacturers &amp; Integrators</v>
          </cell>
          <cell r="F42" t="str">
            <v>Transportation</v>
          </cell>
        </row>
        <row r="43">
          <cell r="C43" t="str">
            <v>Packaging &amp; Automation</v>
          </cell>
          <cell r="D43" t="str">
            <v>Paper</v>
          </cell>
          <cell r="E43" t="str">
            <v>Paper Packaging Services</v>
          </cell>
          <cell r="F43" t="str">
            <v>Transportation</v>
          </cell>
        </row>
        <row r="44">
          <cell r="C44" t="str">
            <v>Packaging &amp; Automation</v>
          </cell>
          <cell r="D44" t="str">
            <v>Paper</v>
          </cell>
          <cell r="E44" t="str">
            <v>Custom Paper Packaging Solutions</v>
          </cell>
          <cell r="F44" t="str">
            <v>Transportation</v>
          </cell>
        </row>
        <row r="45">
          <cell r="C45" t="str">
            <v>Packaging &amp; Automation</v>
          </cell>
          <cell r="D45" t="str">
            <v>Paper</v>
          </cell>
          <cell r="E45" t="str">
            <v>Repair &amp; Maintenance</v>
          </cell>
          <cell r="F45" t="str">
            <v>Transportation</v>
          </cell>
        </row>
        <row r="46">
          <cell r="C46" t="str">
            <v>Distribution &amp; Supply Chain</v>
          </cell>
          <cell r="D46" t="str">
            <v>Paper</v>
          </cell>
          <cell r="E46" t="str">
            <v>Packaging Product Distributors</v>
          </cell>
          <cell r="F46" t="str">
            <v>Transportation</v>
          </cell>
        </row>
        <row r="47">
          <cell r="C47" t="str">
            <v>Distribution &amp; Supply Chain</v>
          </cell>
          <cell r="D47" t="str">
            <v>Paper</v>
          </cell>
          <cell r="E47" t="str">
            <v>Packaging Equipment Distributors</v>
          </cell>
          <cell r="F47" t="str">
            <v>Transportation</v>
          </cell>
        </row>
        <row r="48">
          <cell r="C48" t="str">
            <v>Distribution &amp; Supply Chain</v>
          </cell>
          <cell r="D48" t="str">
            <v>Paper</v>
          </cell>
          <cell r="E48" t="str">
            <v>Pick &amp; Pack Services</v>
          </cell>
          <cell r="F48" t="str">
            <v>Transportation</v>
          </cell>
        </row>
        <row r="49">
          <cell r="C49" t="str">
            <v>Distribution &amp; Supply Chain</v>
          </cell>
          <cell r="D49" t="str">
            <v>Paper</v>
          </cell>
          <cell r="E49" t="str">
            <v>Pallets &amp; Containers</v>
          </cell>
          <cell r="F49" t="str">
            <v>Transportation</v>
          </cell>
        </row>
        <row r="50">
          <cell r="C50" t="str">
            <v>Distribution &amp; Supply Chain</v>
          </cell>
          <cell r="D50" t="str">
            <v>Paper</v>
          </cell>
          <cell r="E50" t="str">
            <v>Palletizing Equipment &amp; Accessories</v>
          </cell>
          <cell r="F50" t="str">
            <v>Retail</v>
          </cell>
        </row>
        <row r="51">
          <cell r="C51" t="str">
            <v>Distribution &amp; Supply Chain</v>
          </cell>
          <cell r="D51" t="str">
            <v>Paper</v>
          </cell>
          <cell r="E51" t="str">
            <v>Pallet Conveyors</v>
          </cell>
          <cell r="F51" t="str">
            <v>Retail</v>
          </cell>
        </row>
        <row r="52">
          <cell r="C52" t="str">
            <v>Distribution &amp; Supply Chain</v>
          </cell>
          <cell r="D52" t="str">
            <v>Paper</v>
          </cell>
          <cell r="E52" t="str">
            <v>Depalletizing Equipment</v>
          </cell>
          <cell r="F52" t="str">
            <v>Construction</v>
          </cell>
        </row>
        <row r="53">
          <cell r="C53" t="str">
            <v>Recycling</v>
          </cell>
          <cell r="D53" t="str">
            <v>Paper</v>
          </cell>
          <cell r="E53" t="str">
            <v>Waste Collection</v>
          </cell>
          <cell r="F53" t="str">
            <v>Retail</v>
          </cell>
        </row>
        <row r="54">
          <cell r="C54" t="str">
            <v>Recycling</v>
          </cell>
          <cell r="D54" t="str">
            <v>Paper</v>
          </cell>
          <cell r="E54" t="str">
            <v>Paper Recycling Plants</v>
          </cell>
          <cell r="F54" t="str">
            <v>Retail</v>
          </cell>
        </row>
        <row r="55">
          <cell r="C55" t="str">
            <v>Recycling</v>
          </cell>
          <cell r="D55" t="str">
            <v>Paper</v>
          </cell>
          <cell r="E55" t="str">
            <v>Paper Recycling Equipment</v>
          </cell>
          <cell r="F55" t="str">
            <v>Retail</v>
          </cell>
        </row>
        <row r="56">
          <cell r="C56" t="str">
            <v>Recycling</v>
          </cell>
          <cell r="D56" t="str">
            <v>Paper</v>
          </cell>
          <cell r="E56" t="str">
            <v>Paper Recycling Services</v>
          </cell>
          <cell r="F56" t="str">
            <v>Retail</v>
          </cell>
        </row>
        <row r="57">
          <cell r="C57" t="str">
            <v>Raw Materials</v>
          </cell>
          <cell r="D57" t="str">
            <v>Metal</v>
          </cell>
          <cell r="E57" t="str">
            <v>Aluminium and Steel Sheets Production</v>
          </cell>
          <cell r="F57" t="str">
            <v>Retail</v>
          </cell>
        </row>
        <row r="58">
          <cell r="C58" t="str">
            <v>Raw Materials</v>
          </cell>
          <cell r="D58" t="str">
            <v>Metal</v>
          </cell>
          <cell r="E58" t="str">
            <v>Metal Processing Plant</v>
          </cell>
          <cell r="F58" t="str">
            <v>Travel</v>
          </cell>
        </row>
        <row r="59">
          <cell r="C59" t="str">
            <v>Raw Materials</v>
          </cell>
          <cell r="D59" t="str">
            <v>Metal</v>
          </cell>
          <cell r="E59" t="str">
            <v>Metal Processing Equipment</v>
          </cell>
          <cell r="F59" t="str">
            <v>Retail</v>
          </cell>
        </row>
        <row r="60">
          <cell r="C60" t="str">
            <v>Raw Materials</v>
          </cell>
          <cell r="D60" t="str">
            <v>Metal</v>
          </cell>
          <cell r="E60" t="str">
            <v>Metal Bending &amp; Grinding Machines</v>
          </cell>
          <cell r="F60" t="str">
            <v>Retail</v>
          </cell>
        </row>
        <row r="61">
          <cell r="C61" t="str">
            <v>Semi-Finished</v>
          </cell>
          <cell r="D61" t="str">
            <v>Metal</v>
          </cell>
          <cell r="E61" t="str">
            <v>Cans, Containers and other Production</v>
          </cell>
          <cell r="F61" t="str">
            <v>Retail</v>
          </cell>
        </row>
        <row r="62">
          <cell r="C62" t="str">
            <v>Semi-Finished</v>
          </cell>
          <cell r="D62" t="str">
            <v>Metal</v>
          </cell>
          <cell r="E62" t="str">
            <v>Forming, Cutting &amp; Welding Machines</v>
          </cell>
          <cell r="F62" t="str">
            <v>Retail</v>
          </cell>
        </row>
        <row r="63">
          <cell r="C63" t="str">
            <v>Semi-Finished</v>
          </cell>
          <cell r="D63" t="str">
            <v>Metal</v>
          </cell>
          <cell r="E63" t="str">
            <v>Milling &amp; Drilling Machines</v>
          </cell>
          <cell r="F63" t="str">
            <v>Retail</v>
          </cell>
        </row>
        <row r="64">
          <cell r="C64" t="str">
            <v>Semi-Finished</v>
          </cell>
          <cell r="D64" t="str">
            <v>Metal</v>
          </cell>
          <cell r="E64" t="str">
            <v>Forming &amp; Finishing Services</v>
          </cell>
          <cell r="F64" t="str">
            <v>Retail</v>
          </cell>
        </row>
        <row r="65">
          <cell r="C65" t="str">
            <v>Semi-Finished</v>
          </cell>
          <cell r="D65" t="str">
            <v>Metal</v>
          </cell>
          <cell r="E65" t="str">
            <v>Forging &amp; Casting Equipment</v>
          </cell>
          <cell r="F65" t="str">
            <v>Retail</v>
          </cell>
        </row>
        <row r="66">
          <cell r="C66" t="str">
            <v>Semi-Finished</v>
          </cell>
          <cell r="D66" t="str">
            <v>Metal</v>
          </cell>
          <cell r="E66" t="str">
            <v>Labeling &amp; Printing Machinery</v>
          </cell>
          <cell r="F66" t="str">
            <v>Retail</v>
          </cell>
        </row>
        <row r="67">
          <cell r="C67" t="str">
            <v>Packaging &amp; Automation</v>
          </cell>
          <cell r="D67" t="str">
            <v>Metal</v>
          </cell>
          <cell r="E67" t="str">
            <v>Design, Test &amp; Measuring Equipment &amp; Services</v>
          </cell>
          <cell r="F67" t="str">
            <v>Retail</v>
          </cell>
        </row>
        <row r="68">
          <cell r="C68" t="str">
            <v>Packaging &amp; Automation</v>
          </cell>
          <cell r="D68" t="str">
            <v>Metal</v>
          </cell>
          <cell r="E68" t="str">
            <v>Metal Packaging Equipment &amp; Services</v>
          </cell>
          <cell r="F68" t="str">
            <v>Retail</v>
          </cell>
        </row>
        <row r="69">
          <cell r="C69" t="str">
            <v>Packaging &amp; Automation</v>
          </cell>
          <cell r="D69" t="str">
            <v>Metal</v>
          </cell>
          <cell r="E69" t="str">
            <v>Fabrication &amp; Sealing Machines</v>
          </cell>
          <cell r="F69" t="str">
            <v>Food</v>
          </cell>
        </row>
        <row r="70">
          <cell r="C70" t="str">
            <v>Packaging &amp; Automation</v>
          </cell>
          <cell r="D70" t="str">
            <v>Metal</v>
          </cell>
          <cell r="E70" t="str">
            <v>Custom Metal Packaging Solutions</v>
          </cell>
          <cell r="F70" t="str">
            <v>Food</v>
          </cell>
        </row>
        <row r="71">
          <cell r="C71" t="str">
            <v>Packaging &amp; Automation</v>
          </cell>
          <cell r="D71" t="str">
            <v>Metal</v>
          </cell>
          <cell r="E71" t="str">
            <v>Repair &amp; Maintenance</v>
          </cell>
          <cell r="F71" t="str">
            <v>Retail</v>
          </cell>
        </row>
        <row r="72">
          <cell r="C72" t="str">
            <v>Distribution &amp; Supply Chain</v>
          </cell>
          <cell r="D72" t="str">
            <v>Metal</v>
          </cell>
          <cell r="E72" t="str">
            <v>Packaging Product Distributors</v>
          </cell>
          <cell r="F72" t="str">
            <v>Food</v>
          </cell>
        </row>
        <row r="73">
          <cell r="C73" t="str">
            <v>Distribution &amp; Supply Chain</v>
          </cell>
          <cell r="D73" t="str">
            <v>Metal</v>
          </cell>
          <cell r="E73" t="str">
            <v>Packaging Equipment Distributors</v>
          </cell>
          <cell r="F73" t="str">
            <v>Food</v>
          </cell>
        </row>
        <row r="74">
          <cell r="C74" t="str">
            <v>Distribution &amp; Supply Chain</v>
          </cell>
          <cell r="D74" t="str">
            <v>Metal</v>
          </cell>
          <cell r="E74" t="str">
            <v>Pick &amp; Pack Services</v>
          </cell>
          <cell r="F74" t="str">
            <v>Agriculture</v>
          </cell>
        </row>
        <row r="75">
          <cell r="C75" t="str">
            <v>Distribution &amp; Supply Chain</v>
          </cell>
          <cell r="D75" t="str">
            <v>Metal</v>
          </cell>
          <cell r="E75" t="str">
            <v>Pallets &amp; Containers</v>
          </cell>
          <cell r="F75" t="str">
            <v>Food</v>
          </cell>
        </row>
        <row r="76">
          <cell r="C76" t="str">
            <v>Distribution &amp; Supply Chain</v>
          </cell>
          <cell r="D76" t="str">
            <v>Metal</v>
          </cell>
          <cell r="E76" t="str">
            <v>Palletizing Equipment &amp; Accessories</v>
          </cell>
          <cell r="F76" t="str">
            <v>Retail</v>
          </cell>
        </row>
        <row r="77">
          <cell r="C77" t="str">
            <v>Distribution &amp; Supply Chain</v>
          </cell>
          <cell r="D77" t="str">
            <v>Metal</v>
          </cell>
          <cell r="E77" t="str">
            <v>Pallet Conveyors</v>
          </cell>
          <cell r="F77" t="str">
            <v>Retail</v>
          </cell>
        </row>
        <row r="78">
          <cell r="C78" t="str">
            <v>Distribution &amp; Supply Chain</v>
          </cell>
          <cell r="D78" t="str">
            <v>Metal</v>
          </cell>
          <cell r="E78" t="str">
            <v>Depalletizing Equipment</v>
          </cell>
          <cell r="F78" t="str">
            <v>Retail</v>
          </cell>
        </row>
        <row r="79">
          <cell r="C79" t="str">
            <v>Recycling</v>
          </cell>
          <cell r="D79" t="str">
            <v>Metal</v>
          </cell>
          <cell r="E79" t="str">
            <v>Waste Collection</v>
          </cell>
          <cell r="F79" t="str">
            <v>Healthcare</v>
          </cell>
        </row>
        <row r="80">
          <cell r="C80" t="str">
            <v>Recycling</v>
          </cell>
          <cell r="D80" t="str">
            <v>Metal</v>
          </cell>
          <cell r="E80" t="str">
            <v>Metal Recycling Plants</v>
          </cell>
          <cell r="F80" t="str">
            <v>Healthcare</v>
          </cell>
        </row>
        <row r="81">
          <cell r="C81" t="str">
            <v>Recycling</v>
          </cell>
          <cell r="D81" t="str">
            <v>Metal</v>
          </cell>
          <cell r="E81" t="str">
            <v>Metal Recycling Equipment</v>
          </cell>
          <cell r="F81" t="str">
            <v>Healthcare</v>
          </cell>
        </row>
        <row r="82">
          <cell r="C82" t="str">
            <v>Recycling</v>
          </cell>
          <cell r="D82" t="str">
            <v>Metal</v>
          </cell>
          <cell r="E82" t="str">
            <v>Metal Recycling Services</v>
          </cell>
          <cell r="F82" t="str">
            <v>Healthcare</v>
          </cell>
        </row>
        <row r="83">
          <cell r="C83" t="str">
            <v>Raw Materials</v>
          </cell>
          <cell r="D83" t="str">
            <v>Glass</v>
          </cell>
          <cell r="E83" t="str">
            <v>Silica sand, Soda ash &amp; Limestone Production</v>
          </cell>
          <cell r="F83" t="str">
            <v>Retail</v>
          </cell>
        </row>
        <row r="84">
          <cell r="C84" t="str">
            <v>Raw Materials</v>
          </cell>
          <cell r="D84" t="str">
            <v>Glass</v>
          </cell>
          <cell r="E84" t="str">
            <v>Glass Processing Plant</v>
          </cell>
          <cell r="F84" t="str">
            <v>Travel</v>
          </cell>
        </row>
        <row r="85">
          <cell r="C85" t="str">
            <v>Raw Materials</v>
          </cell>
          <cell r="D85" t="str">
            <v>Glass</v>
          </cell>
          <cell r="E85" t="str">
            <v>Glass Processing Equipment</v>
          </cell>
          <cell r="F85" t="str">
            <v>Retail</v>
          </cell>
        </row>
        <row r="86">
          <cell r="C86" t="str">
            <v>Raw Materials</v>
          </cell>
          <cell r="D86" t="str">
            <v>Glass</v>
          </cell>
          <cell r="E86" t="str">
            <v>Industrial Water Filtration Systems</v>
          </cell>
          <cell r="F86" t="str">
            <v>Retail</v>
          </cell>
        </row>
        <row r="87">
          <cell r="C87" t="str">
            <v>Semi-Finished</v>
          </cell>
          <cell r="D87" t="str">
            <v>Glass</v>
          </cell>
          <cell r="E87" t="str">
            <v>Glass Jar &amp; Bottles Production</v>
          </cell>
          <cell r="F87" t="str">
            <v>Retail</v>
          </cell>
        </row>
        <row r="88">
          <cell r="C88" t="str">
            <v>Semi-Finished</v>
          </cell>
          <cell r="D88" t="str">
            <v>Glass</v>
          </cell>
          <cell r="E88" t="str">
            <v>Glass Sandblasting Machines</v>
          </cell>
          <cell r="F88" t="str">
            <v>Retail</v>
          </cell>
        </row>
        <row r="89">
          <cell r="C89" t="str">
            <v>Semi-Finished</v>
          </cell>
          <cell r="D89" t="str">
            <v>Glass</v>
          </cell>
          <cell r="E89" t="str">
            <v>Glass Cutting Systems</v>
          </cell>
          <cell r="F89" t="str">
            <v>Retail</v>
          </cell>
        </row>
        <row r="90">
          <cell r="C90" t="str">
            <v>Semi-Finished</v>
          </cell>
          <cell r="D90" t="str">
            <v>Glass</v>
          </cell>
          <cell r="E90" t="str">
            <v>Glass Drilling Machines</v>
          </cell>
          <cell r="F90" t="str">
            <v>Retail</v>
          </cell>
        </row>
        <row r="91">
          <cell r="C91" t="str">
            <v>Semi-Finished</v>
          </cell>
          <cell r="D91" t="str">
            <v>Glass</v>
          </cell>
          <cell r="E91" t="str">
            <v>Glass Edging and Polishing &amp; Laminating Systems</v>
          </cell>
          <cell r="F91" t="str">
            <v>Retail</v>
          </cell>
        </row>
        <row r="92">
          <cell r="C92" t="str">
            <v>Semi-Finished</v>
          </cell>
          <cell r="D92" t="str">
            <v>Glass</v>
          </cell>
          <cell r="E92" t="str">
            <v>Glass Lifting Equipment</v>
          </cell>
          <cell r="F92" t="str">
            <v>Retail</v>
          </cell>
        </row>
        <row r="93">
          <cell r="C93" t="str">
            <v>Packaging &amp; Automation</v>
          </cell>
          <cell r="D93" t="str">
            <v>Glass</v>
          </cell>
          <cell r="E93" t="str">
            <v>Design &amp; Test Equipment &amp; Services</v>
          </cell>
          <cell r="F93" t="str">
            <v>Retail</v>
          </cell>
        </row>
        <row r="94">
          <cell r="C94" t="str">
            <v>Packaging &amp; Automation</v>
          </cell>
          <cell r="D94" t="str">
            <v>Glass</v>
          </cell>
          <cell r="E94" t="str">
            <v>Glass Packaging &amp; Sealing Equipment</v>
          </cell>
          <cell r="F94" t="str">
            <v>Retail</v>
          </cell>
        </row>
        <row r="95">
          <cell r="C95" t="str">
            <v>Packaging &amp; Automation</v>
          </cell>
          <cell r="D95" t="str">
            <v>Glass</v>
          </cell>
          <cell r="E95" t="str">
            <v>Glass Packaging &amp; Sealing Services</v>
          </cell>
          <cell r="F95" t="str">
            <v>Food</v>
          </cell>
        </row>
        <row r="96">
          <cell r="C96" t="str">
            <v>Packaging &amp; Automation</v>
          </cell>
          <cell r="D96" t="str">
            <v>Glass</v>
          </cell>
          <cell r="E96" t="str">
            <v>Custom Glass Packaging Solutions</v>
          </cell>
          <cell r="F96" t="str">
            <v>Food</v>
          </cell>
        </row>
        <row r="97">
          <cell r="C97" t="str">
            <v>Packaging &amp; Automation</v>
          </cell>
          <cell r="D97" t="str">
            <v>Glass</v>
          </cell>
          <cell r="E97" t="str">
            <v>Repair &amp; Maintenance</v>
          </cell>
          <cell r="F97" t="str">
            <v>Retail</v>
          </cell>
        </row>
        <row r="98">
          <cell r="C98" t="str">
            <v>Distribution &amp; Supply Chain</v>
          </cell>
          <cell r="D98" t="str">
            <v>Glass</v>
          </cell>
          <cell r="E98" t="str">
            <v>Packaging Product Distributors</v>
          </cell>
          <cell r="F98" t="str">
            <v>Food</v>
          </cell>
        </row>
        <row r="99">
          <cell r="C99" t="str">
            <v>Distribution &amp; Supply Chain</v>
          </cell>
          <cell r="D99" t="str">
            <v>Glass</v>
          </cell>
          <cell r="E99" t="str">
            <v>Packaging Equipment Distributors</v>
          </cell>
          <cell r="F99" t="str">
            <v>Food</v>
          </cell>
        </row>
        <row r="100">
          <cell r="C100" t="str">
            <v>Distribution &amp; Supply Chain</v>
          </cell>
          <cell r="D100" t="str">
            <v>Glass</v>
          </cell>
          <cell r="E100" t="str">
            <v>Pick &amp; Pack Services</v>
          </cell>
          <cell r="F100" t="str">
            <v>Agriculture</v>
          </cell>
        </row>
        <row r="101">
          <cell r="C101" t="str">
            <v>Distribution &amp; Supply Chain</v>
          </cell>
          <cell r="D101" t="str">
            <v>Glass</v>
          </cell>
          <cell r="E101" t="str">
            <v>Pallets &amp; Containers</v>
          </cell>
          <cell r="F101" t="str">
            <v>Food</v>
          </cell>
        </row>
        <row r="102">
          <cell r="C102" t="str">
            <v>Distribution &amp; Supply Chain</v>
          </cell>
          <cell r="D102" t="str">
            <v>Glass</v>
          </cell>
          <cell r="E102" t="str">
            <v>Palletizing Equipment &amp; Accessories</v>
          </cell>
          <cell r="F102" t="str">
            <v>Retail</v>
          </cell>
        </row>
        <row r="103">
          <cell r="C103" t="str">
            <v>Distribution &amp; Supply Chain</v>
          </cell>
          <cell r="D103" t="str">
            <v>Glass</v>
          </cell>
          <cell r="E103" t="str">
            <v>Pallet Conveyors</v>
          </cell>
          <cell r="F103" t="str">
            <v>Retail</v>
          </cell>
        </row>
        <row r="104">
          <cell r="C104" t="str">
            <v>Distribution &amp; Supply Chain</v>
          </cell>
          <cell r="D104" t="str">
            <v>Glass</v>
          </cell>
          <cell r="E104" t="str">
            <v>Depalletizing Equipment</v>
          </cell>
          <cell r="F104" t="str">
            <v>Retail</v>
          </cell>
        </row>
        <row r="105">
          <cell r="C105" t="str">
            <v>Recycling</v>
          </cell>
          <cell r="D105" t="str">
            <v>Glass</v>
          </cell>
          <cell r="E105" t="str">
            <v>Waste Collection</v>
          </cell>
          <cell r="F105" t="str">
            <v>Healthcare</v>
          </cell>
        </row>
        <row r="106">
          <cell r="C106" t="str">
            <v>Recycling</v>
          </cell>
          <cell r="D106" t="str">
            <v>Glass</v>
          </cell>
          <cell r="E106" t="str">
            <v>Glass Recycling Plants</v>
          </cell>
          <cell r="F106" t="str">
            <v>Healthcare</v>
          </cell>
        </row>
        <row r="107">
          <cell r="C107" t="str">
            <v>Recycling</v>
          </cell>
          <cell r="D107" t="str">
            <v>Glass</v>
          </cell>
          <cell r="E107" t="str">
            <v>Glass Recycling Equipment</v>
          </cell>
          <cell r="F107" t="str">
            <v>Healthcare</v>
          </cell>
        </row>
        <row r="108">
          <cell r="C108" t="str">
            <v>Recycling</v>
          </cell>
          <cell r="D108" t="str">
            <v>Glass</v>
          </cell>
          <cell r="E108" t="str">
            <v>Glass Recycling Services</v>
          </cell>
          <cell r="F108" t="str">
            <v>Healthcare</v>
          </cell>
        </row>
        <row r="109">
          <cell r="C109" t="str">
            <v>Software, IT, Data</v>
          </cell>
          <cell r="D109" t="str">
            <v>Plastic; Paper; Metal; Glass</v>
          </cell>
          <cell r="E109" t="str">
            <v>Manufacturing Execution Systems (MES)</v>
          </cell>
          <cell r="F109" t="str">
            <v>IT</v>
          </cell>
        </row>
        <row r="110">
          <cell r="C110"/>
          <cell r="D110" t="str">
            <v>Plastic; Paper; Metal; Glass</v>
          </cell>
          <cell r="E110" t="str">
            <v xml:space="preserve">Overall equipment effectiveness (OEE) </v>
          </cell>
          <cell r="F110" t="str">
            <v>Telecom</v>
          </cell>
        </row>
        <row r="111">
          <cell r="C111"/>
          <cell r="D111" t="str">
            <v>Plastic; Paper; Metal; Glass</v>
          </cell>
          <cell r="E111" t="str">
            <v>Measurement &amp; Control Systems</v>
          </cell>
          <cell r="F111" t="str">
            <v>Telecom</v>
          </cell>
        </row>
        <row r="112">
          <cell r="C112"/>
          <cell r="D112" t="str">
            <v>Plastic; Paper; Metal; Glass</v>
          </cell>
          <cell r="E112" t="str">
            <v>Internet of Things (IOT)</v>
          </cell>
          <cell r="F112"/>
        </row>
        <row r="113">
          <cell r="C113"/>
          <cell r="D113" t="str">
            <v>Plastic; Paper; Metal; Glass</v>
          </cell>
          <cell r="E113" t="str">
            <v>Order Fulfillment Software</v>
          </cell>
          <cell r="F113" t="str">
            <v>Telecom</v>
          </cell>
        </row>
        <row r="114">
          <cell r="C114"/>
          <cell r="D114" t="str">
            <v>Plastic; Paper; Metal; Glass</v>
          </cell>
          <cell r="E114" t="str">
            <v>IT Equipment</v>
          </cell>
          <cell r="F114" t="str">
            <v>Advertising</v>
          </cell>
        </row>
        <row r="115">
          <cell r="C115" t="str">
            <v>Business Services</v>
          </cell>
          <cell r="D115" t="str">
            <v>Plastic; Paper; Metal; Glass</v>
          </cell>
          <cell r="E115" t="str">
            <v>Brokers, Agents, &amp; Retailers</v>
          </cell>
          <cell r="F115" t="str">
            <v>Media</v>
          </cell>
        </row>
        <row r="116">
          <cell r="C116"/>
          <cell r="D116" t="str">
            <v>Plastic; Paper; Metal; Glass</v>
          </cell>
          <cell r="E116" t="str">
            <v>Contract Packaging Services</v>
          </cell>
          <cell r="F116" t="str">
            <v>Media</v>
          </cell>
        </row>
        <row r="117">
          <cell r="C117"/>
          <cell r="D117" t="str">
            <v>Plastic; Paper; Metal; Glass</v>
          </cell>
          <cell r="E117" t="str">
            <v>Consulting &amp; Services</v>
          </cell>
          <cell r="F117" t="str">
            <v>Environment</v>
          </cell>
        </row>
        <row r="118">
          <cell r="C118"/>
          <cell r="D118" t="str">
            <v>Plastic; Paper; Metal; Glass</v>
          </cell>
          <cell r="E118" t="str">
            <v>Logistics, Warehousing</v>
          </cell>
          <cell r="F118" t="str">
            <v>Environment</v>
          </cell>
        </row>
        <row r="119">
          <cell r="C119"/>
          <cell r="D119" t="str">
            <v>Plastic; Paper; Metal; Glass</v>
          </cell>
          <cell r="E119" t="str">
            <v>Customer Service</v>
          </cell>
          <cell r="F119"/>
        </row>
        <row r="120">
          <cell r="C120"/>
          <cell r="D120" t="str">
            <v>Plastic; Paper; Metal; Glass</v>
          </cell>
          <cell r="E120" t="str">
            <v>Financial Services</v>
          </cell>
          <cell r="F120"/>
        </row>
        <row r="121">
          <cell r="C121"/>
          <cell r="D121" t="str">
            <v>Plastic; Paper; Metal; Glass</v>
          </cell>
          <cell r="E121" t="str">
            <v>Digital Marketing</v>
          </cell>
          <cell r="F121" t="str">
            <v>Environment</v>
          </cell>
        </row>
        <row r="122">
          <cell r="C122" t="str">
            <v>Plant Operations &amp; Infrastructure</v>
          </cell>
          <cell r="D122" t="str">
            <v>Plastic; Paper; Metal; Glass</v>
          </cell>
          <cell r="E122" t="str">
            <v>Infrastructure Building Products</v>
          </cell>
          <cell r="F122" t="str">
            <v>Real Estate</v>
          </cell>
        </row>
        <row r="123">
          <cell r="C123"/>
          <cell r="D123" t="str">
            <v>Plastic; Paper; Metal; Glass</v>
          </cell>
          <cell r="E123" t="str">
            <v>Plant Operations</v>
          </cell>
          <cell r="F123" t="str">
            <v>Real Estate</v>
          </cell>
        </row>
        <row r="124">
          <cell r="C124"/>
          <cell r="D124" t="str">
            <v>Plastic; Paper; Metal; Glass</v>
          </cell>
          <cell r="E124" t="str">
            <v>Facility Design &amp; Engineering Services</v>
          </cell>
          <cell r="F124" t="str">
            <v>Real Estate</v>
          </cell>
        </row>
        <row r="125">
          <cell r="C125"/>
          <cell r="D125" t="str">
            <v>Plastic; Paper; Metal; Glass</v>
          </cell>
          <cell r="E125" t="str">
            <v>Contract Manufacturing</v>
          </cell>
          <cell r="F125" t="str">
            <v>Real Estate</v>
          </cell>
        </row>
        <row r="126">
          <cell r="C126"/>
          <cell r="D126" t="str">
            <v>Plastic; Paper; Metal; Glass</v>
          </cell>
          <cell r="E126" t="str">
            <v>Plant Maintenance</v>
          </cell>
          <cell r="F126" t="str">
            <v>Real Estate</v>
          </cell>
        </row>
        <row r="127">
          <cell r="C127"/>
          <cell r="D127"/>
          <cell r="E127"/>
          <cell r="F127" t="str">
            <v>Real Estate</v>
          </cell>
        </row>
        <row r="128">
          <cell r="C128"/>
          <cell r="D128"/>
          <cell r="E128"/>
          <cell r="F128" t="str">
            <v>Real Estate</v>
          </cell>
        </row>
        <row r="129">
          <cell r="C129"/>
          <cell r="D129"/>
          <cell r="E129"/>
          <cell r="F129" t="str">
            <v>Real Estate</v>
          </cell>
        </row>
        <row r="130">
          <cell r="C130"/>
          <cell r="D130"/>
          <cell r="E130"/>
          <cell r="F130" t="str">
            <v>Real Estate</v>
          </cell>
        </row>
        <row r="131">
          <cell r="C131"/>
          <cell r="D131"/>
          <cell r="E131"/>
          <cell r="F131" t="str">
            <v>Real Estate</v>
          </cell>
        </row>
        <row r="132">
          <cell r="C132"/>
          <cell r="D132"/>
          <cell r="E132"/>
          <cell r="F132" t="str">
            <v>Real Estate</v>
          </cell>
        </row>
        <row r="133">
          <cell r="C133"/>
          <cell r="D133"/>
          <cell r="E133"/>
          <cell r="F133" t="str">
            <v>Real Estate</v>
          </cell>
        </row>
        <row r="134">
          <cell r="C134"/>
          <cell r="D134"/>
          <cell r="E134"/>
          <cell r="F134" t="str">
            <v>Real Estate</v>
          </cell>
        </row>
        <row r="135">
          <cell r="C135"/>
          <cell r="D135"/>
          <cell r="E135"/>
          <cell r="F135" t="str">
            <v>Real Estate</v>
          </cell>
        </row>
        <row r="136">
          <cell r="C136"/>
          <cell r="D136"/>
          <cell r="E136"/>
          <cell r="F136" t="str">
            <v>Real Estate</v>
          </cell>
        </row>
        <row r="137">
          <cell r="C137"/>
          <cell r="D137"/>
          <cell r="E137"/>
          <cell r="F137" t="str">
            <v>Real Estate</v>
          </cell>
        </row>
        <row r="138">
          <cell r="C138"/>
          <cell r="D138"/>
          <cell r="E138"/>
          <cell r="F138" t="str">
            <v>Real Estate</v>
          </cell>
        </row>
        <row r="139">
          <cell r="C139"/>
          <cell r="D139"/>
          <cell r="E139"/>
          <cell r="F139"/>
        </row>
        <row r="140">
          <cell r="C140"/>
          <cell r="D140"/>
          <cell r="E140"/>
          <cell r="F140"/>
        </row>
        <row r="141">
          <cell r="C141"/>
          <cell r="D141"/>
          <cell r="E141"/>
          <cell r="F141"/>
        </row>
        <row r="142">
          <cell r="C142"/>
          <cell r="D142"/>
          <cell r="E142"/>
          <cell r="F142"/>
        </row>
        <row r="143">
          <cell r="C143"/>
          <cell r="D143"/>
          <cell r="E143"/>
          <cell r="F143"/>
        </row>
        <row r="144">
          <cell r="C144"/>
          <cell r="D144"/>
          <cell r="E144"/>
          <cell r="F144"/>
        </row>
        <row r="145">
          <cell r="C145"/>
          <cell r="D145"/>
          <cell r="E145"/>
          <cell r="F145"/>
        </row>
        <row r="146">
          <cell r="C146"/>
          <cell r="D146"/>
          <cell r="E146"/>
          <cell r="F146"/>
        </row>
        <row r="147">
          <cell r="C147"/>
          <cell r="D147"/>
          <cell r="E147"/>
          <cell r="F147"/>
        </row>
        <row r="148">
          <cell r="C148"/>
          <cell r="D148"/>
          <cell r="E148"/>
          <cell r="F148"/>
        </row>
        <row r="149">
          <cell r="C149"/>
          <cell r="D149"/>
          <cell r="E149"/>
          <cell r="F149"/>
        </row>
        <row r="150">
          <cell r="C150"/>
          <cell r="D150"/>
          <cell r="E150"/>
          <cell r="F150"/>
        </row>
        <row r="151">
          <cell r="C151"/>
          <cell r="D151"/>
          <cell r="E151"/>
          <cell r="F151"/>
        </row>
        <row r="152">
          <cell r="C152"/>
          <cell r="D152"/>
          <cell r="E152"/>
          <cell r="F152"/>
        </row>
        <row r="153">
          <cell r="C153"/>
          <cell r="D153"/>
          <cell r="E153"/>
          <cell r="F153"/>
        </row>
        <row r="154">
          <cell r="C154"/>
          <cell r="D154"/>
          <cell r="E154"/>
          <cell r="F154"/>
        </row>
        <row r="155">
          <cell r="C155"/>
          <cell r="D155"/>
          <cell r="E155"/>
          <cell r="F155"/>
        </row>
        <row r="156">
          <cell r="C156"/>
          <cell r="D156"/>
          <cell r="E156"/>
          <cell r="F156"/>
        </row>
        <row r="157">
          <cell r="C157"/>
          <cell r="D157"/>
          <cell r="E157"/>
          <cell r="F157"/>
        </row>
        <row r="158">
          <cell r="C158"/>
          <cell r="D158"/>
          <cell r="E158"/>
          <cell r="F158"/>
        </row>
        <row r="159">
          <cell r="C159"/>
          <cell r="D159"/>
          <cell r="E159"/>
          <cell r="F159"/>
        </row>
        <row r="160">
          <cell r="C160"/>
          <cell r="D160"/>
          <cell r="E160"/>
          <cell r="F160"/>
        </row>
        <row r="161">
          <cell r="C161"/>
          <cell r="D161"/>
          <cell r="E161"/>
          <cell r="F161"/>
        </row>
        <row r="162">
          <cell r="C162"/>
          <cell r="D162"/>
          <cell r="E162"/>
          <cell r="F162"/>
        </row>
        <row r="163">
          <cell r="C163"/>
          <cell r="D163"/>
          <cell r="E163"/>
          <cell r="F163"/>
        </row>
        <row r="164">
          <cell r="C164"/>
          <cell r="D164"/>
          <cell r="E164"/>
          <cell r="F164"/>
        </row>
        <row r="165">
          <cell r="C165"/>
          <cell r="D165"/>
          <cell r="E165"/>
          <cell r="F165"/>
        </row>
        <row r="166">
          <cell r="C166"/>
          <cell r="D166"/>
          <cell r="E166"/>
          <cell r="F166"/>
        </row>
        <row r="167">
          <cell r="C167"/>
          <cell r="D167"/>
          <cell r="E167"/>
          <cell r="F167"/>
        </row>
        <row r="168">
          <cell r="C168"/>
          <cell r="D168"/>
          <cell r="E168"/>
          <cell r="F168"/>
        </row>
        <row r="169">
          <cell r="C169"/>
          <cell r="D169"/>
          <cell r="E169"/>
          <cell r="F169"/>
        </row>
        <row r="170">
          <cell r="C170"/>
          <cell r="D170"/>
          <cell r="E170"/>
          <cell r="F170"/>
        </row>
        <row r="171">
          <cell r="C171"/>
          <cell r="D171"/>
          <cell r="E171"/>
          <cell r="F171"/>
        </row>
        <row r="172">
          <cell r="C172"/>
          <cell r="D172"/>
          <cell r="E172"/>
          <cell r="F172"/>
        </row>
        <row r="173">
          <cell r="C173"/>
          <cell r="D173"/>
          <cell r="E173"/>
          <cell r="F173"/>
        </row>
        <row r="174">
          <cell r="C174"/>
          <cell r="D174"/>
          <cell r="E174"/>
          <cell r="F174"/>
        </row>
        <row r="175">
          <cell r="C175"/>
          <cell r="D175"/>
          <cell r="E175"/>
          <cell r="F175"/>
        </row>
        <row r="176">
          <cell r="C176"/>
          <cell r="D176"/>
          <cell r="E176"/>
          <cell r="F176"/>
        </row>
        <row r="177">
          <cell r="C177"/>
          <cell r="D177"/>
          <cell r="E177"/>
          <cell r="F177"/>
        </row>
        <row r="178">
          <cell r="C178"/>
          <cell r="D178"/>
          <cell r="E178"/>
          <cell r="F178"/>
        </row>
        <row r="179">
          <cell r="C179"/>
          <cell r="D179"/>
          <cell r="E179"/>
          <cell r="F179"/>
        </row>
        <row r="180">
          <cell r="C180"/>
          <cell r="D180"/>
          <cell r="E180"/>
          <cell r="F180"/>
        </row>
        <row r="181">
          <cell r="C181"/>
          <cell r="D181"/>
          <cell r="E181"/>
          <cell r="F181"/>
        </row>
        <row r="182">
          <cell r="C182"/>
          <cell r="D182"/>
          <cell r="E182"/>
          <cell r="F182"/>
        </row>
        <row r="183">
          <cell r="C183"/>
          <cell r="D183"/>
          <cell r="E183"/>
          <cell r="F183"/>
        </row>
        <row r="184">
          <cell r="C184"/>
          <cell r="D184"/>
          <cell r="E184"/>
          <cell r="F184"/>
        </row>
        <row r="185">
          <cell r="C185"/>
          <cell r="D185"/>
          <cell r="E185"/>
          <cell r="F185"/>
        </row>
        <row r="186">
          <cell r="C186"/>
          <cell r="D186"/>
          <cell r="E186"/>
          <cell r="F186"/>
        </row>
        <row r="187">
          <cell r="C187"/>
          <cell r="D187"/>
          <cell r="E187"/>
          <cell r="F187"/>
        </row>
        <row r="188">
          <cell r="C188"/>
          <cell r="D188"/>
          <cell r="E188"/>
          <cell r="F188"/>
        </row>
        <row r="189">
          <cell r="C189"/>
          <cell r="D189"/>
          <cell r="E189"/>
          <cell r="F189"/>
        </row>
        <row r="190">
          <cell r="C190"/>
          <cell r="D190"/>
          <cell r="E190"/>
          <cell r="F190"/>
        </row>
        <row r="191">
          <cell r="C191"/>
          <cell r="D191"/>
          <cell r="E191"/>
          <cell r="F191"/>
        </row>
        <row r="192">
          <cell r="C192"/>
          <cell r="D192"/>
          <cell r="E192"/>
          <cell r="F192"/>
        </row>
        <row r="193">
          <cell r="C193"/>
          <cell r="D193"/>
          <cell r="E193"/>
          <cell r="F193"/>
        </row>
        <row r="194">
          <cell r="C194"/>
          <cell r="D194"/>
          <cell r="E194"/>
          <cell r="F194"/>
        </row>
        <row r="195">
          <cell r="C195"/>
          <cell r="D195"/>
          <cell r="E195"/>
          <cell r="F195"/>
        </row>
        <row r="196">
          <cell r="C196"/>
          <cell r="D196"/>
          <cell r="E196"/>
          <cell r="F196"/>
        </row>
        <row r="197">
          <cell r="C197"/>
          <cell r="D197"/>
          <cell r="E197"/>
          <cell r="F197"/>
        </row>
        <row r="198">
          <cell r="C198"/>
          <cell r="D198"/>
          <cell r="E198"/>
          <cell r="F198"/>
        </row>
        <row r="199">
          <cell r="C199"/>
          <cell r="D199"/>
          <cell r="E199"/>
          <cell r="F199"/>
        </row>
        <row r="200">
          <cell r="C200"/>
          <cell r="D200"/>
          <cell r="E200"/>
          <cell r="F200"/>
        </row>
        <row r="201">
          <cell r="C201"/>
          <cell r="D201"/>
          <cell r="E201"/>
          <cell r="F201"/>
        </row>
        <row r="202">
          <cell r="C202"/>
          <cell r="D202"/>
          <cell r="E202"/>
          <cell r="F202"/>
        </row>
        <row r="203">
          <cell r="C203"/>
          <cell r="D203"/>
          <cell r="E203"/>
          <cell r="F203"/>
        </row>
        <row r="204">
          <cell r="C204"/>
          <cell r="D204"/>
          <cell r="E204"/>
          <cell r="F204"/>
        </row>
        <row r="205">
          <cell r="C205"/>
          <cell r="D205"/>
          <cell r="E205"/>
          <cell r="F205"/>
        </row>
        <row r="206">
          <cell r="C206"/>
          <cell r="D206"/>
          <cell r="E206"/>
          <cell r="F206"/>
        </row>
        <row r="207">
          <cell r="C207"/>
          <cell r="D207"/>
          <cell r="E207"/>
          <cell r="F207"/>
        </row>
        <row r="208">
          <cell r="C208"/>
          <cell r="D208"/>
          <cell r="E208"/>
          <cell r="F208"/>
        </row>
        <row r="209">
          <cell r="C209"/>
          <cell r="D209"/>
          <cell r="E209"/>
          <cell r="F209"/>
        </row>
        <row r="210">
          <cell r="C210"/>
          <cell r="D210"/>
          <cell r="E210"/>
          <cell r="F210"/>
        </row>
        <row r="211">
          <cell r="C211"/>
          <cell r="D211"/>
          <cell r="E211"/>
          <cell r="F211"/>
        </row>
        <row r="212">
          <cell r="C212"/>
          <cell r="D212"/>
          <cell r="E212"/>
          <cell r="F212"/>
        </row>
        <row r="213">
          <cell r="C213"/>
          <cell r="D213"/>
          <cell r="E213"/>
          <cell r="F213"/>
        </row>
        <row r="214">
          <cell r="C214"/>
          <cell r="D214"/>
          <cell r="E214"/>
          <cell r="F214"/>
        </row>
        <row r="215">
          <cell r="C215"/>
          <cell r="D215"/>
          <cell r="E215"/>
          <cell r="F215"/>
        </row>
        <row r="216">
          <cell r="C216"/>
          <cell r="D216"/>
          <cell r="E216"/>
          <cell r="F216"/>
        </row>
        <row r="217">
          <cell r="C217"/>
          <cell r="D217"/>
          <cell r="E217"/>
          <cell r="F217"/>
        </row>
        <row r="218">
          <cell r="C218"/>
          <cell r="D218"/>
          <cell r="E218"/>
          <cell r="F218"/>
        </row>
        <row r="219">
          <cell r="C219"/>
          <cell r="D219"/>
          <cell r="E219"/>
          <cell r="F219"/>
        </row>
        <row r="220">
          <cell r="C220"/>
          <cell r="D220"/>
          <cell r="E220"/>
          <cell r="F220"/>
        </row>
        <row r="221">
          <cell r="C221"/>
          <cell r="D221"/>
          <cell r="E221"/>
          <cell r="F221"/>
        </row>
        <row r="222">
          <cell r="C222"/>
          <cell r="D222"/>
          <cell r="E222"/>
          <cell r="F222"/>
        </row>
        <row r="223">
          <cell r="C223"/>
          <cell r="D223"/>
          <cell r="E223"/>
          <cell r="F223"/>
        </row>
        <row r="224">
          <cell r="C224"/>
          <cell r="D224"/>
          <cell r="E224"/>
          <cell r="F224"/>
        </row>
        <row r="225">
          <cell r="C225"/>
          <cell r="D225"/>
          <cell r="E225"/>
          <cell r="F225"/>
        </row>
        <row r="226">
          <cell r="C226"/>
          <cell r="D226"/>
          <cell r="E226"/>
          <cell r="F226"/>
        </row>
        <row r="227">
          <cell r="C227"/>
          <cell r="D227"/>
          <cell r="E227"/>
          <cell r="F227"/>
        </row>
        <row r="228">
          <cell r="C228"/>
          <cell r="D228"/>
          <cell r="E228"/>
          <cell r="F228"/>
        </row>
        <row r="229">
          <cell r="C229"/>
          <cell r="D229"/>
          <cell r="E229"/>
          <cell r="F229"/>
        </row>
        <row r="230">
          <cell r="C230"/>
          <cell r="D230"/>
          <cell r="E230"/>
          <cell r="F230"/>
        </row>
        <row r="231">
          <cell r="C231"/>
          <cell r="D231"/>
          <cell r="E231"/>
          <cell r="F231"/>
        </row>
      </sheetData>
      <sheetData sheetId="4"/>
      <sheetData sheetId="5"/>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827" Type="http://schemas.openxmlformats.org/officeDocument/2006/relationships/hyperlink" Target="http://www.chantlerpackages.com/" TargetMode="External"/><Relationship Id="rId170" Type="http://schemas.openxmlformats.org/officeDocument/2006/relationships/hyperlink" Target="https://loparex.com/wp-content/uploads/2022/11/loparex_logo_original_RGB-2.png" TargetMode="External"/><Relationship Id="rId987" Type="http://schemas.openxmlformats.org/officeDocument/2006/relationships/hyperlink" Target="https://upload.wikimedia.org/wikipedia/commons/thumb/8/88/Koerber_Logo_black.svg/1200px-Koerber_Logo_black.svg.png" TargetMode="External"/><Relationship Id="rId2668" Type="http://schemas.openxmlformats.org/officeDocument/2006/relationships/hyperlink" Target="https://dy5f5j6i37p1a.cloudfront.net/facebook/jobshare/50111b2df90e11ebad5bb8d344fd53fb.png" TargetMode="External"/><Relationship Id="rId2875" Type="http://schemas.openxmlformats.org/officeDocument/2006/relationships/hyperlink" Target="https://www.solbern.com/" TargetMode="External"/><Relationship Id="rId847" Type="http://schemas.openxmlformats.org/officeDocument/2006/relationships/hyperlink" Target="https://www.sidel.com/images/logo.svg" TargetMode="External"/><Relationship Id="rId1477" Type="http://schemas.openxmlformats.org/officeDocument/2006/relationships/hyperlink" Target="https://www.plasticingenuity.com/" TargetMode="External"/><Relationship Id="rId1684" Type="http://schemas.openxmlformats.org/officeDocument/2006/relationships/hyperlink" Target="https://ussilica.gcs-web.com/sites/g/files/knoqqb46056/themes/site/nir_pid2061/dist/images/logo-on-dark.svg" TargetMode="External"/><Relationship Id="rId1891" Type="http://schemas.openxmlformats.org/officeDocument/2006/relationships/hyperlink" Target="https://www.marvatexinc.com/" TargetMode="External"/><Relationship Id="rId2528" Type="http://schemas.openxmlformats.org/officeDocument/2006/relationships/hyperlink" Target="https://www.ipspack.com/" TargetMode="External"/><Relationship Id="rId2735" Type="http://schemas.openxmlformats.org/officeDocument/2006/relationships/hyperlink" Target="https://www.tnasolutions.com/" TargetMode="External"/><Relationship Id="rId2942" Type="http://schemas.openxmlformats.org/officeDocument/2006/relationships/hyperlink" Target="https://marvel-b1-cdn.bc0a.com/f00000000162358/e8i9fnfjwo4.exactdn.com/wp-content/uploads/douglas-machine-logo.png?lossy=1&amp;quality=75&amp;w=386&amp;ssl=1" TargetMode="External"/><Relationship Id="rId707" Type="http://schemas.openxmlformats.org/officeDocument/2006/relationships/hyperlink" Target="https://www.labelmaster.com/content/files/images/labelmaster-family-logo.png" TargetMode="External"/><Relationship Id="rId914" Type="http://schemas.openxmlformats.org/officeDocument/2006/relationships/hyperlink" Target="https://www.ecoenclose.com/" TargetMode="External"/><Relationship Id="rId1337" Type="http://schemas.openxmlformats.org/officeDocument/2006/relationships/hyperlink" Target="https://www.gsmtmediakit.com/wp-content/uploads/2021/02/GSMT-Logo-EMT_Strap-2021.png" TargetMode="External"/><Relationship Id="rId1544" Type="http://schemas.openxmlformats.org/officeDocument/2006/relationships/hyperlink" Target="https://www.flexlink.com/sites/flexlink/files/FLEXLINK_RGB.svg" TargetMode="External"/><Relationship Id="rId1751" Type="http://schemas.openxmlformats.org/officeDocument/2006/relationships/hyperlink" Target="http://www.uroboros.com/" TargetMode="External"/><Relationship Id="rId2802" Type="http://schemas.openxmlformats.org/officeDocument/2006/relationships/hyperlink" Target="https://idealpase.com/content/uploads/sites/4/2023/01/logo-176x68%E2%80%94ideal@2x.png" TargetMode="External"/><Relationship Id="rId43" Type="http://schemas.openxmlformats.org/officeDocument/2006/relationships/hyperlink" Target="http://www.bpmpaper.com/" TargetMode="External"/><Relationship Id="rId1404" Type="http://schemas.openxmlformats.org/officeDocument/2006/relationships/hyperlink" Target="https://koops.com/wp-content/uploads/2020/06/koops-logo.svg" TargetMode="External"/><Relationship Id="rId1611" Type="http://schemas.openxmlformats.org/officeDocument/2006/relationships/hyperlink" Target="https://silgancontainers.com/" TargetMode="External"/><Relationship Id="rId497" Type="http://schemas.openxmlformats.org/officeDocument/2006/relationships/hyperlink" Target="https://www.fastradius.com/wp-content/themes/fast-radius/dist/images/nav/logo.svg" TargetMode="External"/><Relationship Id="rId2178" Type="http://schemas.openxmlformats.org/officeDocument/2006/relationships/hyperlink" Target="http://www.jlsautomation.com/" TargetMode="External"/><Relationship Id="rId2385" Type="http://schemas.openxmlformats.org/officeDocument/2006/relationships/hyperlink" Target="https://info.mccue.com/hubfs/images/assets/logos/mccue-logo@2x.png" TargetMode="External"/><Relationship Id="rId357" Type="http://schemas.openxmlformats.org/officeDocument/2006/relationships/hyperlink" Target="https://qwww.easternpowertech.com/" TargetMode="External"/><Relationship Id="rId1194" Type="http://schemas.openxmlformats.org/officeDocument/2006/relationships/hyperlink" Target="https://www.selpo.pl/" TargetMode="External"/><Relationship Id="rId2038" Type="http://schemas.openxmlformats.org/officeDocument/2006/relationships/hyperlink" Target="https://www.bxperts.com/" TargetMode="External"/><Relationship Id="rId2592" Type="http://schemas.openxmlformats.org/officeDocument/2006/relationships/hyperlink" Target="https://sourcedirectinc.com/" TargetMode="External"/><Relationship Id="rId217" Type="http://schemas.openxmlformats.org/officeDocument/2006/relationships/hyperlink" Target="https://www.individualfoodservice.com/" TargetMode="External"/><Relationship Id="rId564" Type="http://schemas.openxmlformats.org/officeDocument/2006/relationships/hyperlink" Target="https://www.midlandpaper.com/" TargetMode="External"/><Relationship Id="rId771" Type="http://schemas.openxmlformats.org/officeDocument/2006/relationships/hyperlink" Target="https://www.nampak.com/Content/Images/Shared/logo.png" TargetMode="External"/><Relationship Id="rId2245" Type="http://schemas.openxmlformats.org/officeDocument/2006/relationships/hyperlink" Target="https://static.prosource.org/CompanyLogo/Advanced_Poly_Packaging__Inc._wkEGdeSpZKER.webp?ixlib=js-3.5.1&amp;auto=format%2Ccompress&amp;q=70&amp;w=128&amp;h=128&amp;fill-color=fff&amp;fit=fill&amp;dpr=1" TargetMode="External"/><Relationship Id="rId2452" Type="http://schemas.openxmlformats.org/officeDocument/2006/relationships/hyperlink" Target="https://www.telsonic.com/" TargetMode="External"/><Relationship Id="rId424" Type="http://schemas.openxmlformats.org/officeDocument/2006/relationships/hyperlink" Target="https://www.genplastics.com/" TargetMode="External"/><Relationship Id="rId631" Type="http://schemas.openxmlformats.org/officeDocument/2006/relationships/hyperlink" Target="https://transhield-usa.com/wp-content/uploads/2021/04/Transhield_Logo_white.svg" TargetMode="External"/><Relationship Id="rId1054" Type="http://schemas.openxmlformats.org/officeDocument/2006/relationships/hyperlink" Target="https://www.espera.com/es/" TargetMode="External"/><Relationship Id="rId1261" Type="http://schemas.openxmlformats.org/officeDocument/2006/relationships/hyperlink" Target="https://sunlight-tech.net/wp-content/uploads/2018/10/logo-new-updated.png" TargetMode="External"/><Relationship Id="rId2105" Type="http://schemas.openxmlformats.org/officeDocument/2006/relationships/hyperlink" Target="https://static.prosource.org/CompanyLogo/Integrated%20Packaging%20Machinery,%20LLC.jpg?ixlib=js-3.5.1&amp;auto=format%2Ccompress&amp;q=70&amp;w=128&amp;h=128&amp;fill-color=fff&amp;fit=fill&amp;dpr=1" TargetMode="External"/><Relationship Id="rId2312" Type="http://schemas.openxmlformats.org/officeDocument/2006/relationships/hyperlink" Target="https://www.gidi.it/" TargetMode="External"/><Relationship Id="rId1121" Type="http://schemas.openxmlformats.org/officeDocument/2006/relationships/hyperlink" Target="http://litoturia.net/wp-content/uploads/2020/12/litoturia-packaging-logo.png" TargetMode="External"/><Relationship Id="rId1938" Type="http://schemas.openxmlformats.org/officeDocument/2006/relationships/hyperlink" Target="https://upload.wikimedia.org/wikipedia/en/thumb/5/56/UPM_logo.svg/1200px-UPM_logo.svg.png" TargetMode="External"/><Relationship Id="rId281" Type="http://schemas.openxmlformats.org/officeDocument/2006/relationships/hyperlink" Target="https://www.allstatepaperbox.com/" TargetMode="External"/><Relationship Id="rId141" Type="http://schemas.openxmlformats.org/officeDocument/2006/relationships/hyperlink" Target="https://www.libertydistributors.com/" TargetMode="External"/><Relationship Id="rId7" Type="http://schemas.openxmlformats.org/officeDocument/2006/relationships/hyperlink" Target="http://www.ylfresh.com/" TargetMode="External"/><Relationship Id="rId2779" Type="http://schemas.openxmlformats.org/officeDocument/2006/relationships/hyperlink" Target="https://www.federalmfg.com/" TargetMode="External"/><Relationship Id="rId958" Type="http://schemas.openxmlformats.org/officeDocument/2006/relationships/hyperlink" Target="https://www.thwingalbert.com/" TargetMode="External"/><Relationship Id="rId1588" Type="http://schemas.openxmlformats.org/officeDocument/2006/relationships/hyperlink" Target="https://hfglobal.parker.com/assets/img/logo.png" TargetMode="External"/><Relationship Id="rId1795" Type="http://schemas.openxmlformats.org/officeDocument/2006/relationships/hyperlink" Target="https://www.tilsnercarton.com/" TargetMode="External"/><Relationship Id="rId2639" Type="http://schemas.openxmlformats.org/officeDocument/2006/relationships/hyperlink" Target="http://www.beyergraphics.com/" TargetMode="External"/><Relationship Id="rId2846" Type="http://schemas.openxmlformats.org/officeDocument/2006/relationships/hyperlink" Target="https://packlineusa.com/wp-content/uploads/2017/06/packline-logo-retina-420_1.png" TargetMode="External"/><Relationship Id="rId87" Type="http://schemas.openxmlformats.org/officeDocument/2006/relationships/hyperlink" Target="https://www.askewindustrial.com/" TargetMode="External"/><Relationship Id="rId818" Type="http://schemas.openxmlformats.org/officeDocument/2006/relationships/hyperlink" Target="https://www.guardianglass.com/" TargetMode="External"/><Relationship Id="rId1448" Type="http://schemas.openxmlformats.org/officeDocument/2006/relationships/hyperlink" Target="https://naturapcr.com/wp-content/uploads/2022/11/natura-pcr.png" TargetMode="External"/><Relationship Id="rId1655" Type="http://schemas.openxmlformats.org/officeDocument/2006/relationships/hyperlink" Target="https://www.martinmarietta.com/" TargetMode="External"/><Relationship Id="rId2706" Type="http://schemas.openxmlformats.org/officeDocument/2006/relationships/hyperlink" Target="https://www.accu-glass.com/wp-content/uploads/2020/05/accuglass-logo.png" TargetMode="External"/><Relationship Id="rId1308" Type="http://schemas.openxmlformats.org/officeDocument/2006/relationships/hyperlink" Target="https://divplast.com/" TargetMode="External"/><Relationship Id="rId1862" Type="http://schemas.openxmlformats.org/officeDocument/2006/relationships/hyperlink" Target="https://media.licdn.com/dms/image/C4E0BAQGQYadjs_phRw/company-logo_200_200/0/1627981595000/persson_innovation_logo?e=2147483647&amp;v=beta&amp;t=VSOkfiuwFUNffWansIWagYv3jeJ1n3z9cTV6GOJdvnc" TargetMode="External"/><Relationship Id="rId2913" Type="http://schemas.openxmlformats.org/officeDocument/2006/relationships/hyperlink" Target="https://www.pacmachinery.com/" TargetMode="External"/><Relationship Id="rId1515" Type="http://schemas.openxmlformats.org/officeDocument/2006/relationships/hyperlink" Target="https://www.aecinternet.com/" TargetMode="External"/><Relationship Id="rId1722" Type="http://schemas.openxmlformats.org/officeDocument/2006/relationships/hyperlink" Target="https://le-cdn.hibuwebsites.com/e2af9ee96c654c688b3b90ed2feafb78/dms3rep/multi/opt/company-logo-316w.png" TargetMode="External"/><Relationship Id="rId14" Type="http://schemas.openxmlformats.org/officeDocument/2006/relationships/hyperlink" Target="https://www.ameco.com/wp-content/uploads/2022/12/logo-color.svg" TargetMode="External"/><Relationship Id="rId2289" Type="http://schemas.openxmlformats.org/officeDocument/2006/relationships/hyperlink" Target="https://www.wmeng.com/wp-content/uploads/2017/07/WM_Logo_Banner_600.png" TargetMode="External"/><Relationship Id="rId2496" Type="http://schemas.openxmlformats.org/officeDocument/2006/relationships/hyperlink" Target="https://www.qorvo.com/" TargetMode="External"/><Relationship Id="rId468" Type="http://schemas.openxmlformats.org/officeDocument/2006/relationships/hyperlink" Target="https://www.tarheelpaper.com/" TargetMode="External"/><Relationship Id="rId675" Type="http://schemas.openxmlformats.org/officeDocument/2006/relationships/hyperlink" Target="http://www.champion-charter.com/images/logo.png" TargetMode="External"/><Relationship Id="rId882" Type="http://schemas.openxmlformats.org/officeDocument/2006/relationships/hyperlink" Target="https://www.bastiansolutions.com/" TargetMode="External"/><Relationship Id="rId1098" Type="http://schemas.openxmlformats.org/officeDocument/2006/relationships/hyperlink" Target="https://www.tomasmorcillo.net/" TargetMode="External"/><Relationship Id="rId2149" Type="http://schemas.openxmlformats.org/officeDocument/2006/relationships/hyperlink" Target="https://static.prosource.org/CompanyLogo/bwPackaging_Logo.png?ixlib=js-3.5.1&amp;auto=format%2Ccompress&amp;q=70&amp;w=128&amp;h=128&amp;fill-color=fff&amp;fit=fill&amp;dpr=1" TargetMode="External"/><Relationship Id="rId2356" Type="http://schemas.openxmlformats.org/officeDocument/2006/relationships/hyperlink" Target="https://www.bostik.com/global/en/" TargetMode="External"/><Relationship Id="rId2563" Type="http://schemas.openxmlformats.org/officeDocument/2006/relationships/hyperlink" Target="http://www.generalpolymers.net/images/logo.png" TargetMode="External"/><Relationship Id="rId2770" Type="http://schemas.openxmlformats.org/officeDocument/2006/relationships/hyperlink" Target="https://www.dispac.mx/wp-content/uploads/2020/08/cropped-Logo-2020-Dispac-DFI-400x120-1.png" TargetMode="External"/><Relationship Id="rId328" Type="http://schemas.openxmlformats.org/officeDocument/2006/relationships/hyperlink" Target="https://static.wixstatic.com/media/c751d4_9f3d63f5e605413f89d0b277a65ce9bb~mv2.png/v1/crop/x_0,y_0,w_435,h_158/fill/w_402,h_146,al_c,q_85,usm_0.66_1.00_0.01,enc_auto/Web%20Logo%204.png" TargetMode="External"/><Relationship Id="rId535" Type="http://schemas.openxmlformats.org/officeDocument/2006/relationships/hyperlink" Target="https://momar.com/img/logo.png" TargetMode="External"/><Relationship Id="rId742" Type="http://schemas.openxmlformats.org/officeDocument/2006/relationships/hyperlink" Target="https://www.ufpt.com/" TargetMode="External"/><Relationship Id="rId1165" Type="http://schemas.openxmlformats.org/officeDocument/2006/relationships/hyperlink" Target="https://polifluor.com/wp-content/uploads/2021/03/Logo-50aniversario2.png" TargetMode="External"/><Relationship Id="rId1372" Type="http://schemas.openxmlformats.org/officeDocument/2006/relationships/hyperlink" Target="https://isthmuseng.com/wp-content/uploads/2020/08/logo-isthmus-engineering-white.svg" TargetMode="External"/><Relationship Id="rId2009" Type="http://schemas.openxmlformats.org/officeDocument/2006/relationships/hyperlink" Target="https://www.canadianpackaging.com/wp-content/uploads/2017/05/seraclogo.jpg" TargetMode="External"/><Relationship Id="rId2216" Type="http://schemas.openxmlformats.org/officeDocument/2006/relationships/hyperlink" Target="https://www.remtecautomation.com/" TargetMode="External"/><Relationship Id="rId2423" Type="http://schemas.openxmlformats.org/officeDocument/2006/relationships/hyperlink" Target="https://upload.wikimedia.org/wikipedia/commons/thumb/d/d7/Henkel-Logo.svg/1200px-Henkel-Logo.svg.png" TargetMode="External"/><Relationship Id="rId2630" Type="http://schemas.openxmlformats.org/officeDocument/2006/relationships/hyperlink" Target="https://www.indium.com/media/images/0629/indiumlogo_round.jpg" TargetMode="External"/><Relationship Id="rId602" Type="http://schemas.openxmlformats.org/officeDocument/2006/relationships/hyperlink" Target="https://www.plastikon.com/" TargetMode="External"/><Relationship Id="rId1025" Type="http://schemas.openxmlformats.org/officeDocument/2006/relationships/hyperlink" Target="https://easyfairsassets.com/sites/199/2021/09/csm_acda1a57a3c83b0acd4a5ee3c7adfc5b.22532_df65fede32.png" TargetMode="External"/><Relationship Id="rId1232" Type="http://schemas.openxmlformats.org/officeDocument/2006/relationships/hyperlink" Target="https://www.wipotec.com/" TargetMode="External"/><Relationship Id="rId185" Type="http://schemas.openxmlformats.org/officeDocument/2006/relationships/hyperlink" Target="https://www.brenmarco.com/" TargetMode="External"/><Relationship Id="rId1909" Type="http://schemas.openxmlformats.org/officeDocument/2006/relationships/hyperlink" Target="https://appvion.com/" TargetMode="External"/><Relationship Id="rId392" Type="http://schemas.openxmlformats.org/officeDocument/2006/relationships/hyperlink" Target="https://www.neffautomation.com/" TargetMode="External"/><Relationship Id="rId2073" Type="http://schemas.openxmlformats.org/officeDocument/2006/relationships/hyperlink" Target="https://static.prosource.org/CompanyLogo/Robotunits%20Inc..jpg?ixlib=js-3.5.1&amp;auto=format%2Ccompress&amp;q=70&amp;w=128&amp;h=128&amp;fill-color=fff&amp;fit=fill&amp;dpr=1" TargetMode="External"/><Relationship Id="rId2280" Type="http://schemas.openxmlformats.org/officeDocument/2006/relationships/hyperlink" Target="https://www.hp.com/" TargetMode="External"/><Relationship Id="rId252" Type="http://schemas.openxmlformats.org/officeDocument/2006/relationships/hyperlink" Target="https://totalpack.com/skin/frontend/totalpack/default/images/tapetotalpack-logo.svg" TargetMode="External"/><Relationship Id="rId2140" Type="http://schemas.openxmlformats.org/officeDocument/2006/relationships/hyperlink" Target="https://bostonconveyorandautomation.com/" TargetMode="External"/><Relationship Id="rId112" Type="http://schemas.openxmlformats.org/officeDocument/2006/relationships/hyperlink" Target="https://www.transcendia.com/sites/all/themes/transtheme/logo.svg" TargetMode="External"/><Relationship Id="rId1699" Type="http://schemas.openxmlformats.org/officeDocument/2006/relationships/hyperlink" Target="https://www.mtlcraft.com/" TargetMode="External"/><Relationship Id="rId2000" Type="http://schemas.openxmlformats.org/officeDocument/2006/relationships/hyperlink" Target="https://www.seshaasai.com/" TargetMode="External"/><Relationship Id="rId929" Type="http://schemas.openxmlformats.org/officeDocument/2006/relationships/hyperlink" Target="https://upload.wikimedia.org/wikipedia/en/8/8d/Bemis_Manufacturing_Company_logo.png" TargetMode="External"/><Relationship Id="rId1559" Type="http://schemas.openxmlformats.org/officeDocument/2006/relationships/hyperlink" Target="https://www.veritiv.com/home" TargetMode="External"/><Relationship Id="rId1766" Type="http://schemas.openxmlformats.org/officeDocument/2006/relationships/hyperlink" Target="https://www.corexgroup.com/uploads/images/logo/logo_primary.svg" TargetMode="External"/><Relationship Id="rId1973" Type="http://schemas.openxmlformats.org/officeDocument/2006/relationships/hyperlink" Target="https://www.pearltechinc.com/wp-content/uploads/2021/09/Pearl-2021-Logo_header-2.png" TargetMode="External"/><Relationship Id="rId2817" Type="http://schemas.openxmlformats.org/officeDocument/2006/relationships/hyperlink" Target="https://www.liquidpackagingsolution.com/" TargetMode="External"/><Relationship Id="rId58" Type="http://schemas.openxmlformats.org/officeDocument/2006/relationships/hyperlink" Target="https://www.ernestpackaging.com/wp-content/themes/ernestpackaging/dist/images/eps_tagline-logo_stacked.svg" TargetMode="External"/><Relationship Id="rId1419" Type="http://schemas.openxmlformats.org/officeDocument/2006/relationships/hyperlink" Target="https://www.smurfitkappa.com/" TargetMode="External"/><Relationship Id="rId1626" Type="http://schemas.openxmlformats.org/officeDocument/2006/relationships/hyperlink" Target="https://mms.businesswire.com/media/20210422005650/en/809462/5/USS_abb_2955blue_300dpi_rgb.jpg" TargetMode="External"/><Relationship Id="rId1833" Type="http://schemas.openxmlformats.org/officeDocument/2006/relationships/hyperlink" Target="https://printsourceusa.com/" TargetMode="External"/><Relationship Id="rId1900" Type="http://schemas.openxmlformats.org/officeDocument/2006/relationships/hyperlink" Target="https://www.billerud.com/ui/10857316176/images/logo-billerud.svg" TargetMode="External"/><Relationship Id="rId579" Type="http://schemas.openxmlformats.org/officeDocument/2006/relationships/hyperlink" Target="https://www.bridgewellresources.com/assets/images/logo.png" TargetMode="External"/><Relationship Id="rId786" Type="http://schemas.openxmlformats.org/officeDocument/2006/relationships/hyperlink" Target="https://fratellipezza.com/" TargetMode="External"/><Relationship Id="rId993" Type="http://schemas.openxmlformats.org/officeDocument/2006/relationships/hyperlink" Target="https://content.energage.com/company-images/SE90129/SE90129_logo_orig.png" TargetMode="External"/><Relationship Id="rId2467" Type="http://schemas.openxmlformats.org/officeDocument/2006/relationships/hyperlink" Target="https://clpg.com.my/wp-content/uploads/logos1t1.png" TargetMode="External"/><Relationship Id="rId2674" Type="http://schemas.openxmlformats.org/officeDocument/2006/relationships/hyperlink" Target="https://b2386983.smushcdn.com/2386983/wp-content/uploads/2022/07/Untitled-28.png?lossy=0&amp;strip=1&amp;webp=1" TargetMode="External"/><Relationship Id="rId439" Type="http://schemas.openxmlformats.org/officeDocument/2006/relationships/hyperlink" Target="https://images.squarespace-cdn.com/content/v1/61a4ffb576178478d9b7c55c/41898516-0608-42eb-96ab-f6add2ce422f/EnviroCon_Logo_Final-TaglineStacked.png?format=1500w" TargetMode="External"/><Relationship Id="rId646" Type="http://schemas.openxmlformats.org/officeDocument/2006/relationships/hyperlink" Target="https://www.polytechinc.com/" TargetMode="External"/><Relationship Id="rId1069" Type="http://schemas.openxmlformats.org/officeDocument/2006/relationships/hyperlink" Target="https://www.garplast.com/imagenes/es/logo-garplast.png" TargetMode="External"/><Relationship Id="rId1276" Type="http://schemas.openxmlformats.org/officeDocument/2006/relationships/hyperlink" Target="https://www.rose-medipack.us/en" TargetMode="External"/><Relationship Id="rId1483" Type="http://schemas.openxmlformats.org/officeDocument/2006/relationships/hyperlink" Target="https://www.texwrap.com/" TargetMode="External"/><Relationship Id="rId2327" Type="http://schemas.openxmlformats.org/officeDocument/2006/relationships/hyperlink" Target="https://www.tech-long.com/wp-content/uploads/2022/08/111.png" TargetMode="External"/><Relationship Id="rId2881" Type="http://schemas.openxmlformats.org/officeDocument/2006/relationships/hyperlink" Target="https://www.tetrapak.com/" TargetMode="External"/><Relationship Id="rId506" Type="http://schemas.openxmlformats.org/officeDocument/2006/relationships/hyperlink" Target="https://www.kambiosecurity.com/" TargetMode="External"/><Relationship Id="rId853" Type="http://schemas.openxmlformats.org/officeDocument/2006/relationships/hyperlink" Target="https://www.adelphigroup.com/wp-content/uploads/2018/08/Adelphi-new-logo-green.png" TargetMode="External"/><Relationship Id="rId1136" Type="http://schemas.openxmlformats.org/officeDocument/2006/relationships/hyperlink" Target="https://www.mgpack.gr/" TargetMode="External"/><Relationship Id="rId1690" Type="http://schemas.openxmlformats.org/officeDocument/2006/relationships/hyperlink" Target="https://s23.q4cdn.com/963478445/files/design/logo.svg" TargetMode="External"/><Relationship Id="rId2534" Type="http://schemas.openxmlformats.org/officeDocument/2006/relationships/hyperlink" Target="https://www.transpak.com/" TargetMode="External"/><Relationship Id="rId2741" Type="http://schemas.openxmlformats.org/officeDocument/2006/relationships/hyperlink" Target="https://wayneautomation.com/" TargetMode="External"/><Relationship Id="rId713" Type="http://schemas.openxmlformats.org/officeDocument/2006/relationships/hyperlink" Target="https://images.squarespace-cdn.com/content/v1/620ed8b50c43390f3c3413d1/141af9c3-5706-4d16-9741-a72963d22d07/main_logo_white_s.png?format=1500w" TargetMode="External"/><Relationship Id="rId920" Type="http://schemas.openxmlformats.org/officeDocument/2006/relationships/hyperlink" Target="https://www.prattindustries.com/" TargetMode="External"/><Relationship Id="rId1343" Type="http://schemas.openxmlformats.org/officeDocument/2006/relationships/hyperlink" Target="https://hirelplastics.com/images/logo1.png" TargetMode="External"/><Relationship Id="rId1550" Type="http://schemas.openxmlformats.org/officeDocument/2006/relationships/hyperlink" Target="https://www.beumergroup.com/app/uploads/2020/01/Logo-BEUMER-Group.png" TargetMode="External"/><Relationship Id="rId2601" Type="http://schemas.openxmlformats.org/officeDocument/2006/relationships/hyperlink" Target="https://www.tailoredpackaging.net/" TargetMode="External"/><Relationship Id="rId1203" Type="http://schemas.openxmlformats.org/officeDocument/2006/relationships/hyperlink" Target="https://st-control.net/wp-content/uploads/2020/08/logo.jpg" TargetMode="External"/><Relationship Id="rId1410" Type="http://schemas.openxmlformats.org/officeDocument/2006/relationships/hyperlink" Target="https://mcintyregrp.com/wp-content/uploads/2020/03/McIntyre-PNG-1024x663.png" TargetMode="External"/><Relationship Id="rId296" Type="http://schemas.openxmlformats.org/officeDocument/2006/relationships/hyperlink" Target="https://noelgroup.net/wp-content/uploads/2019/02/Noel_Group.svg" TargetMode="External"/><Relationship Id="rId2184" Type="http://schemas.openxmlformats.org/officeDocument/2006/relationships/hyperlink" Target="https://www.loeschpack.com/" TargetMode="External"/><Relationship Id="rId2391" Type="http://schemas.openxmlformats.org/officeDocument/2006/relationships/hyperlink" Target="https://media.licdn.com/dms/image/C4D0BAQGGDgQ1KggVlw/company-logo_200_200/0/1630527303299/hoyer_group_logo?e=2147483647&amp;v=beta&amp;t=7wdf7oPuf8yiRlkJP0tH2XLKNAItaoJti_Lk8o4UuIc" TargetMode="External"/><Relationship Id="rId156" Type="http://schemas.openxmlformats.org/officeDocument/2006/relationships/hyperlink" Target="https://cnginc.com/wp-content/uploads/2020/10/Logo.png" TargetMode="External"/><Relationship Id="rId363" Type="http://schemas.openxmlformats.org/officeDocument/2006/relationships/hyperlink" Target="https://www.creativepackagingco.com/" TargetMode="External"/><Relationship Id="rId570" Type="http://schemas.openxmlformats.org/officeDocument/2006/relationships/hyperlink" Target="https://www.siliconature.com/" TargetMode="External"/><Relationship Id="rId2044" Type="http://schemas.openxmlformats.org/officeDocument/2006/relationships/hyperlink" Target="http://www.doralcorp.net/" TargetMode="External"/><Relationship Id="rId2251" Type="http://schemas.openxmlformats.org/officeDocument/2006/relationships/hyperlink" Target="https://static.prosource.org/CompanyLogo/AMETEK_MOCON_iGIlxYev0v.jpg?ixlib=js-3.5.1&amp;auto=format%2Ccompress&amp;q=70&amp;w=128&amp;h=128&amp;fill-color=fff&amp;fit=fill&amp;dpr=1" TargetMode="External"/><Relationship Id="rId223" Type="http://schemas.openxmlformats.org/officeDocument/2006/relationships/hyperlink" Target="https://www.smcpackaging.com/" TargetMode="External"/><Relationship Id="rId430" Type="http://schemas.openxmlformats.org/officeDocument/2006/relationships/hyperlink" Target="https://www.pdspack.com/" TargetMode="External"/><Relationship Id="rId1060" Type="http://schemas.openxmlformats.org/officeDocument/2006/relationships/hyperlink" Target="https://www.fdi-qi.com/" TargetMode="External"/><Relationship Id="rId2111" Type="http://schemas.openxmlformats.org/officeDocument/2006/relationships/hyperlink" Target="https://static.prosource.org/CompanyLogo/Precision_PMD_OP1V5a5aq.jpg?ixlib=js-3.5.1&amp;auto=format%2Ccompress&amp;q=70&amp;w=128&amp;h=128&amp;fill-color=fff&amp;fit=fill&amp;dpr=1" TargetMode="External"/><Relationship Id="rId1877" Type="http://schemas.openxmlformats.org/officeDocument/2006/relationships/hyperlink" Target="https://coloradolabel.com/" TargetMode="External"/><Relationship Id="rId2928" Type="http://schemas.openxmlformats.org/officeDocument/2006/relationships/hyperlink" Target="https://static.prosource.org/CompanyLogo/Aripack.png?ixlib=js-3.5.1&amp;auto=format%2Ccompress&amp;q=70&amp;w=128&amp;h=128&amp;fill-color=fff&amp;fit=fill&amp;dpr=1" TargetMode="External"/><Relationship Id="rId1737" Type="http://schemas.openxmlformats.org/officeDocument/2006/relationships/hyperlink" Target="https://www.louisvilleglassworks.com/" TargetMode="External"/><Relationship Id="rId1944" Type="http://schemas.openxmlformats.org/officeDocument/2006/relationships/hyperlink" Target="https://www.ahlstrom.com/" TargetMode="External"/><Relationship Id="rId29" Type="http://schemas.openxmlformats.org/officeDocument/2006/relationships/hyperlink" Target="http://www.eecoonline.com/" TargetMode="External"/><Relationship Id="rId1804" Type="http://schemas.openxmlformats.org/officeDocument/2006/relationships/hyperlink" Target="https://www.lynkpkg.com/wp-content/uploads/2018/12/LynkSnyc-site-logo-01.png" TargetMode="External"/><Relationship Id="rId897" Type="http://schemas.openxmlformats.org/officeDocument/2006/relationships/hyperlink" Target="https://www.mil-tek.com/Files/Templates/Designs/miltek/assets/img/logo.png" TargetMode="External"/><Relationship Id="rId2578" Type="http://schemas.openxmlformats.org/officeDocument/2006/relationships/hyperlink" Target="https://www.precisioncorr.com/" TargetMode="External"/><Relationship Id="rId2785" Type="http://schemas.openxmlformats.org/officeDocument/2006/relationships/hyperlink" Target="https://filler-specialties.com/" TargetMode="External"/><Relationship Id="rId757" Type="http://schemas.openxmlformats.org/officeDocument/2006/relationships/hyperlink" Target="https://www.vetropack.com/typo3conf/cd/Images/vetropack_logo_solo.svg" TargetMode="External"/><Relationship Id="rId964" Type="http://schemas.openxmlformats.org/officeDocument/2006/relationships/hyperlink" Target="https://www.ametek.com/" TargetMode="External"/><Relationship Id="rId1387" Type="http://schemas.openxmlformats.org/officeDocument/2006/relationships/hyperlink" Target="https://www.mathias-die.com/" TargetMode="External"/><Relationship Id="rId1594" Type="http://schemas.openxmlformats.org/officeDocument/2006/relationships/hyperlink" Target="https://mauserpackaging.com/wp-content/uploads/2021/12/Logo.png" TargetMode="External"/><Relationship Id="rId2438" Type="http://schemas.openxmlformats.org/officeDocument/2006/relationships/hyperlink" Target="https://www.edelmann-group.com/" TargetMode="External"/><Relationship Id="rId2645" Type="http://schemas.openxmlformats.org/officeDocument/2006/relationships/hyperlink" Target="https://www.agrintl.com/" TargetMode="External"/><Relationship Id="rId2852" Type="http://schemas.openxmlformats.org/officeDocument/2006/relationships/hyperlink" Target="https://www.p5pkg.com/wp-content/themes/pointfivepackaging-default/img/ico-point-five-logo.png" TargetMode="External"/><Relationship Id="rId93" Type="http://schemas.openxmlformats.org/officeDocument/2006/relationships/hyperlink" Target="https://www.iconex.com/" TargetMode="External"/><Relationship Id="rId617" Type="http://schemas.openxmlformats.org/officeDocument/2006/relationships/hyperlink" Target="https://www.hydraulex.com/images/hydraulex-logo.png" TargetMode="External"/><Relationship Id="rId824" Type="http://schemas.openxmlformats.org/officeDocument/2006/relationships/hyperlink" Target="http://corporate.ppg.com/" TargetMode="External"/><Relationship Id="rId1247" Type="http://schemas.openxmlformats.org/officeDocument/2006/relationships/hyperlink" Target="https://images-cdn.amadaweldtech.com/f00000000031197/amadaweldtech.com/wp-content/uploads/2020/02/AWTLogo-CntrSmall.png" TargetMode="External"/><Relationship Id="rId1454" Type="http://schemas.openxmlformats.org/officeDocument/2006/relationships/hyperlink" Target="https://www.covanta.com/hs-fs/hubfs/COVANTA%20without%20tagline.png?width=288&amp;height=66&amp;name=COVANTA%20without%20tagline.png" TargetMode="External"/><Relationship Id="rId1661" Type="http://schemas.openxmlformats.org/officeDocument/2006/relationships/hyperlink" Target="https://royalgold.com/home/" TargetMode="External"/><Relationship Id="rId2505" Type="http://schemas.openxmlformats.org/officeDocument/2006/relationships/hyperlink" Target="https://edge.sitecorecloud.io/atkoreinter48ff-atkorexmc-prod-319e/media/Project/AtkoreTenant/atkore-site/Complete-Logo.png?h=28&amp;iar=0&amp;w=115" TargetMode="External"/><Relationship Id="rId2712" Type="http://schemas.openxmlformats.org/officeDocument/2006/relationships/hyperlink" Target="https://files-hub.promachbuilt.com/product-brands/pm-logo-pelabellers.svg" TargetMode="External"/><Relationship Id="rId1107" Type="http://schemas.openxmlformats.org/officeDocument/2006/relationships/hyperlink" Target="https://www.ktnlabeling.com/wp-content/uploads/2022/09/logo-ketan-png-blanco-01-e1666102519977.png" TargetMode="External"/><Relationship Id="rId1314" Type="http://schemas.openxmlformats.org/officeDocument/2006/relationships/hyperlink" Target="https://www.pioneerplastics.com/" TargetMode="External"/><Relationship Id="rId1521" Type="http://schemas.openxmlformats.org/officeDocument/2006/relationships/hyperlink" Target="http://udinc.net/" TargetMode="External"/><Relationship Id="rId20" Type="http://schemas.openxmlformats.org/officeDocument/2006/relationships/hyperlink" Target="https://www.m-petfilm.com/wp-content/themes/mpetfilm/prescreen-images/logo-prescreen-mitsubishi-chemical-group-22.png" TargetMode="External"/><Relationship Id="rId2088" Type="http://schemas.openxmlformats.org/officeDocument/2006/relationships/hyperlink" Target="https://www.dtmpackaging.com/" TargetMode="External"/><Relationship Id="rId2295" Type="http://schemas.openxmlformats.org/officeDocument/2006/relationships/hyperlink" Target="https://www.kao.com/content/dam/sites/kao/inc-common/kao_global_header_logo.png" TargetMode="External"/><Relationship Id="rId267" Type="http://schemas.openxmlformats.org/officeDocument/2006/relationships/hyperlink" Target="https://www.swsequipment.com/" TargetMode="External"/><Relationship Id="rId474" Type="http://schemas.openxmlformats.org/officeDocument/2006/relationships/hyperlink" Target="https://www.atlantictape.com/" TargetMode="External"/><Relationship Id="rId2155" Type="http://schemas.openxmlformats.org/officeDocument/2006/relationships/hyperlink" Target="https://static.prosource.org/CompanyLogo/Carleton_Helical_Technologies_2jjCrXC4iwAH.jpg?ixlib=js-3.5.1&amp;auto=format%2Ccompress&amp;q=70&amp;w=128&amp;h=128&amp;fill-color=fff&amp;fit=fill&amp;dpr=1" TargetMode="External"/><Relationship Id="rId127" Type="http://schemas.openxmlformats.org/officeDocument/2006/relationships/hyperlink" Target="https://www.hubbardsupply.com/" TargetMode="External"/><Relationship Id="rId681" Type="http://schemas.openxmlformats.org/officeDocument/2006/relationships/hyperlink" Target="https://assets-global.website-files.com/61f20c473b3cc5c9ac68787e/61f21cd28b23632fd46e1615_Group%2020.svg" TargetMode="External"/><Relationship Id="rId2362" Type="http://schemas.openxmlformats.org/officeDocument/2006/relationships/hyperlink" Target="https://www.pfeiffer-vacuum.com/" TargetMode="External"/><Relationship Id="rId334" Type="http://schemas.openxmlformats.org/officeDocument/2006/relationships/hyperlink" Target="https://www.harpak-ulma.com/wp-content/uploads/2021/02/harpak-logo.png.webp" TargetMode="External"/><Relationship Id="rId541" Type="http://schemas.openxmlformats.org/officeDocument/2006/relationships/hyperlink" Target="https://www.google.com/search?q=Van+Meter+company+description&amp;client=opera-gx&amp;sca_esv=574864701&amp;hl=es-419&amp;tbm=isch&amp;sxsrf=AM9HkKmvbEa4_cOJEOei9QyCyZyQ7xo4iQ:1697751012165&amp;source=lnms&amp;sa=X&amp;ved=2ahUKEwiTzfyvh4OCAxUqmWoFHR9QCLQQ_AUoAXoECAEQAw&amp;biw=1879&amp;bih=939&amp;dpr=1" TargetMode="External"/><Relationship Id="rId1171" Type="http://schemas.openxmlformats.org/officeDocument/2006/relationships/hyperlink" Target="https://www.portlaser.com/wp-content/uploads/2021/11/logo-portlaser_Prancheta-1.png" TargetMode="External"/><Relationship Id="rId2015" Type="http://schemas.openxmlformats.org/officeDocument/2006/relationships/hyperlink" Target="https://www.dennisgroup.com/wp-content/themes/btc2016/images/logo.png" TargetMode="External"/><Relationship Id="rId2222" Type="http://schemas.openxmlformats.org/officeDocument/2006/relationships/hyperlink" Target="https://www.schubert.group/en/" TargetMode="External"/><Relationship Id="rId401" Type="http://schemas.openxmlformats.org/officeDocument/2006/relationships/hyperlink" Target="https://www.google.com/search?q=Pfmi+company+description&amp;client=opera-gx&amp;sca_esv=575831276&amp;tbm=isch&amp;sxsrf=AM9HkKk8t8Wh7hhp9brJgdC1q2FJh7LYpw:1698089919993&amp;source=lnms&amp;sa=X&amp;ved=2ahUKEwjZ9ejz9YyCAxVVnWoFHUoBDLEQ_AUoAnoECAIQBA&amp;biw=1879&amp;bih=939&amp;dpr=1" TargetMode="External"/><Relationship Id="rId1031" Type="http://schemas.openxmlformats.org/officeDocument/2006/relationships/hyperlink" Target="https://www.craemer.com/media/rex_mediapool_maximized/craemer_logo2.jpg?buster=1690290272" TargetMode="External"/><Relationship Id="rId1988" Type="http://schemas.openxmlformats.org/officeDocument/2006/relationships/hyperlink" Target="https://acipak.com/" TargetMode="External"/><Relationship Id="rId1848" Type="http://schemas.openxmlformats.org/officeDocument/2006/relationships/hyperlink" Target="https://abbottplastics.com/wp-content/uploads/2020/11/abbott-logo.png" TargetMode="External"/><Relationship Id="rId191" Type="http://schemas.openxmlformats.org/officeDocument/2006/relationships/hyperlink" Target="https://hoodcontainer.com/" TargetMode="External"/><Relationship Id="rId1708" Type="http://schemas.openxmlformats.org/officeDocument/2006/relationships/hyperlink" Target="https://media.licdn.com/dms/image/C560BAQGOXpiD1XNAIw/company-logo_200_200/0/1631540647426/crenlo_llc_logo?e=2147483647&amp;v=beta&amp;t=XqVFAK9WnYFMLVkNzDyTcdnGjg95KnKa0U7K756DTQg" TargetMode="External"/><Relationship Id="rId1915" Type="http://schemas.openxmlformats.org/officeDocument/2006/relationships/hyperlink" Target="https://www.pixelle.com/" TargetMode="External"/><Relationship Id="rId2689" Type="http://schemas.openxmlformats.org/officeDocument/2006/relationships/hyperlink" Target="https://redexusa.com/" TargetMode="External"/><Relationship Id="rId2896" Type="http://schemas.openxmlformats.org/officeDocument/2006/relationships/hyperlink" Target="https://www.weilerengineering.com/images/logoTOP.jpg" TargetMode="External"/><Relationship Id="rId868" Type="http://schemas.openxmlformats.org/officeDocument/2006/relationships/hyperlink" Target="https://www.sacmi.com/" TargetMode="External"/><Relationship Id="rId1498" Type="http://schemas.openxmlformats.org/officeDocument/2006/relationships/hyperlink" Target="https://www.grahampackaging.com/application/files/4016/0832/6621/Graham-Logo-Hor-Gradient.png" TargetMode="External"/><Relationship Id="rId2549" Type="http://schemas.openxmlformats.org/officeDocument/2006/relationships/hyperlink" Target="https://img1.wsimg.com/isteam/ip/aadc54c1-a7ff-40e8-a851-8fa4cdb23943/logo/38904308-2398-439f-b890-0f640a2c258a.png/:/rs=w:160,h:80,cg:true,m/cr=w:160,h:80/qt=q:95" TargetMode="External"/><Relationship Id="rId2756" Type="http://schemas.openxmlformats.org/officeDocument/2006/relationships/hyperlink" Target="https://www.bevcorp.com/wp-content/themes/bevcorp/images/logo.png" TargetMode="External"/><Relationship Id="rId728" Type="http://schemas.openxmlformats.org/officeDocument/2006/relationships/hyperlink" Target="https://www.timcoservice.com/" TargetMode="External"/><Relationship Id="rId935" Type="http://schemas.openxmlformats.org/officeDocument/2006/relationships/hyperlink" Target="https://upload.wikimedia.org/wikipedia/commons/2/29/Logo_Constantia_Flexibles.jpg" TargetMode="External"/><Relationship Id="rId1358" Type="http://schemas.openxmlformats.org/officeDocument/2006/relationships/hyperlink" Target="https://ai.motion.com/wp-content/uploads/2023/07/MotionAi_Logo_RGB-kc-285px-0223-02.webp" TargetMode="External"/><Relationship Id="rId1565" Type="http://schemas.openxmlformats.org/officeDocument/2006/relationships/hyperlink" Target="https://www.promachbuilt.com/" TargetMode="External"/><Relationship Id="rId1772" Type="http://schemas.openxmlformats.org/officeDocument/2006/relationships/hyperlink" Target="https://media.licdn.com/dms/image/C560BAQGM-yks87IpnA/company-logo_200_200/0/1634734615537?e=2147483647&amp;v=beta&amp;t=mL8qaRDRtP9IkNEFm5ZH6ikH2XBa2PbOPrI2bzmkDIg" TargetMode="External"/><Relationship Id="rId2409" Type="http://schemas.openxmlformats.org/officeDocument/2006/relationships/hyperlink" Target="https://www.heitek.com/wp-content/uploads/2021/01/1280px-Lenze_Gruppe_Logo.svg.png" TargetMode="External"/><Relationship Id="rId2616" Type="http://schemas.openxmlformats.org/officeDocument/2006/relationships/hyperlink" Target="https://upload.wikimedia.org/wikipedia/commons/thumb/0/02/RR_Donnelley_logo.svg/1200px-RR_Donnelley_logo.svg.png" TargetMode="External"/><Relationship Id="rId64" Type="http://schemas.openxmlformats.org/officeDocument/2006/relationships/hyperlink" Target="https://mlz5papdpxqd.i.optimole.com/e7iBfoI-VuJlfAtq/w:250/h:107/q:75/https:/www.cc-efi.com/wp-content/uploads/2019/06/CC-EFI-Logo-Primary.png" TargetMode="External"/><Relationship Id="rId1218" Type="http://schemas.openxmlformats.org/officeDocument/2006/relationships/hyperlink" Target="https://www.ubscode.com/" TargetMode="External"/><Relationship Id="rId1425" Type="http://schemas.openxmlformats.org/officeDocument/2006/relationships/hyperlink" Target="https://packlane.com/" TargetMode="External"/><Relationship Id="rId2823" Type="http://schemas.openxmlformats.org/officeDocument/2006/relationships/hyperlink" Target="https://mbfnorthamerica.com/" TargetMode="External"/><Relationship Id="rId1632" Type="http://schemas.openxmlformats.org/officeDocument/2006/relationships/hyperlink" Target="https://www.rsac.com/wp-content/themes/rsac/static/images/logo-p-500.png" TargetMode="External"/><Relationship Id="rId2199" Type="http://schemas.openxmlformats.org/officeDocument/2006/relationships/hyperlink" Target="https://static.prosource.org/CompanyLogo/Omega_Design_Corp._HmWcjj6JUK.jpg?ixlib=js-3.5.1&amp;auto=format%2Ccompress&amp;q=70&amp;w=128&amp;h=128&amp;fill-color=fff&amp;fit=fill&amp;dpr=1" TargetMode="External"/><Relationship Id="rId378" Type="http://schemas.openxmlformats.org/officeDocument/2006/relationships/hyperlink" Target="https://www.gourmethomeproducts.com/" TargetMode="External"/><Relationship Id="rId585" Type="http://schemas.openxmlformats.org/officeDocument/2006/relationships/hyperlink" Target="https://www.channeledresources.com/wp-content/uploads/2023/10/cropped-cropped-cropped-CRG_Logo_REV-WEBSITE-2.png" TargetMode="External"/><Relationship Id="rId792" Type="http://schemas.openxmlformats.org/officeDocument/2006/relationships/hyperlink" Target="https://www.tecnoglass.com/" TargetMode="External"/><Relationship Id="rId2059" Type="http://schemas.openxmlformats.org/officeDocument/2006/relationships/hyperlink" Target="https://static.prosource.org/CompanyLogo/The%20Austin%20Company%20Logo.jpg?ixlib=js-3.5.1&amp;auto=format%2Ccompress&amp;q=70&amp;w=128&amp;h=128&amp;fill-color=fff&amp;fit=fill&amp;dpr=1" TargetMode="External"/><Relationship Id="rId2266" Type="http://schemas.openxmlformats.org/officeDocument/2006/relationships/hyperlink" Target="https://www.arduino.cc/" TargetMode="External"/><Relationship Id="rId2473" Type="http://schemas.openxmlformats.org/officeDocument/2006/relationships/hyperlink" Target="https://masterpress.com/wp-content/uploads/2023/05/Masterpress295-@2x.png" TargetMode="External"/><Relationship Id="rId2680" Type="http://schemas.openxmlformats.org/officeDocument/2006/relationships/hyperlink" Target="https://quadira.com/wp-content/uploads/2022/11/aptean-logo-png.png" TargetMode="External"/><Relationship Id="rId238" Type="http://schemas.openxmlformats.org/officeDocument/2006/relationships/hyperlink" Target="https://store.dacotahpaper.com/sites/default/files/header_logo_0_0.jpg" TargetMode="External"/><Relationship Id="rId445" Type="http://schemas.openxmlformats.org/officeDocument/2006/relationships/hyperlink" Target="https://multi-plastics.com/wp-content/uploads/2019/04/Asset-1.png" TargetMode="External"/><Relationship Id="rId652" Type="http://schemas.openxmlformats.org/officeDocument/2006/relationships/hyperlink" Target="https://www.hollandmfg.com/" TargetMode="External"/><Relationship Id="rId1075" Type="http://schemas.openxmlformats.org/officeDocument/2006/relationships/hyperlink" Target="https://gruposeripafer.com/site/wp-content/themes/gruposeripafer_v09/images/grupo-seripafer-logo.png" TargetMode="External"/><Relationship Id="rId1282" Type="http://schemas.openxmlformats.org/officeDocument/2006/relationships/hyperlink" Target="https://www.combmet.com/" TargetMode="External"/><Relationship Id="rId2126" Type="http://schemas.openxmlformats.org/officeDocument/2006/relationships/hyperlink" Target="http://www.aboxautomation.com/" TargetMode="External"/><Relationship Id="rId2333" Type="http://schemas.openxmlformats.org/officeDocument/2006/relationships/hyperlink" Target="https://www.idmc.com/wp-content/uploads/2023/06/idmc-new-logo.png" TargetMode="External"/><Relationship Id="rId2540" Type="http://schemas.openxmlformats.org/officeDocument/2006/relationships/hyperlink" Target="https://trusealamerica.com/" TargetMode="External"/><Relationship Id="rId305" Type="http://schemas.openxmlformats.org/officeDocument/2006/relationships/hyperlink" Target="https://natpack.com/" TargetMode="External"/><Relationship Id="rId512" Type="http://schemas.openxmlformats.org/officeDocument/2006/relationships/hyperlink" Target="https://www.kendallpkg.com/" TargetMode="External"/><Relationship Id="rId1142" Type="http://schemas.openxmlformats.org/officeDocument/2006/relationships/hyperlink" Target="https://modicographics.es/" TargetMode="External"/><Relationship Id="rId2400" Type="http://schemas.openxmlformats.org/officeDocument/2006/relationships/hyperlink" Target="https://www.rahwaysteeldrum.com/" TargetMode="External"/><Relationship Id="rId1002" Type="http://schemas.openxmlformats.org/officeDocument/2006/relationships/hyperlink" Target="https://www.alglass.com/" TargetMode="External"/><Relationship Id="rId1959" Type="http://schemas.openxmlformats.org/officeDocument/2006/relationships/hyperlink" Target="https://www.mr-plastics.com/uploads/1/4/0/6/14062780/published/2020-mrp-logo-plustype.png?1582245308" TargetMode="External"/><Relationship Id="rId1819" Type="http://schemas.openxmlformats.org/officeDocument/2006/relationships/hyperlink" Target="https://www.takigawa-corp.com/" TargetMode="External"/><Relationship Id="rId2190" Type="http://schemas.openxmlformats.org/officeDocument/2006/relationships/hyperlink" Target="http://www.mwaus.com/" TargetMode="External"/><Relationship Id="rId162" Type="http://schemas.openxmlformats.org/officeDocument/2006/relationships/hyperlink" Target="https://www.adbag.com/Images/American%20Ad%20Bag.jpg" TargetMode="External"/><Relationship Id="rId2050" Type="http://schemas.openxmlformats.org/officeDocument/2006/relationships/hyperlink" Target="http://www.interstates.com/" TargetMode="External"/><Relationship Id="rId979" Type="http://schemas.openxmlformats.org/officeDocument/2006/relationships/hyperlink" Target="https://global.kawasaki.com/common/img/identity.png" TargetMode="External"/><Relationship Id="rId839" Type="http://schemas.openxmlformats.org/officeDocument/2006/relationships/hyperlink" Target="https://www.ardaghgroup.com/theme2019/images/layouts/ag-logo.png" TargetMode="External"/><Relationship Id="rId1469" Type="http://schemas.openxmlformats.org/officeDocument/2006/relationships/hyperlink" Target="https://www.rehrigpacific.com/" TargetMode="External"/><Relationship Id="rId2867" Type="http://schemas.openxmlformats.org/officeDocument/2006/relationships/hyperlink" Target="https://www.serac-group.com/" TargetMode="External"/><Relationship Id="rId1676" Type="http://schemas.openxmlformats.org/officeDocument/2006/relationships/hyperlink" Target="https://www.carpentertechnology.com/hubfs/logos/carpenter-technology-logo.svg" TargetMode="External"/><Relationship Id="rId1883" Type="http://schemas.openxmlformats.org/officeDocument/2006/relationships/hyperlink" Target="https://fredmanbag.com/" TargetMode="External"/><Relationship Id="rId2727" Type="http://schemas.openxmlformats.org/officeDocument/2006/relationships/hyperlink" Target="https://www.spee-dee.com/" TargetMode="External"/><Relationship Id="rId2934" Type="http://schemas.openxmlformats.org/officeDocument/2006/relationships/hyperlink" Target="https://usabrother.com/img/my-store-logo-1623708997.jpg" TargetMode="External"/><Relationship Id="rId906" Type="http://schemas.openxmlformats.org/officeDocument/2006/relationships/hyperlink" Target="https://www.sappi.com/" TargetMode="External"/><Relationship Id="rId1329" Type="http://schemas.openxmlformats.org/officeDocument/2006/relationships/hyperlink" Target="https://formic.co/assets/images/formic-logo-lockup-white.svg" TargetMode="External"/><Relationship Id="rId1536" Type="http://schemas.openxmlformats.org/officeDocument/2006/relationships/hyperlink" Target="https://www.triviumpackaging.com/assets/images/logo.svg" TargetMode="External"/><Relationship Id="rId1743" Type="http://schemas.openxmlformats.org/officeDocument/2006/relationships/hyperlink" Target="https://www.o-i.com/" TargetMode="External"/><Relationship Id="rId1950" Type="http://schemas.openxmlformats.org/officeDocument/2006/relationships/hyperlink" Target="http://www.kpaq.com/" TargetMode="External"/><Relationship Id="rId35" Type="http://schemas.openxmlformats.org/officeDocument/2006/relationships/hyperlink" Target="http://www.hanessupply.com/" TargetMode="External"/><Relationship Id="rId1603" Type="http://schemas.openxmlformats.org/officeDocument/2006/relationships/hyperlink" Target="https://www.internationalpaper.com/" TargetMode="External"/><Relationship Id="rId1810" Type="http://schemas.openxmlformats.org/officeDocument/2006/relationships/hyperlink" Target="https://www.parker-plastics.com/wp-content/uploads/2018/05/parker2.png" TargetMode="External"/><Relationship Id="rId489" Type="http://schemas.openxmlformats.org/officeDocument/2006/relationships/hyperlink" Target="https://www.google.com/search?q=Eagle+Flexible+Packaging+company+description&amp;client=opera-gx&amp;sca_esv=a12b1e77f3b49506&amp;tbm=isch&amp;sxsrf=AM9HkKlduV833Gd_AsL6OKUJOA-E54tKWA:1697825796876&amp;source=lnms&amp;sa=X&amp;ved=2ahUKEwi994z8nYWCAxVhnGoFHTV9BQEQ_AUoAXoECAIQAw&amp;biw=1879&amp;bih=939&amp;dpr=1" TargetMode="External"/><Relationship Id="rId696" Type="http://schemas.openxmlformats.org/officeDocument/2006/relationships/hyperlink" Target="https://www.pregis.com/" TargetMode="External"/><Relationship Id="rId2377" Type="http://schemas.openxmlformats.org/officeDocument/2006/relationships/hyperlink" Target="https://d3.harvard.edu/platform-digit/wp-content/uploads/sites/2/2022/03/sfexpress.png" TargetMode="External"/><Relationship Id="rId2584" Type="http://schemas.openxmlformats.org/officeDocument/2006/relationships/hyperlink" Target="http://www.drcindustries.com/" TargetMode="External"/><Relationship Id="rId2791" Type="http://schemas.openxmlformats.org/officeDocument/2006/relationships/hyperlink" Target="https://www.groninger-group.com/" TargetMode="External"/><Relationship Id="rId349" Type="http://schemas.openxmlformats.org/officeDocument/2006/relationships/hyperlink" Target="https://www.kroy.com/" TargetMode="External"/><Relationship Id="rId556" Type="http://schemas.openxmlformats.org/officeDocument/2006/relationships/hyperlink" Target="https://www.kanzakiusa.com/" TargetMode="External"/><Relationship Id="rId763" Type="http://schemas.openxmlformats.org/officeDocument/2006/relationships/hyperlink" Target="https://cdn11.bigcommerce.com/s-neo29sbo9q/stencil/5269d5b0-4f30-013c-b706-2ad4500a1fc2/e/29f81600-4509-013c-ffe9-061562aba33f/icons/Logo-01.svg" TargetMode="External"/><Relationship Id="rId1186" Type="http://schemas.openxmlformats.org/officeDocument/2006/relationships/hyperlink" Target="https://rotom.es/" TargetMode="External"/><Relationship Id="rId1393" Type="http://schemas.openxmlformats.org/officeDocument/2006/relationships/hyperlink" Target="https://www.lumafield.com/" TargetMode="External"/><Relationship Id="rId2237" Type="http://schemas.openxmlformats.org/officeDocument/2006/relationships/hyperlink" Target="https://static.prosource.org/CompanyLogo/TDI-Packsys_dYxVeRbgU.jpg?ixlib=js-3.5.1&amp;auto=format%2Ccompress&amp;q=70&amp;w=128&amp;h=128&amp;fill-color=fff&amp;fit=fill&amp;dpr=1" TargetMode="External"/><Relationship Id="rId2444" Type="http://schemas.openxmlformats.org/officeDocument/2006/relationships/hyperlink" Target="https://www.greiner-gpi.com/en" TargetMode="External"/><Relationship Id="rId209" Type="http://schemas.openxmlformats.org/officeDocument/2006/relationships/hyperlink" Target="https://www.ghxinc.com/index.html" TargetMode="External"/><Relationship Id="rId416" Type="http://schemas.openxmlformats.org/officeDocument/2006/relationships/hyperlink" Target="https://www.plastekcards.com/" TargetMode="External"/><Relationship Id="rId970" Type="http://schemas.openxmlformats.org/officeDocument/2006/relationships/hyperlink" Target="https://www.kuka.com/" TargetMode="External"/><Relationship Id="rId1046" Type="http://schemas.openxmlformats.org/officeDocument/2006/relationships/hyperlink" Target="https://www.embamed.es/" TargetMode="External"/><Relationship Id="rId1253" Type="http://schemas.openxmlformats.org/officeDocument/2006/relationships/hyperlink" Target="https://www.techtube.com/wp-content/uploads/tt_logo_web.png" TargetMode="External"/><Relationship Id="rId2651" Type="http://schemas.openxmlformats.org/officeDocument/2006/relationships/hyperlink" Target="https://www.expanite.com/" TargetMode="External"/><Relationship Id="rId623" Type="http://schemas.openxmlformats.org/officeDocument/2006/relationships/hyperlink" Target="http://tbphilly.com/wp-content/uploads/2019/01/tbp-logo-new.png" TargetMode="External"/><Relationship Id="rId830" Type="http://schemas.openxmlformats.org/officeDocument/2006/relationships/hyperlink" Target="https://www.schott.com/" TargetMode="External"/><Relationship Id="rId1460" Type="http://schemas.openxmlformats.org/officeDocument/2006/relationships/hyperlink" Target="https://static.seekingalpha.com/uploads/2018/4/8/48951147-15231907785120492_origin.jpg" TargetMode="External"/><Relationship Id="rId2304" Type="http://schemas.openxmlformats.org/officeDocument/2006/relationships/hyperlink" Target="https://www.smcusa.com/" TargetMode="External"/><Relationship Id="rId2511" Type="http://schemas.openxmlformats.org/officeDocument/2006/relationships/hyperlink" Target="https://www.twmetals.com/media/logo/stores/1/logo-sidebar-2x.png" TargetMode="External"/><Relationship Id="rId1113" Type="http://schemas.openxmlformats.org/officeDocument/2006/relationships/hyperlink" Target="https://www.labelmarket.es/wp-content/uploads/2016/04/logo.png" TargetMode="External"/><Relationship Id="rId1320" Type="http://schemas.openxmlformats.org/officeDocument/2006/relationships/hyperlink" Target="https://www.palpilot.com/" TargetMode="External"/><Relationship Id="rId2094" Type="http://schemas.openxmlformats.org/officeDocument/2006/relationships/hyperlink" Target="https://www.flex-lineautomation.com/" TargetMode="External"/><Relationship Id="rId273" Type="http://schemas.openxmlformats.org/officeDocument/2006/relationships/hyperlink" Target="https://cpandp.com/" TargetMode="External"/><Relationship Id="rId480" Type="http://schemas.openxmlformats.org/officeDocument/2006/relationships/hyperlink" Target="https://www.paigecompany.com/" TargetMode="External"/><Relationship Id="rId2161" Type="http://schemas.openxmlformats.org/officeDocument/2006/relationships/hyperlink" Target="https://static.prosource.org/CompanyLogo/CSS%20International.jpg?ixlib=js-3.5.1&amp;auto=format%2Ccompress&amp;q=70&amp;w=128&amp;h=128&amp;fill-color=fff&amp;fit=fill&amp;dpr=1" TargetMode="External"/><Relationship Id="rId133" Type="http://schemas.openxmlformats.org/officeDocument/2006/relationships/hyperlink" Target="https://www.tgwint.com/" TargetMode="External"/><Relationship Id="rId340" Type="http://schemas.openxmlformats.org/officeDocument/2006/relationships/hyperlink" Target="https://www.coldkeepers.com/wp-content/uploads/2017/03/Coldkeepers-Two-Colors.jpg" TargetMode="External"/><Relationship Id="rId2021" Type="http://schemas.openxmlformats.org/officeDocument/2006/relationships/hyperlink" Target="https://static.prosource.org/CompanyLogo/Food_Plant_Engineering__The_Hendon_Redmond_Group_cOx7G2hsBf.png?ixlib=js-3.5.1&amp;auto=format%2Ccompress&amp;q=70&amp;w=128&amp;h=128&amp;fill-color=fff&amp;fit=fill&amp;dpr=1" TargetMode="External"/><Relationship Id="rId200" Type="http://schemas.openxmlformats.org/officeDocument/2006/relationships/hyperlink" Target="https://www.genpak.com/wp-content/themes/genpak/images/genpak.png" TargetMode="External"/><Relationship Id="rId1787" Type="http://schemas.openxmlformats.org/officeDocument/2006/relationships/hyperlink" Target="https://inlandph.com/" TargetMode="External"/><Relationship Id="rId1994" Type="http://schemas.openxmlformats.org/officeDocument/2006/relationships/hyperlink" Target="https://lidd.com/" TargetMode="External"/><Relationship Id="rId2838" Type="http://schemas.openxmlformats.org/officeDocument/2006/relationships/hyperlink" Target="https://cdn11.bigcommerce.com/s-uxp57qoa6n/images/stencil/200x97/logo-oden-machinery_1584121007__14852.original.jpg" TargetMode="External"/><Relationship Id="rId79" Type="http://schemas.openxmlformats.org/officeDocument/2006/relationships/hyperlink" Target="https://www.oberk.com/" TargetMode="External"/><Relationship Id="rId1647" Type="http://schemas.openxmlformats.org/officeDocument/2006/relationships/hyperlink" Target="https://www.robinsoninc.com/" TargetMode="External"/><Relationship Id="rId1854" Type="http://schemas.openxmlformats.org/officeDocument/2006/relationships/hyperlink" Target="https://zippak.com/wp-content/uploads/2018/08/logo-white.png" TargetMode="External"/><Relationship Id="rId2905" Type="http://schemas.openxmlformats.org/officeDocument/2006/relationships/hyperlink" Target="https://www.belcopackaging.com/" TargetMode="External"/><Relationship Id="rId1507" Type="http://schemas.openxmlformats.org/officeDocument/2006/relationships/hyperlink" Target="https://www.maguire.com/" TargetMode="External"/><Relationship Id="rId1714" Type="http://schemas.openxmlformats.org/officeDocument/2006/relationships/hyperlink" Target="https://blenko.com/cdn/shop/files/logo-blenkoglassco-250w_1559675611__95111.original_190x.png?v=1620930615" TargetMode="External"/><Relationship Id="rId1921" Type="http://schemas.openxmlformats.org/officeDocument/2006/relationships/hyperlink" Target="https://www.kruger.com/" TargetMode="External"/><Relationship Id="rId2488" Type="http://schemas.openxmlformats.org/officeDocument/2006/relationships/hyperlink" Target="https://www.mainetti.com/" TargetMode="External"/><Relationship Id="rId1297" Type="http://schemas.openxmlformats.org/officeDocument/2006/relationships/hyperlink" Target="https://promex-ind.com/wp-content/uploads/2021/02/promex-logo.svg" TargetMode="External"/><Relationship Id="rId2695" Type="http://schemas.openxmlformats.org/officeDocument/2006/relationships/hyperlink" Target="https://www.godexintl.com/" TargetMode="External"/><Relationship Id="rId667" Type="http://schemas.openxmlformats.org/officeDocument/2006/relationships/hyperlink" Target="https://indsupply.com/wp-content/uploads/2019/04/ISC_logo.png" TargetMode="External"/><Relationship Id="rId874" Type="http://schemas.openxmlformats.org/officeDocument/2006/relationships/hyperlink" Target="https://www.serac-group.com/" TargetMode="External"/><Relationship Id="rId2348" Type="http://schemas.openxmlformats.org/officeDocument/2006/relationships/hyperlink" Target="https://www.chumak.com/" TargetMode="External"/><Relationship Id="rId2555" Type="http://schemas.openxmlformats.org/officeDocument/2006/relationships/hyperlink" Target="https://static.wixstatic.com/media/153e02_3c08f254ac95446a87c363c47e71fb9f~mv2.png/v1/fill/w_300,h_46,al_c,q_85,usm_0.66_1.00_0.01,enc_auto/153e02_3c08f254ac95446a87c363c47e71fb9f~mv2.png" TargetMode="External"/><Relationship Id="rId2762" Type="http://schemas.openxmlformats.org/officeDocument/2006/relationships/hyperlink" Target="https://chaselogeman.com/wp-content/themes/chaselogeman/images/cl_logo.png" TargetMode="External"/><Relationship Id="rId527" Type="http://schemas.openxmlformats.org/officeDocument/2006/relationships/hyperlink" Target="https://www.diamondpackaging.com/static/images/logo.svg?v=1568406646" TargetMode="External"/><Relationship Id="rId734" Type="http://schemas.openxmlformats.org/officeDocument/2006/relationships/hyperlink" Target="http://www.martinsprocket.com/" TargetMode="External"/><Relationship Id="rId941" Type="http://schemas.openxmlformats.org/officeDocument/2006/relationships/hyperlink" Target="https://www.printpack.com/wp-content/uploads/2023/09/logo.png" TargetMode="External"/><Relationship Id="rId1157" Type="http://schemas.openxmlformats.org/officeDocument/2006/relationships/hyperlink" Target="https://www.pampols.es/wp-content/uploads/2016/11/logo-pampols257.png" TargetMode="External"/><Relationship Id="rId1364" Type="http://schemas.openxmlformats.org/officeDocument/2006/relationships/hyperlink" Target="https://www.minitab.com/content/dam/minitab/logos/minitab-corp-logo.svg" TargetMode="External"/><Relationship Id="rId1571" Type="http://schemas.openxmlformats.org/officeDocument/2006/relationships/hyperlink" Target="https://www.stanpacnet.com/" TargetMode="External"/><Relationship Id="rId2208" Type="http://schemas.openxmlformats.org/officeDocument/2006/relationships/hyperlink" Target="http://www.pharmaworks.com/" TargetMode="External"/><Relationship Id="rId2415" Type="http://schemas.openxmlformats.org/officeDocument/2006/relationships/hyperlink" Target="https://www.syntegon.com/hs-fs/hubfs/05_website/Content/Syntegon-Logo-tr.png?width=160&amp;height=21&amp;name=Syntegon-Logo-tr.png" TargetMode="External"/><Relationship Id="rId2622" Type="http://schemas.openxmlformats.org/officeDocument/2006/relationships/hyperlink" Target="https://matconcepts.wpengine.com/wp-content/uploads/2019/05/logo2019.jpg" TargetMode="External"/><Relationship Id="rId70" Type="http://schemas.openxmlformats.org/officeDocument/2006/relationships/hyperlink" Target="https://www.interflexgroup.com/wp-content/uploads/2020/12/InterFlex-Group-Logo-02.png" TargetMode="External"/><Relationship Id="rId801" Type="http://schemas.openxmlformats.org/officeDocument/2006/relationships/hyperlink" Target="https://www.companieshistory.com/wp-content/uploads/2013/08/Siemens.png" TargetMode="External"/><Relationship Id="rId1017" Type="http://schemas.openxmlformats.org/officeDocument/2006/relationships/hyperlink" Target="https://loadhog.com/wp-content/uploads/2017/11/Bizerba-Square.png" TargetMode="External"/><Relationship Id="rId1224" Type="http://schemas.openxmlformats.org/officeDocument/2006/relationships/hyperlink" Target="https://www.utzgroup.com/es/" TargetMode="External"/><Relationship Id="rId1431" Type="http://schemas.openxmlformats.org/officeDocument/2006/relationships/hyperlink" Target="https://automation.omron.com/en/us/" TargetMode="External"/><Relationship Id="rId177" Type="http://schemas.openxmlformats.org/officeDocument/2006/relationships/hyperlink" Target="https://www.ipack.com/" TargetMode="External"/><Relationship Id="rId384" Type="http://schemas.openxmlformats.org/officeDocument/2006/relationships/hyperlink" Target="https://www.nextind.com/" TargetMode="External"/><Relationship Id="rId591" Type="http://schemas.openxmlformats.org/officeDocument/2006/relationships/hyperlink" Target="https://spooltech.com/wp-content/uploads/2020/04/Spooltech.png" TargetMode="External"/><Relationship Id="rId2065" Type="http://schemas.openxmlformats.org/officeDocument/2006/relationships/hyperlink" Target="https://static.prosource.org/CompanyLogo/EMSgroup_DUUS0AZ0DV.png?ixlib=js-3.5.1&amp;auto=format%2Ccompress&amp;q=70&amp;w=128&amp;h=128&amp;fill-color=fff&amp;fit=fill&amp;dpr=1" TargetMode="External"/><Relationship Id="rId2272" Type="http://schemas.openxmlformats.org/officeDocument/2006/relationships/hyperlink" Target="https://www.jabil.com/" TargetMode="External"/><Relationship Id="rId244" Type="http://schemas.openxmlformats.org/officeDocument/2006/relationships/hyperlink" Target="https://www.npcglobal.com/images/logo.jpg" TargetMode="External"/><Relationship Id="rId1081" Type="http://schemas.openxmlformats.org/officeDocument/2006/relationships/hyperlink" Target="https://www.imilani.com/img/imilani-logo-1615548784.jpg" TargetMode="External"/><Relationship Id="rId451" Type="http://schemas.openxmlformats.org/officeDocument/2006/relationships/hyperlink" Target="https://usstandardproducts.com/wp-content/uploads/2019/07/usstandard-logo.png" TargetMode="External"/><Relationship Id="rId2132" Type="http://schemas.openxmlformats.org/officeDocument/2006/relationships/hyperlink" Target="http://www.aesus.com/" TargetMode="External"/><Relationship Id="rId104" Type="http://schemas.openxmlformats.org/officeDocument/2006/relationships/hyperlink" Target="https://static.wixstatic.com/media/624245_42f7ec3d1fea40488f41375a36688739~mv2.png/v1/fill/w_130,h_35,al_c,q_85,usm_0.66_1.00_0.01,enc_auto/_edited.png" TargetMode="External"/><Relationship Id="rId311" Type="http://schemas.openxmlformats.org/officeDocument/2006/relationships/hyperlink" Target="https://www.shopjfi.com/" TargetMode="External"/><Relationship Id="rId1898" Type="http://schemas.openxmlformats.org/officeDocument/2006/relationships/hyperlink" Target="https://www.resolutefp.com/_images/content/logo_en_Resolute.png" TargetMode="External"/><Relationship Id="rId1758" Type="http://schemas.openxmlformats.org/officeDocument/2006/relationships/hyperlink" Target="https://images.squarespace-cdn.com/content/v1/568e942d1115e0e95fc72df1/1452812438614-7AGWDE2Q26IX9DJ5EQ89/TEST+LOGO+3.png?format=1500w" TargetMode="External"/><Relationship Id="rId2809" Type="http://schemas.openxmlformats.org/officeDocument/2006/relationships/hyperlink" Target="https://ipsnj.com/" TargetMode="External"/><Relationship Id="rId1965" Type="http://schemas.openxmlformats.org/officeDocument/2006/relationships/hyperlink" Target="https://cdn.adsalecdn.com/onlineExhibitorDatabase/EMP/Sponsor/67246/logo/20190131_935185.jpg?x-oss-process=image/resize,m_pad,h_630,w_1200,limit_0" TargetMode="External"/><Relationship Id="rId1618" Type="http://schemas.openxmlformats.org/officeDocument/2006/relationships/hyperlink" Target="https://baopusteel.com/wp-content/uploads/elementor/thumbs/cropped-baopu-steel-px3lsdikvydi7vcw85pd55smtydce25zijo0awoahc.png" TargetMode="External"/><Relationship Id="rId1825" Type="http://schemas.openxmlformats.org/officeDocument/2006/relationships/hyperlink" Target="https://plaspack.com/" TargetMode="External"/><Relationship Id="rId2599" Type="http://schemas.openxmlformats.org/officeDocument/2006/relationships/hyperlink" Target="https://superbpack.com/" TargetMode="External"/><Relationship Id="rId778" Type="http://schemas.openxmlformats.org/officeDocument/2006/relationships/hyperlink" Target="https://www.3m.com/" TargetMode="External"/><Relationship Id="rId985" Type="http://schemas.openxmlformats.org/officeDocument/2006/relationships/hyperlink" Target="https://ccba-ambc.org/wp-content/uploads/2019/12/Great-Little-Box-Logo.jpg" TargetMode="External"/><Relationship Id="rId2459" Type="http://schemas.openxmlformats.org/officeDocument/2006/relationships/hyperlink" Target="https://www.matik.com/wp-content/themes/matik/images/matik-logo.png" TargetMode="External"/><Relationship Id="rId2666" Type="http://schemas.openxmlformats.org/officeDocument/2006/relationships/hyperlink" Target="https://cdn-cifnb.nitrocdn.com/gmaFKYxKHkLKvwexVBLHJMqIQHfHgcYd/assets/static/optimized/rev-5a0c0c4/wp-content/uploads/2015/02/GS-Plastic-Optics-Logo@2x.png" TargetMode="External"/><Relationship Id="rId2873" Type="http://schemas.openxmlformats.org/officeDocument/2006/relationships/hyperlink" Target="https://www.smipackusa.com/" TargetMode="External"/><Relationship Id="rId638" Type="http://schemas.openxmlformats.org/officeDocument/2006/relationships/hyperlink" Target="https://www.engman-taylor.com/" TargetMode="External"/><Relationship Id="rId845" Type="http://schemas.openxmlformats.org/officeDocument/2006/relationships/hyperlink" Target="https://upload.wikimedia.org/wikipedia/commons/thumb/7/7e/Krones_Logo.svg/1200px-Krones_Logo.svg.png" TargetMode="External"/><Relationship Id="rId1268" Type="http://schemas.openxmlformats.org/officeDocument/2006/relationships/hyperlink" Target="https://www.steripax.com/" TargetMode="External"/><Relationship Id="rId1475" Type="http://schemas.openxmlformats.org/officeDocument/2006/relationships/hyperlink" Target="https://www.berryglobal.com/en/" TargetMode="External"/><Relationship Id="rId1682" Type="http://schemas.openxmlformats.org/officeDocument/2006/relationships/hyperlink" Target="https://www.hecla.com/wp-content/themes/hecla/assets/img/png/Hecla-Mining-Logo.png" TargetMode="External"/><Relationship Id="rId2319" Type="http://schemas.openxmlformats.org/officeDocument/2006/relationships/hyperlink" Target="https://timken.com/wp-content/uploads/2018/02/Logo-CMYK-JPG.jpg" TargetMode="External"/><Relationship Id="rId2526" Type="http://schemas.openxmlformats.org/officeDocument/2006/relationships/hyperlink" Target="https://www.brandpack.ie/" TargetMode="External"/><Relationship Id="rId2733" Type="http://schemas.openxmlformats.org/officeDocument/2006/relationships/hyperlink" Target="https://thompsonscale.com/" TargetMode="External"/><Relationship Id="rId705" Type="http://schemas.openxmlformats.org/officeDocument/2006/relationships/hyperlink" Target="https://cemtrex.com/wp-content/themes/cetx/assets/images/cetx-logo.svg" TargetMode="External"/><Relationship Id="rId1128" Type="http://schemas.openxmlformats.org/officeDocument/2006/relationships/hyperlink" Target="http://www.macsa.com/" TargetMode="External"/><Relationship Id="rId1335" Type="http://schemas.openxmlformats.org/officeDocument/2006/relationships/hyperlink" Target="https://media.licdn.com/dms/image/C4E0BAQGqrD51GLS6Ng/company-logo_200_200/0/1585759533430?e=2147483647&amp;v=beta&amp;t=R3aQ29feGPiAGrkPJQVaZnpJ3CUy6xKwwIHu9VLQtGc" TargetMode="External"/><Relationship Id="rId1542" Type="http://schemas.openxmlformats.org/officeDocument/2006/relationships/hyperlink" Target="https://www.ssi-schaefer.com/resource/crblob/480/a14c9a665a8272cc2b80687168a2e3d7/logo-ssi-schaefer-svg-data.svg" TargetMode="External"/><Relationship Id="rId2940" Type="http://schemas.openxmlformats.org/officeDocument/2006/relationships/hyperlink" Target="https://www.dsarogers.com/var/site/storage/images/_aliases/logo/4/5/7/9/29754-26-eng-US/IMA_deltasystems_logo.png" TargetMode="External"/><Relationship Id="rId912" Type="http://schemas.openxmlformats.org/officeDocument/2006/relationships/hyperlink" Target="https://www.gp.com/" TargetMode="External"/><Relationship Id="rId2800" Type="http://schemas.openxmlformats.org/officeDocument/2006/relationships/hyperlink" Target="https://hinds-bock.com/wp-content/uploads/2022/01/Hinds-BockLogo.png.webp" TargetMode="External"/><Relationship Id="rId41" Type="http://schemas.openxmlformats.org/officeDocument/2006/relationships/hyperlink" Target="http://www.schoolspecialty.com/" TargetMode="External"/><Relationship Id="rId1402" Type="http://schemas.openxmlformats.org/officeDocument/2006/relationships/hyperlink" Target="https://static.wixstatic.com/media/dbdb6a_658acff2a59d44c2bc77c6c549878e8c~mv2.png/v1/fill/w_214,h_74,al_c,q_85,usm_0.66_1.00_0.01,enc_auto/Laser%20Dynamics_White.png" TargetMode="External"/><Relationship Id="rId288" Type="http://schemas.openxmlformats.org/officeDocument/2006/relationships/hyperlink" Target="https://daubertcromwell.com/wp-content/uploads/daubertcromwell_2lines.png" TargetMode="External"/><Relationship Id="rId495" Type="http://schemas.openxmlformats.org/officeDocument/2006/relationships/hyperlink" Target="https://www.google.com/search?q=Be+Green+Packaging+company+description&amp;client=opera-gx&amp;sca_esv=a12b1e77f3b49506&amp;tbm=isch&amp;sxsrf=AM9HkKkLfievJvgrAdDu4cMP-4cGn-U9IA:1697823774317&amp;source=lnms&amp;sa=X&amp;ved=2ahUKEwiugta3loWCAxW5lWoFHa2GDukQ_AUoAXoECAEQAw&amp;biw=1879&amp;bih=939&amp;dpr=1" TargetMode="External"/><Relationship Id="rId2176" Type="http://schemas.openxmlformats.org/officeDocument/2006/relationships/hyperlink" Target="https://www.hsausa.com/" TargetMode="External"/><Relationship Id="rId2383" Type="http://schemas.openxmlformats.org/officeDocument/2006/relationships/hyperlink" Target="https://www.tadbik.com/wp-content/uploads/2021/04/cropped-tadbik-logo-light-1.png.webp" TargetMode="External"/><Relationship Id="rId2590" Type="http://schemas.openxmlformats.org/officeDocument/2006/relationships/hyperlink" Target="http://www.siteplasticos.com/" TargetMode="External"/><Relationship Id="rId148" Type="http://schemas.openxmlformats.org/officeDocument/2006/relationships/hyperlink" Target="https://www.rohrer.com/wp-content/uploads/2023/03/LogoRohrer-1536x252.png" TargetMode="External"/><Relationship Id="rId355" Type="http://schemas.openxmlformats.org/officeDocument/2006/relationships/hyperlink" Target="https://www.burnsindustrial.com/" TargetMode="External"/><Relationship Id="rId562" Type="http://schemas.openxmlformats.org/officeDocument/2006/relationships/hyperlink" Target="https://www.mrboxonline.com/" TargetMode="External"/><Relationship Id="rId1192" Type="http://schemas.openxmlformats.org/officeDocument/2006/relationships/hyperlink" Target="https://www.schur.com/" TargetMode="External"/><Relationship Id="rId2036" Type="http://schemas.openxmlformats.org/officeDocument/2006/relationships/hyperlink" Target="https://www.bratney.com/" TargetMode="External"/><Relationship Id="rId2243" Type="http://schemas.openxmlformats.org/officeDocument/2006/relationships/hyperlink" Target="https://static.prosource.org/CompanyLogo/A&amp;D%20Inspection.png?ixlib=js-3.5.1&amp;auto=format%2Ccompress&amp;q=70&amp;w=128&amp;h=128&amp;fill-color=fff&amp;fit=fill&amp;dpr=1" TargetMode="External"/><Relationship Id="rId2450" Type="http://schemas.openxmlformats.org/officeDocument/2006/relationships/hyperlink" Target="https://www.maag.com/" TargetMode="External"/><Relationship Id="rId215" Type="http://schemas.openxmlformats.org/officeDocument/2006/relationships/hyperlink" Target="https://www.mailender.com/Home" TargetMode="External"/><Relationship Id="rId422" Type="http://schemas.openxmlformats.org/officeDocument/2006/relationships/hyperlink" Target="https://www.gekko-inc.com/" TargetMode="External"/><Relationship Id="rId1052" Type="http://schemas.openxmlformats.org/officeDocument/2006/relationships/hyperlink" Target="https://www.ermec.es/" TargetMode="External"/><Relationship Id="rId2103" Type="http://schemas.openxmlformats.org/officeDocument/2006/relationships/hyperlink" Target="https://static.prosource.org/CompanyLogo/MAC%20Automation%20Concepts.png?ixlib=js-3.5.1&amp;auto=format%2Ccompress&amp;q=70&amp;w=128&amp;h=128&amp;fill-color=fff&amp;fit=fill&amp;dpr=1" TargetMode="External"/><Relationship Id="rId2310" Type="http://schemas.openxmlformats.org/officeDocument/2006/relationships/hyperlink" Target="https://www.gea.com/" TargetMode="External"/><Relationship Id="rId1869" Type="http://schemas.openxmlformats.org/officeDocument/2006/relationships/hyperlink" Target="https://www.brookfieldengineering.com/" TargetMode="External"/><Relationship Id="rId1729" Type="http://schemas.openxmlformats.org/officeDocument/2006/relationships/hyperlink" Target="https://www.jm.com/en/" TargetMode="External"/><Relationship Id="rId1936" Type="http://schemas.openxmlformats.org/officeDocument/2006/relationships/hyperlink" Target="https://media.glassdoor.com/sql/991189/coastal-forest-resources-company-squarelogo-1572605041677.png" TargetMode="External"/><Relationship Id="rId5" Type="http://schemas.openxmlformats.org/officeDocument/2006/relationships/hyperlink" Target="http://www.flexcon.com/" TargetMode="External"/><Relationship Id="rId889" Type="http://schemas.openxmlformats.org/officeDocument/2006/relationships/hyperlink" Target="https://alvey.com.au/wp-content/uploads/2021/09/alvey-reels-coloured.svg" TargetMode="External"/><Relationship Id="rId2777" Type="http://schemas.openxmlformats.org/officeDocument/2006/relationships/hyperlink" Target="https://equitek.com.mx/" TargetMode="External"/><Relationship Id="rId749" Type="http://schemas.openxmlformats.org/officeDocument/2006/relationships/hyperlink" Target="https://www.o-i.com/wp-content/uploads/2023/04/Vector-4.png.webp" TargetMode="External"/><Relationship Id="rId1379" Type="http://schemas.openxmlformats.org/officeDocument/2006/relationships/hyperlink" Target="https://www.kenmode.com/" TargetMode="External"/><Relationship Id="rId1586" Type="http://schemas.openxmlformats.org/officeDocument/2006/relationships/hyperlink" Target="https://www.lincolnelectric.com/-/media/project/website/logo.ashx?iar=0&amp;hash=C14096386CBAB143E630526AD0ACF6AB" TargetMode="External"/><Relationship Id="rId609" Type="http://schemas.openxmlformats.org/officeDocument/2006/relationships/hyperlink" Target="https://cdn-gdlpb.nitrocdn.com/kFFTdIffTBgrMDndLwDPTzrUOkhNGBnr/assets/images/optimized/rev-827ae56/www.macpapers.com/wp-content/themes/mac-theme2/img/logo-main.png" TargetMode="External"/><Relationship Id="rId956" Type="http://schemas.openxmlformats.org/officeDocument/2006/relationships/hyperlink" Target="https://www.mt.com/" TargetMode="External"/><Relationship Id="rId1239" Type="http://schemas.openxmlformats.org/officeDocument/2006/relationships/hyperlink" Target="https://acorn-paper.com/cdn/shop/t/2/assets/logo_acorn_x45.png?v=171760326044499040651678762650" TargetMode="External"/><Relationship Id="rId1793" Type="http://schemas.openxmlformats.org/officeDocument/2006/relationships/hyperlink" Target="https://covertechflex.com/" TargetMode="External"/><Relationship Id="rId2637" Type="http://schemas.openxmlformats.org/officeDocument/2006/relationships/hyperlink" Target="https://www.greystonelogistics.com/" TargetMode="External"/><Relationship Id="rId2844" Type="http://schemas.openxmlformats.org/officeDocument/2006/relationships/hyperlink" Target="https://static.prosource.org/CompanyLogo/Packaging%20Dynamics,%20Ltd..png?ixlib=js-3.5.1&amp;auto=format%2Ccompress&amp;q=70&amp;w=128&amp;h=128&amp;fill-color=fff&amp;fit=fill&amp;dpr=1" TargetMode="External"/><Relationship Id="rId85" Type="http://schemas.openxmlformats.org/officeDocument/2006/relationships/hyperlink" Target="https://www.fcxperformance.com/" TargetMode="External"/><Relationship Id="rId816" Type="http://schemas.openxmlformats.org/officeDocument/2006/relationships/hyperlink" Target="https://www.viracon.com/" TargetMode="External"/><Relationship Id="rId1446" Type="http://schemas.openxmlformats.org/officeDocument/2006/relationships/hyperlink" Target="https://gsm.ucdavis.edu/sites/default/files/styles/standard_scale_and_crop/public/2020-09/sims.jpg?h=83add66c&amp;itok=s54V9Omt" TargetMode="External"/><Relationship Id="rId1653" Type="http://schemas.openxmlformats.org/officeDocument/2006/relationships/hyperlink" Target="https://www.vulcanmaterials.com/" TargetMode="External"/><Relationship Id="rId1860" Type="http://schemas.openxmlformats.org/officeDocument/2006/relationships/hyperlink" Target="https://www.hexcelpack.com/wp-content/uploads/2021/04/Hexcel-Logo-2_Crop-2.svg" TargetMode="External"/><Relationship Id="rId2704" Type="http://schemas.openxmlformats.org/officeDocument/2006/relationships/hyperlink" Target="https://encrypted-tbn0.gstatic.com/images?q=tbn:ANd9GcTiUVa5wKl0D2gRs2NgtA_cmkNFpI_u4Zv4xGXkwYBYt9CFB2f9YTM_lux3Kv6OQkuGQw&amp;usqp=CAU" TargetMode="External"/><Relationship Id="rId2911" Type="http://schemas.openxmlformats.org/officeDocument/2006/relationships/hyperlink" Target="https://cam-systems.ca/" TargetMode="External"/><Relationship Id="rId1306" Type="http://schemas.openxmlformats.org/officeDocument/2006/relationships/hyperlink" Target="https://www.prent.com/" TargetMode="External"/><Relationship Id="rId1513" Type="http://schemas.openxmlformats.org/officeDocument/2006/relationships/hyperlink" Target="https://sterlingcontrols.com/" TargetMode="External"/><Relationship Id="rId1720" Type="http://schemas.openxmlformats.org/officeDocument/2006/relationships/hyperlink" Target="https://www.corning.com/worldwide/en.html" TargetMode="External"/><Relationship Id="rId12" Type="http://schemas.openxmlformats.org/officeDocument/2006/relationships/hyperlink" Target="https://www.baumannpaper.com/images/top_logo01.png?1697557978" TargetMode="External"/><Relationship Id="rId399" Type="http://schemas.openxmlformats.org/officeDocument/2006/relationships/hyperlink" Target="https://epacflexibles.com/wp-content/themes/CC-EPAC/img/logo.svg" TargetMode="External"/><Relationship Id="rId2287" Type="http://schemas.openxmlformats.org/officeDocument/2006/relationships/hyperlink" Target="https://s27.q4cdn.com/263369213/files/design/logos/HBF-logo2.png" TargetMode="External"/><Relationship Id="rId2494" Type="http://schemas.openxmlformats.org/officeDocument/2006/relationships/hyperlink" Target="https://www.urschel.com/" TargetMode="External"/><Relationship Id="rId259" Type="http://schemas.openxmlformats.org/officeDocument/2006/relationships/hyperlink" Target="https://www.federalfoam.com/" TargetMode="External"/><Relationship Id="rId466" Type="http://schemas.openxmlformats.org/officeDocument/2006/relationships/hyperlink" Target="https://www.automatech.com/" TargetMode="External"/><Relationship Id="rId673" Type="http://schemas.openxmlformats.org/officeDocument/2006/relationships/hyperlink" Target="https://abitape.com/wp-content/uploads/2019/06/ABI-and-Ideal-Logos-Proportionally-scaled-1.png" TargetMode="External"/><Relationship Id="rId880" Type="http://schemas.openxmlformats.org/officeDocument/2006/relationships/hyperlink" Target="https://www.se.com/" TargetMode="External"/><Relationship Id="rId1096" Type="http://schemas.openxmlformats.org/officeDocument/2006/relationships/hyperlink" Target="https://www.itene.com/" TargetMode="External"/><Relationship Id="rId2147" Type="http://schemas.openxmlformats.org/officeDocument/2006/relationships/hyperlink" Target="https://www.bwflexiblesystems.com/images/default-source/base/bw-flexible-systems.png" TargetMode="External"/><Relationship Id="rId2354" Type="http://schemas.openxmlformats.org/officeDocument/2006/relationships/hyperlink" Target="https://www.uberfreight.com/" TargetMode="External"/><Relationship Id="rId2561" Type="http://schemas.openxmlformats.org/officeDocument/2006/relationships/hyperlink" Target="https://www.frimpeks.com/sites/default/files/logo_frimpeks_0.png" TargetMode="External"/><Relationship Id="rId119" Type="http://schemas.openxmlformats.org/officeDocument/2006/relationships/hyperlink" Target="https://www.dctsupply.com/" TargetMode="External"/><Relationship Id="rId326" Type="http://schemas.openxmlformats.org/officeDocument/2006/relationships/hyperlink" Target="https://rebstorage.com/wp-content/uploads/2021/04/2023-Email-Signature-Logo.png" TargetMode="External"/><Relationship Id="rId533" Type="http://schemas.openxmlformats.org/officeDocument/2006/relationships/hyperlink" Target="https://cdn11.bigcommerce.com/s-v3p1uerro5/stencil/3f24bb20-f656-013b-fcc1-62bd33019ccd/e/77dc90d0-cb1d-013b-a47c-220620f5165b/img/logo-ballard-industrial.png" TargetMode="External"/><Relationship Id="rId1163" Type="http://schemas.openxmlformats.org/officeDocument/2006/relationships/hyperlink" Target="https://www.plasticoshita.com/wp-content/themes/plasticos-hita/img/header-logo.png" TargetMode="External"/><Relationship Id="rId1370" Type="http://schemas.openxmlformats.org/officeDocument/2006/relationships/hyperlink" Target="https://mftautomation.com/wp-content/uploads/2021/08/MFT_Logo.png" TargetMode="External"/><Relationship Id="rId2007" Type="http://schemas.openxmlformats.org/officeDocument/2006/relationships/hyperlink" Target="https://upload.wikimedia.org/wikipedia/commons/thumb/3/36/TUEV-Rheinland-Logo1.svg/1280px-TUEV-Rheinland-Logo1.svg.png" TargetMode="External"/><Relationship Id="rId2214" Type="http://schemas.openxmlformats.org/officeDocument/2006/relationships/hyperlink" Target="https://questindustrial.com/" TargetMode="External"/><Relationship Id="rId740" Type="http://schemas.openxmlformats.org/officeDocument/2006/relationships/hyperlink" Target="https://www.creativefoam.com/" TargetMode="External"/><Relationship Id="rId1023" Type="http://schemas.openxmlformats.org/officeDocument/2006/relationships/hyperlink" Target="http://www.cepac.es/images/svg-pegado-203535x137.svg?crc=3889592719" TargetMode="External"/><Relationship Id="rId2421" Type="http://schemas.openxmlformats.org/officeDocument/2006/relationships/hyperlink" Target="https://images.crunchbase.com/image/upload/c_lpad,h_256,w_256,f_auto,q_auto:eco,dpr_1/tquburmnk6lhlod3gbpp" TargetMode="External"/><Relationship Id="rId600" Type="http://schemas.openxmlformats.org/officeDocument/2006/relationships/hyperlink" Target="https://www.johnston.biz/" TargetMode="External"/><Relationship Id="rId1230" Type="http://schemas.openxmlformats.org/officeDocument/2006/relationships/hyperlink" Target="https://lanshengco.com/" TargetMode="External"/><Relationship Id="rId183" Type="http://schemas.openxmlformats.org/officeDocument/2006/relationships/hyperlink" Target="https://www.bhid.com/" TargetMode="External"/><Relationship Id="rId390" Type="http://schemas.openxmlformats.org/officeDocument/2006/relationships/hyperlink" Target="https://www.workstringsinternational.com/" TargetMode="External"/><Relationship Id="rId1907" Type="http://schemas.openxmlformats.org/officeDocument/2006/relationships/hyperlink" Target="http://www.catalystpaper.com/" TargetMode="External"/><Relationship Id="rId2071" Type="http://schemas.openxmlformats.org/officeDocument/2006/relationships/hyperlink" Target="https://static.prosource.org/CompanyLogo/National%20Bulk%20Equipment,%20Inc.%20(NBE).png?ixlib=js-3.5.1&amp;auto=format%2Ccompress&amp;q=70&amp;w=128&amp;h=128&amp;fill-color=fff&amp;fit=fill&amp;dpr=1" TargetMode="External"/><Relationship Id="rId250" Type="http://schemas.openxmlformats.org/officeDocument/2006/relationships/hyperlink" Target="https://cincinnaticontainer.com/wp-content/uploads/2018/11/cincinnati_container.png" TargetMode="External"/><Relationship Id="rId110" Type="http://schemas.openxmlformats.org/officeDocument/2006/relationships/hyperlink" Target="https://tubelitedenco.com/media/logo/stores/1/tubelitedenco_logo_web310x74_upd.png" TargetMode="External"/><Relationship Id="rId2888" Type="http://schemas.openxmlformats.org/officeDocument/2006/relationships/hyperlink" Target="https://www.unifiedflex.com/wp-content/uploads/2018/02/product-logo-animate-horizontal.gif" TargetMode="External"/><Relationship Id="rId1697" Type="http://schemas.openxmlformats.org/officeDocument/2006/relationships/hyperlink" Target="https://www.hillphoenix.com/" TargetMode="External"/><Relationship Id="rId2748" Type="http://schemas.openxmlformats.org/officeDocument/2006/relationships/hyperlink" Target="https://apexfilling.com/wp-content/uploads/2019/02/apexlogowhite.png" TargetMode="External"/><Relationship Id="rId927" Type="http://schemas.openxmlformats.org/officeDocument/2006/relationships/hyperlink" Target="https://www.np-l.co.jp/img/top/bnr-np-l-npg-e.jpg" TargetMode="External"/><Relationship Id="rId1557" Type="http://schemas.openxmlformats.org/officeDocument/2006/relationships/hyperlink" Target="https://www.fedex.com/en-us/logistics/supply-chain.html" TargetMode="External"/><Relationship Id="rId1764" Type="http://schemas.openxmlformats.org/officeDocument/2006/relationships/hyperlink" Target="https://oxindustries.com/wp-content/uploads/2019/03/oxi-logo-hz-clr.svg" TargetMode="External"/><Relationship Id="rId1971" Type="http://schemas.openxmlformats.org/officeDocument/2006/relationships/hyperlink" Target="https://www.jagenberg-converting.com/fileadmin/_processed_/9/a/csm_Logo_Kampflsf_Converting_86dd900581.png" TargetMode="External"/><Relationship Id="rId2608" Type="http://schemas.openxmlformats.org/officeDocument/2006/relationships/hyperlink" Target="https://www.urthpact.com/wp-content/uploads/logo.png" TargetMode="External"/><Relationship Id="rId2815" Type="http://schemas.openxmlformats.org/officeDocument/2006/relationships/hyperlink" Target="https://www.laubhunt.com/" TargetMode="External"/><Relationship Id="rId56" Type="http://schemas.openxmlformats.org/officeDocument/2006/relationships/hyperlink" Target="https://phxpkg.com/wp-content/uploads/2018/02/phoenixlogo.png" TargetMode="External"/><Relationship Id="rId1417" Type="http://schemas.openxmlformats.org/officeDocument/2006/relationships/hyperlink" Target="https://www.cprwebsite.com/" TargetMode="External"/><Relationship Id="rId1624" Type="http://schemas.openxmlformats.org/officeDocument/2006/relationships/hyperlink" Target="https://www.fcx.com/themes/fcx/logo.png" TargetMode="External"/><Relationship Id="rId1831" Type="http://schemas.openxmlformats.org/officeDocument/2006/relationships/hyperlink" Target="http://www.preformsplus.com/" TargetMode="External"/><Relationship Id="rId2398" Type="http://schemas.openxmlformats.org/officeDocument/2006/relationships/hyperlink" Target="https://www.cab.de/" TargetMode="External"/><Relationship Id="rId577" Type="http://schemas.openxmlformats.org/officeDocument/2006/relationships/hyperlink" Target="https://www.baldwinsupply.com/customer/images/theme-logos/logo.png?x=f66f26" TargetMode="External"/><Relationship Id="rId2258" Type="http://schemas.openxmlformats.org/officeDocument/2006/relationships/hyperlink" Target="https://www.scc.com.cn/" TargetMode="External"/><Relationship Id="rId784" Type="http://schemas.openxmlformats.org/officeDocument/2006/relationships/hyperlink" Target="https://www.bormiolirocco.com/" TargetMode="External"/><Relationship Id="rId991" Type="http://schemas.openxmlformats.org/officeDocument/2006/relationships/hyperlink" Target="https://files.brentonengineering.com/Brenton-Logo-OG.jpg" TargetMode="External"/><Relationship Id="rId1067" Type="http://schemas.openxmlformats.org/officeDocument/2006/relationships/hyperlink" Target="https://www.fromm.es/images/frontoffice/logo.png" TargetMode="External"/><Relationship Id="rId2465" Type="http://schemas.openxmlformats.org/officeDocument/2006/relationships/hyperlink" Target="https://www.egide-group.com/files/front/images/logo.jpg" TargetMode="External"/><Relationship Id="rId2672" Type="http://schemas.openxmlformats.org/officeDocument/2006/relationships/hyperlink" Target="https://upload.wikimedia.org/wikipedia/commons/1/18/PitchBook_Data_Logo.png" TargetMode="External"/><Relationship Id="rId437" Type="http://schemas.openxmlformats.org/officeDocument/2006/relationships/hyperlink" Target="https://www.google.com/search?q=Coroplast+Tape+company+description&amp;client=opera-gx&amp;sca_esv=575801097&amp;tbm=isch&amp;sxsrf=AM9HkKmK5TifEpkJzzalWNg34P1jPIDYQg:1698078793413&amp;source=lnms&amp;sa=X&amp;ved=2ahUKEwilpKC6zIyCAxW9IEQIHWoLBKoQ_AUoAXoECAEQAw&amp;biw=1879&amp;bih=939&amp;dpr=1" TargetMode="External"/><Relationship Id="rId644" Type="http://schemas.openxmlformats.org/officeDocument/2006/relationships/hyperlink" Target="https://www.wincup.com/" TargetMode="External"/><Relationship Id="rId851" Type="http://schemas.openxmlformats.org/officeDocument/2006/relationships/hyperlink" Target="https://www.glasslinecompanies.com/wp-content/uploads/2019/08/Glassline-CorporationDARKBLUE-.png" TargetMode="External"/><Relationship Id="rId1274" Type="http://schemas.openxmlformats.org/officeDocument/2006/relationships/hyperlink" Target="https://www.teqnow.com/" TargetMode="External"/><Relationship Id="rId1481" Type="http://schemas.openxmlformats.org/officeDocument/2006/relationships/hyperlink" Target="https://eastey.com/" TargetMode="External"/><Relationship Id="rId2118" Type="http://schemas.openxmlformats.org/officeDocument/2006/relationships/hyperlink" Target="https://www.skafabricating.com/" TargetMode="External"/><Relationship Id="rId2325" Type="http://schemas.openxmlformats.org/officeDocument/2006/relationships/hyperlink" Target="https://www.packagingstrategies.com/ext/resources/2023/01/19/oliver.jpg?height=635&amp;t=1674149340&amp;width=1200" TargetMode="External"/><Relationship Id="rId2532" Type="http://schemas.openxmlformats.org/officeDocument/2006/relationships/hyperlink" Target="https://banksupplies.com/" TargetMode="External"/><Relationship Id="rId504" Type="http://schemas.openxmlformats.org/officeDocument/2006/relationships/hyperlink" Target="https://www.spitzerind.com/" TargetMode="External"/><Relationship Id="rId711" Type="http://schemas.openxmlformats.org/officeDocument/2006/relationships/hyperlink" Target="https://www.google.com/search?q=Coda+Resources+company+description&amp;client=opera-gx&amp;hs=x3V&amp;sca_esv=574450425&amp;tbm=isch&amp;sxsrf=AM9HkKkjbyb1s1BhvJeeFXbBi-WXgTPcew:1697637541428&amp;source=lnms&amp;sa=X&amp;ved=2ahUKEwjmwvTU4P-BAxUmD0QIHRoOA5cQ_AUoAXoECAEQAw&amp;biw=1879&amp;bih=939&amp;dpr=1" TargetMode="External"/><Relationship Id="rId1134" Type="http://schemas.openxmlformats.org/officeDocument/2006/relationships/hyperlink" Target="http://www.metalicoplastico.com/" TargetMode="External"/><Relationship Id="rId1341" Type="http://schemas.openxmlformats.org/officeDocument/2006/relationships/hyperlink" Target="https://media.licdn.com/dms/image/C510BAQGIoEEeVvRHDw/company-logo_200_200/0/1519933117435?e=2147483647&amp;v=beta&amp;t=o4f2Xj6W5Rekl5BU9x-9sebt-E9Z_9jBcg204KlwKSU" TargetMode="External"/><Relationship Id="rId1201" Type="http://schemas.openxmlformats.org/officeDocument/2006/relationships/hyperlink" Target="https://www.anper.es/wp-content/uploads/2023/06/logo-anper.png" TargetMode="External"/><Relationship Id="rId294" Type="http://schemas.openxmlformats.org/officeDocument/2006/relationships/hyperlink" Target="https://indevcoplastics.com/wp-content/uploads/2021/02/IPL-Logo-Dark-RGB-sticky-header.png" TargetMode="External"/><Relationship Id="rId2182" Type="http://schemas.openxmlformats.org/officeDocument/2006/relationships/hyperlink" Target="https://www.kirkrudy.com/" TargetMode="External"/><Relationship Id="rId154" Type="http://schemas.openxmlformats.org/officeDocument/2006/relationships/hyperlink" Target="https://profilefilms.com/wp-content/uploads/2019/07/Profile-Header-Logo-WP.png" TargetMode="External"/><Relationship Id="rId361" Type="http://schemas.openxmlformats.org/officeDocument/2006/relationships/hyperlink" Target="https://www.generalpapergoods.com/" TargetMode="External"/><Relationship Id="rId2042" Type="http://schemas.openxmlformats.org/officeDocument/2006/relationships/hyperlink" Target="http://www.crbusa.com/" TargetMode="External"/><Relationship Id="rId221" Type="http://schemas.openxmlformats.org/officeDocument/2006/relationships/hyperlink" Target="https://www.alliancemro.com/" TargetMode="External"/><Relationship Id="rId2859" Type="http://schemas.openxmlformats.org/officeDocument/2006/relationships/hyperlink" Target="https://raque.com/" TargetMode="External"/><Relationship Id="rId1668" Type="http://schemas.openxmlformats.org/officeDocument/2006/relationships/hyperlink" Target="https://www.mdu.com/wp-content/uploads/2022/01/MDUR_logo_white_text.png" TargetMode="External"/><Relationship Id="rId1875" Type="http://schemas.openxmlformats.org/officeDocument/2006/relationships/hyperlink" Target="https://www.bfplastics.com/" TargetMode="External"/><Relationship Id="rId2719" Type="http://schemas.openxmlformats.org/officeDocument/2006/relationships/hyperlink" Target="https://www.rndautomation.com/" TargetMode="External"/><Relationship Id="rId1528" Type="http://schemas.openxmlformats.org/officeDocument/2006/relationships/hyperlink" Target="https://www.natureworksllc.com/~/media/images/natureworks/logos/logo_png.png?h=34&amp;w=256&amp;la=en" TargetMode="External"/><Relationship Id="rId2926" Type="http://schemas.openxmlformats.org/officeDocument/2006/relationships/hyperlink" Target="https://static.prosource.org/CompanyLogo/American_Packaging_Machinery_96PzZ7obO.jpg?ixlib=js-3.5.1&amp;auto=format%2Ccompress&amp;q=70&amp;w=128&amp;h=128&amp;fill-color=fff&amp;fit=fill&amp;dpr=1" TargetMode="External"/><Relationship Id="rId1735" Type="http://schemas.openxmlformats.org/officeDocument/2006/relationships/hyperlink" Target="https://www.libbey.com/" TargetMode="External"/><Relationship Id="rId1942" Type="http://schemas.openxmlformats.org/officeDocument/2006/relationships/hyperlink" Target="https://spgspg.com/" TargetMode="External"/><Relationship Id="rId27" Type="http://schemas.openxmlformats.org/officeDocument/2006/relationships/hyperlink" Target="http://www.idtechnology.com/" TargetMode="External"/><Relationship Id="rId1802" Type="http://schemas.openxmlformats.org/officeDocument/2006/relationships/hyperlink" Target="https://dura-pack.com/wp-content/uploads/2023/04/Dura-Pack-logo-1024x411.png" TargetMode="External"/><Relationship Id="rId688" Type="http://schemas.openxmlformats.org/officeDocument/2006/relationships/hyperlink" Target="https://www.grft.com/" TargetMode="External"/><Relationship Id="rId895" Type="http://schemas.openxmlformats.org/officeDocument/2006/relationships/hyperlink" Target="https://www.cordstrap.com/globalassets/images---new-for-web/buttons/about-us/the-passion-to-protect-button.jpg" TargetMode="External"/><Relationship Id="rId2369" Type="http://schemas.openxmlformats.org/officeDocument/2006/relationships/hyperlink" Target="https://afconline.us-east-1.linodeobjects.com/images/afc-mg.png" TargetMode="External"/><Relationship Id="rId2576" Type="http://schemas.openxmlformats.org/officeDocument/2006/relationships/hyperlink" Target="https://pittplastics.com/" TargetMode="External"/><Relationship Id="rId2783" Type="http://schemas.openxmlformats.org/officeDocument/2006/relationships/hyperlink" Target="https://www.filamatic.com/" TargetMode="External"/><Relationship Id="rId548" Type="http://schemas.openxmlformats.org/officeDocument/2006/relationships/hyperlink" Target="https://www.cranecomposites.com/" TargetMode="External"/><Relationship Id="rId755" Type="http://schemas.openxmlformats.org/officeDocument/2006/relationships/hyperlink" Target="https://www.gerresheimer.com/assets/images/gerresheimer-logo-teal.svg" TargetMode="External"/><Relationship Id="rId962" Type="http://schemas.openxmlformats.org/officeDocument/2006/relationships/hyperlink" Target="https://emba.com/" TargetMode="External"/><Relationship Id="rId1178" Type="http://schemas.openxmlformats.org/officeDocument/2006/relationships/hyperlink" Target="https://www.qualitypack.co.uk/" TargetMode="External"/><Relationship Id="rId1385" Type="http://schemas.openxmlformats.org/officeDocument/2006/relationships/hyperlink" Target="https://www.matsuiamerica.com/" TargetMode="External"/><Relationship Id="rId1592" Type="http://schemas.openxmlformats.org/officeDocument/2006/relationships/hyperlink" Target="https://www.sealedair.com/content/experience-fragments/sealedAir/language-masters/en/site/header/master/_jcr_content/root/header/see-logo.coreimg.svg/1683038695627/see-corporate-logo-header-sealed-air-website.svg" TargetMode="External"/><Relationship Id="rId2229" Type="http://schemas.openxmlformats.org/officeDocument/2006/relationships/hyperlink" Target="https://www.silgancls.com/wp-content/uploads/2017/02/SilganEquipmentCompany.png" TargetMode="External"/><Relationship Id="rId2436" Type="http://schemas.openxmlformats.org/officeDocument/2006/relationships/hyperlink" Target="https://www.nestle.com/" TargetMode="External"/><Relationship Id="rId2643" Type="http://schemas.openxmlformats.org/officeDocument/2006/relationships/hyperlink" Target="http://www.espera.com/" TargetMode="External"/><Relationship Id="rId2850" Type="http://schemas.openxmlformats.org/officeDocument/2006/relationships/hyperlink" Target="https://pacteon.com/wp-content/uploads/2022/10/logo.png" TargetMode="External"/><Relationship Id="rId91" Type="http://schemas.openxmlformats.org/officeDocument/2006/relationships/hyperlink" Target="https://www.lawsonproducts.com/" TargetMode="External"/><Relationship Id="rId408" Type="http://schemas.openxmlformats.org/officeDocument/2006/relationships/hyperlink" Target="https://www.goex.com/" TargetMode="External"/><Relationship Id="rId615" Type="http://schemas.openxmlformats.org/officeDocument/2006/relationships/hyperlink" Target="https://nekoosa.com/themes/custom/nekoosa/images/nekoosa.svg" TargetMode="External"/><Relationship Id="rId822" Type="http://schemas.openxmlformats.org/officeDocument/2006/relationships/hyperlink" Target="https://www.sisecam.com.tr/" TargetMode="External"/><Relationship Id="rId1038" Type="http://schemas.openxmlformats.org/officeDocument/2006/relationships/hyperlink" Target="https://www.domino-spain.com/" TargetMode="External"/><Relationship Id="rId1245" Type="http://schemas.openxmlformats.org/officeDocument/2006/relationships/hyperlink" Target="https://www.alro.com/dataImages/75yr-Standard.jpg" TargetMode="External"/><Relationship Id="rId1452" Type="http://schemas.openxmlformats.org/officeDocument/2006/relationships/hyperlink" Target="https://www.plastic-recycling.net/wp-content/uploads/2022/06/cropped-cropped-Add-a-heading-1-279x93.png" TargetMode="External"/><Relationship Id="rId2503" Type="http://schemas.openxmlformats.org/officeDocument/2006/relationships/hyperlink" Target="https://media.licdn.com/dms/image/C4E0BAQHm1D1mvg35Gw/company-logo_200_200/0/1646033331095/ccl_label_logo?e=2147483647&amp;v=beta&amp;t=Qk0oFEZtpQuAxTBJ6H_BCm4XsBmSUlKGMWgylDVHLYQ" TargetMode="External"/><Relationship Id="rId1105" Type="http://schemas.openxmlformats.org/officeDocument/2006/relationships/hyperlink" Target="https://img.interempresas.net/fotos/1367564.jpeg" TargetMode="External"/><Relationship Id="rId1312" Type="http://schemas.openxmlformats.org/officeDocument/2006/relationships/hyperlink" Target="https://www.dsbtech.com/" TargetMode="External"/><Relationship Id="rId2710" Type="http://schemas.openxmlformats.org/officeDocument/2006/relationships/hyperlink" Target="https://www.pattyn.com/themes/custom/dms_theme/img/logo.svg" TargetMode="External"/><Relationship Id="rId198" Type="http://schemas.openxmlformats.org/officeDocument/2006/relationships/hyperlink" Target="https://www.rapidpackaging.com/wp-content/uploads/2023/06/Rapid-Packaging-Logo-265x99-1.svg" TargetMode="External"/><Relationship Id="rId2086" Type="http://schemas.openxmlformats.org/officeDocument/2006/relationships/hyperlink" Target="https://www.compasspack.com/" TargetMode="External"/><Relationship Id="rId2293" Type="http://schemas.openxmlformats.org/officeDocument/2006/relationships/hyperlink" Target="https://www.esko.com/Content/Images/logo-esko.png" TargetMode="External"/><Relationship Id="rId265" Type="http://schemas.openxmlformats.org/officeDocument/2006/relationships/hyperlink" Target="https://www.dgisupply.com/" TargetMode="External"/><Relationship Id="rId472" Type="http://schemas.openxmlformats.org/officeDocument/2006/relationships/hyperlink" Target="http://www.acucote.com/" TargetMode="External"/><Relationship Id="rId2153" Type="http://schemas.openxmlformats.org/officeDocument/2006/relationships/hyperlink" Target="https://static.prosource.org/CompanyLogo/Capmatic_7vCYvTPCTC.png?ixlib=js-3.5.1&amp;auto=format%2Ccompress&amp;q=70&amp;w=128&amp;h=128&amp;fill-color=fff&amp;fit=fill&amp;dpr=1" TargetMode="External"/><Relationship Id="rId2360" Type="http://schemas.openxmlformats.org/officeDocument/2006/relationships/hyperlink" Target="https://www.ansapack.com/" TargetMode="External"/><Relationship Id="rId125" Type="http://schemas.openxmlformats.org/officeDocument/2006/relationships/hyperlink" Target="https://www.western-paper.com/" TargetMode="External"/><Relationship Id="rId332" Type="http://schemas.openxmlformats.org/officeDocument/2006/relationships/hyperlink" Target="https://www.cattycorp.com/wp-content/uploads/2016/04/catty_logo.png" TargetMode="External"/><Relationship Id="rId2013" Type="http://schemas.openxmlformats.org/officeDocument/2006/relationships/hyperlink" Target="https://static.prosource.org/CompanyLogo/Burns%20&amp;%20McDonnell.png?ixlib=js-3.5.1&amp;auto=format%2Ccompress&amp;q=70&amp;w=128&amp;h=128&amp;fill-color=fff&amp;fit=fill&amp;dpr=1" TargetMode="External"/><Relationship Id="rId2220" Type="http://schemas.openxmlformats.org/officeDocument/2006/relationships/hyperlink" Target="https://www.ronchiamerica.com/" TargetMode="External"/><Relationship Id="rId1779" Type="http://schemas.openxmlformats.org/officeDocument/2006/relationships/hyperlink" Target="https://www.multicellpkg.com/" TargetMode="External"/><Relationship Id="rId1986" Type="http://schemas.openxmlformats.org/officeDocument/2006/relationships/hyperlink" Target="https://www.jolybar.com/" TargetMode="External"/><Relationship Id="rId1639" Type="http://schemas.openxmlformats.org/officeDocument/2006/relationships/hyperlink" Target="https://www.ironform.com/" TargetMode="External"/><Relationship Id="rId1846" Type="http://schemas.openxmlformats.org/officeDocument/2006/relationships/hyperlink" Target="https://www.blumerusa.com/hs-fs/hubfs/Blumer%20USA%20Logo%20final.jpg?width=3000&amp;height=636&amp;name=Blumer%20USA%20Logo%20final.jpg" TargetMode="External"/><Relationship Id="rId1706" Type="http://schemas.openxmlformats.org/officeDocument/2006/relationships/hyperlink" Target="https://multi-craft.net/wp-content/uploads/2021/03/Logo-Main-1.png.webp" TargetMode="External"/><Relationship Id="rId1913" Type="http://schemas.openxmlformats.org/officeDocument/2006/relationships/hyperlink" Target="https://www.finchpaper.com/" TargetMode="External"/><Relationship Id="rId799" Type="http://schemas.openxmlformats.org/officeDocument/2006/relationships/hyperlink" Target="https://media.smurfitkappa.com/-/m/images/shared-assets/skg_logo.svg?v=1" TargetMode="External"/><Relationship Id="rId2687" Type="http://schemas.openxmlformats.org/officeDocument/2006/relationships/hyperlink" Target="https://clinical.catalent.com/" TargetMode="External"/><Relationship Id="rId2894" Type="http://schemas.openxmlformats.org/officeDocument/2006/relationships/hyperlink" Target="https://www.weightpack.com/wp-content/uploads/2021/04/logo-performance-first-trasparente.png" TargetMode="External"/><Relationship Id="rId659" Type="http://schemas.openxmlformats.org/officeDocument/2006/relationships/hyperlink" Target="https://awtlabelpack.com/wp-content/uploads/2022/11/AWT-Header-Logo.png" TargetMode="External"/><Relationship Id="rId866" Type="http://schemas.openxmlformats.org/officeDocument/2006/relationships/hyperlink" Target="https://www.coesia.com/" TargetMode="External"/><Relationship Id="rId1289" Type="http://schemas.openxmlformats.org/officeDocument/2006/relationships/hyperlink" Target="https://static.wixstatic.com/media/873a6c_2cde0c5c08c443fe8bc2da8413bbd445~mv2.png/v1/fill/w_352,h_104,al_c,q_85,usm_0.66_1.00_0.01,enc_auto/873a6c_2cde0c5c08c443fe8bc2da8413bbd445~mv2.png" TargetMode="External"/><Relationship Id="rId1496" Type="http://schemas.openxmlformats.org/officeDocument/2006/relationships/hyperlink" Target="https://www.dordan.com/hubfs/Dordan%2060th.svg" TargetMode="External"/><Relationship Id="rId2547" Type="http://schemas.openxmlformats.org/officeDocument/2006/relationships/hyperlink" Target="https://media.licdn.com/dms/image/C4D0BAQHEkxuWRDi55g/company-logo_200_200/0/1634234818191/circular_technologyllc_logo?e=2147483647&amp;v=beta&amp;t=rc2I_eJdQV1kcLmFdv2m6qSeaUsXxIqvvgMWynfQhJY" TargetMode="External"/><Relationship Id="rId519" Type="http://schemas.openxmlformats.org/officeDocument/2006/relationships/hyperlink" Target="https://www.autobag.com/App_Themes/AutobagMain/SEE-logo.jpg" TargetMode="External"/><Relationship Id="rId1149" Type="http://schemas.openxmlformats.org/officeDocument/2006/relationships/hyperlink" Target="https://easyfairsassets.com/sites/199/2023/06/nevsta-slogan-site-sem-fundo.png" TargetMode="External"/><Relationship Id="rId1356" Type="http://schemas.openxmlformats.org/officeDocument/2006/relationships/hyperlink" Target="https://www.infinityrobotics.com/wp-content/uploads/2023/01/infinity-robotics-logo.svg" TargetMode="External"/><Relationship Id="rId2754" Type="http://schemas.openxmlformats.org/officeDocument/2006/relationships/hyperlink" Target="https://www.bergamisrl.com/wp-content/uploads/2020/03/logo-55.png" TargetMode="External"/><Relationship Id="rId726" Type="http://schemas.openxmlformats.org/officeDocument/2006/relationships/hyperlink" Target="https://www.lockwoodpartners.com/" TargetMode="External"/><Relationship Id="rId933" Type="http://schemas.openxmlformats.org/officeDocument/2006/relationships/hyperlink" Target="https://www.uflexltd.com/assets/images/logo.png" TargetMode="External"/><Relationship Id="rId1009" Type="http://schemas.openxmlformats.org/officeDocument/2006/relationships/hyperlink" Target="https://encrypted-tbn0.gstatic.com/images?q=tbn:ANd9GcSEr-6qxloB3UJh-bDR8Ivt5Q9i7t4FxMqcZd8G32ykUmoeVo0UxAx4Joqw1nzISTpr-w&amp;usqp=CAU" TargetMode="External"/><Relationship Id="rId1563" Type="http://schemas.openxmlformats.org/officeDocument/2006/relationships/hyperlink" Target="https://www.thermofisher.com/co/en/home.html" TargetMode="External"/><Relationship Id="rId1770" Type="http://schemas.openxmlformats.org/officeDocument/2006/relationships/hyperlink" Target="https://www.tpm.com/wp-content/uploads/2023/07/tpm-50-years-logo-210x62-1.png" TargetMode="External"/><Relationship Id="rId2407" Type="http://schemas.openxmlformats.org/officeDocument/2006/relationships/hyperlink" Target="https://www.ingredion.com/content/dam/ingredion/2021/images/logo/Ingredion_Logo_WebUseOnly_500.png" TargetMode="External"/><Relationship Id="rId2614" Type="http://schemas.openxmlformats.org/officeDocument/2006/relationships/hyperlink" Target="https://www.wraptite.com/pub/media/logo/stores/1/logo.png" TargetMode="External"/><Relationship Id="rId2821" Type="http://schemas.openxmlformats.org/officeDocument/2006/relationships/hyperlink" Target="https://www.maxpackmachinery.com/" TargetMode="External"/><Relationship Id="rId62" Type="http://schemas.openxmlformats.org/officeDocument/2006/relationships/hyperlink" Target="https://images.crunchbase.com/image/upload/c_lpad,f_auto,q_auto:eco,dpr_1/jrzg3w7kmtbbpsfyncla" TargetMode="External"/><Relationship Id="rId1216" Type="http://schemas.openxmlformats.org/officeDocument/2006/relationships/hyperlink" Target="https://www.tscprinters.com/" TargetMode="External"/><Relationship Id="rId1423" Type="http://schemas.openxmlformats.org/officeDocument/2006/relationships/hyperlink" Target="https://easypacktw.com/" TargetMode="External"/><Relationship Id="rId1630" Type="http://schemas.openxmlformats.org/officeDocument/2006/relationships/hyperlink" Target="https://stld.steeldynamics.com/wp-content/uploads/2021/08/SDI.jpg" TargetMode="External"/><Relationship Id="rId2197" Type="http://schemas.openxmlformats.org/officeDocument/2006/relationships/hyperlink" Target="https://static.prosource.org/CompanyLogo/NEM_logo_outlined.png?ixlib=js-3.5.1&amp;auto=format%2Ccompress&amp;q=70&amp;w=128&amp;h=128&amp;fill-color=fff&amp;fit=fill&amp;dpr=1" TargetMode="External"/><Relationship Id="rId169" Type="http://schemas.openxmlformats.org/officeDocument/2006/relationships/hyperlink" Target="https://loparex.com/" TargetMode="External"/><Relationship Id="rId376" Type="http://schemas.openxmlformats.org/officeDocument/2006/relationships/hyperlink" Target="https://www.mississippipolymers.com/" TargetMode="External"/><Relationship Id="rId583" Type="http://schemas.openxmlformats.org/officeDocument/2006/relationships/hyperlink" Target="https://www.milcut.com/sites/all/themes/milcut_stark/img/milcut-header.png" TargetMode="External"/><Relationship Id="rId790" Type="http://schemas.openxmlformats.org/officeDocument/2006/relationships/hyperlink" Target="https://www.cmsmachine.com/" TargetMode="External"/><Relationship Id="rId2057" Type="http://schemas.openxmlformats.org/officeDocument/2006/relationships/hyperlink" Target="https://static.prosource.org/CompanyLogo/Life%20Cycle%20Engineering,%20Inc..png?ixlib=js-3.5.1&amp;auto=format%2Ccompress&amp;q=70&amp;w=128&amp;h=128&amp;fill-color=fff&amp;fit=fill&amp;dpr=1" TargetMode="External"/><Relationship Id="rId2264" Type="http://schemas.openxmlformats.org/officeDocument/2006/relationships/hyperlink" Target="https://www.emerson.com/" TargetMode="External"/><Relationship Id="rId2471" Type="http://schemas.openxmlformats.org/officeDocument/2006/relationships/hyperlink" Target="https://images.crunchbase.com/image/upload/c_lpad,f_auto,q_auto:eco,dpr_1/ubgom4t3mj3rsmsl0vcr" TargetMode="External"/><Relationship Id="rId236" Type="http://schemas.openxmlformats.org/officeDocument/2006/relationships/hyperlink" Target="https://www.waterloocontainer.com/wp-content/uploads/2022/04/logo.png" TargetMode="External"/><Relationship Id="rId443" Type="http://schemas.openxmlformats.org/officeDocument/2006/relationships/hyperlink" Target="https://dr60sg85wb4z6.cloudfront.net/userfiles/images/logo/tri_logo_2.png" TargetMode="External"/><Relationship Id="rId650" Type="http://schemas.openxmlformats.org/officeDocument/2006/relationships/hyperlink" Target="https://qwww.americanring.com/" TargetMode="External"/><Relationship Id="rId1073" Type="http://schemas.openxmlformats.org/officeDocument/2006/relationships/hyperlink" Target="https://grafietic.com/wp-content/uploads/2023/04/logo_grafietic_30_ani_b.png" TargetMode="External"/><Relationship Id="rId1280" Type="http://schemas.openxmlformats.org/officeDocument/2006/relationships/hyperlink" Target="https://centplasticmfg.com/" TargetMode="External"/><Relationship Id="rId2124" Type="http://schemas.openxmlformats.org/officeDocument/2006/relationships/hyperlink" Target="http://zarpac.com/" TargetMode="External"/><Relationship Id="rId2331" Type="http://schemas.openxmlformats.org/officeDocument/2006/relationships/hyperlink" Target="https://w7.pngwing.com/pngs/922/991/png-transparent-phoenix-contact-hd-logo-thumbnail.png" TargetMode="External"/><Relationship Id="rId303" Type="http://schemas.openxmlformats.org/officeDocument/2006/relationships/hyperlink" Target="https://www.kent-mfg.com/" TargetMode="External"/><Relationship Id="rId1140" Type="http://schemas.openxmlformats.org/officeDocument/2006/relationships/hyperlink" Target="https://modelambalaj.com.tr/en/contact/" TargetMode="External"/><Relationship Id="rId510" Type="http://schemas.openxmlformats.org/officeDocument/2006/relationships/hyperlink" Target="https://www.mactac.com/" TargetMode="External"/><Relationship Id="rId1000" Type="http://schemas.openxmlformats.org/officeDocument/2006/relationships/hyperlink" Target="https://www.aiventus.net/" TargetMode="External"/><Relationship Id="rId1957" Type="http://schemas.openxmlformats.org/officeDocument/2006/relationships/hyperlink" Target="https://www.acmeplastics.com/mm5/graphics/00000001/acme-web-logo-r-v3.png" TargetMode="External"/><Relationship Id="rId1817" Type="http://schemas.openxmlformats.org/officeDocument/2006/relationships/hyperlink" Target="https://sealstrip.com/" TargetMode="External"/><Relationship Id="rId160" Type="http://schemas.openxmlformats.org/officeDocument/2006/relationships/hyperlink" Target="https://kingzak.com/cdn/shop/files/New-Logo_x80.png?v=1630903169" TargetMode="External"/><Relationship Id="rId2798" Type="http://schemas.openxmlformats.org/officeDocument/2006/relationships/hyperlink" Target="https://img.directindustry.es/images_di/company/90471/photo-g/5095.jpg" TargetMode="External"/><Relationship Id="rId977" Type="http://schemas.openxmlformats.org/officeDocument/2006/relationships/hyperlink" Target="https://upload.wikimedia.org/wikipedia/commons/thumb/2/29/Universal_robots_logo.svg/800px-Universal_robots_logo.svg.png" TargetMode="External"/><Relationship Id="rId2658" Type="http://schemas.openxmlformats.org/officeDocument/2006/relationships/hyperlink" Target="https://images.squarespace-cdn.com/content/v1/6297990a0c27833b1fba42a1/ee74e685-ef1f-4661-a473-647bd3ec2f62/lasx_logo_navbar.png?format=1500w" TargetMode="External"/><Relationship Id="rId2865" Type="http://schemas.openxmlformats.org/officeDocument/2006/relationships/hyperlink" Target="https://www.romaco.com/" TargetMode="External"/><Relationship Id="rId837" Type="http://schemas.openxmlformats.org/officeDocument/2006/relationships/hyperlink" Target="https://upload.wikimedia.org/wikipedia/commons/thumb/1/14/PGP_Glass_Logo_Final.jpg/220px-PGP_Glass_Logo_Final.jpg" TargetMode="External"/><Relationship Id="rId1467" Type="http://schemas.openxmlformats.org/officeDocument/2006/relationships/hyperlink" Target="https://plasticpalletandcontainer.com/" TargetMode="External"/><Relationship Id="rId1674" Type="http://schemas.openxmlformats.org/officeDocument/2006/relationships/hyperlink" Target="https://www.arconic.com/image/layout_set_logo?img_id=42772&amp;t=1698438000549" TargetMode="External"/><Relationship Id="rId1881" Type="http://schemas.openxmlformats.org/officeDocument/2006/relationships/hyperlink" Target="https://andyor.com/" TargetMode="External"/><Relationship Id="rId2518" Type="http://schemas.openxmlformats.org/officeDocument/2006/relationships/hyperlink" Target="https://www.boxcoop.com/" TargetMode="External"/><Relationship Id="rId2725" Type="http://schemas.openxmlformats.org/officeDocument/2006/relationships/hyperlink" Target="https://smartvisionlights.com/" TargetMode="External"/><Relationship Id="rId2932" Type="http://schemas.openxmlformats.org/officeDocument/2006/relationships/hyperlink" Target="https://static.prosource.org/CompanyLogo/Brown_Machine_Group__f-bfwmJvlo.png?ixlib=js-3.5.1&amp;auto=format%2Ccompress&amp;q=70&amp;w=128&amp;h=128&amp;fill-color=fff&amp;fit=fill&amp;dpr=1" TargetMode="External"/><Relationship Id="rId904" Type="http://schemas.openxmlformats.org/officeDocument/2006/relationships/hyperlink" Target="https://www.dssmith.com/" TargetMode="External"/><Relationship Id="rId1327" Type="http://schemas.openxmlformats.org/officeDocument/2006/relationships/hyperlink" Target="https://farlowsci.com/wp-content/uploads/2015/05/logo.png" TargetMode="External"/><Relationship Id="rId1534" Type="http://schemas.openxmlformats.org/officeDocument/2006/relationships/hyperlink" Target="https://www.recology.com/wp-content/themes/recology/images/logo.png" TargetMode="External"/><Relationship Id="rId1741" Type="http://schemas.openxmlformats.org/officeDocument/2006/relationships/hyperlink" Target="http://www.noveltycrystal.com/" TargetMode="External"/><Relationship Id="rId33" Type="http://schemas.openxmlformats.org/officeDocument/2006/relationships/hyperlink" Target="http://www.travers.com/" TargetMode="External"/><Relationship Id="rId1601" Type="http://schemas.openxmlformats.org/officeDocument/2006/relationships/hyperlink" Target="https://www.westrock.com/" TargetMode="External"/><Relationship Id="rId487" Type="http://schemas.openxmlformats.org/officeDocument/2006/relationships/hyperlink" Target="https://www.wrnind.com/wp-content/uploads/2018/01/logo.png" TargetMode="External"/><Relationship Id="rId694" Type="http://schemas.openxmlformats.org/officeDocument/2006/relationships/hyperlink" Target="https://www.abatix.com/" TargetMode="External"/><Relationship Id="rId2168" Type="http://schemas.openxmlformats.org/officeDocument/2006/relationships/hyperlink" Target="http://www.delpackaging.com/" TargetMode="External"/><Relationship Id="rId2375" Type="http://schemas.openxmlformats.org/officeDocument/2006/relationships/hyperlink" Target="https://yt3.googleusercontent.com/ytc/APkrFKZ6rkyL8wVHTXURvsZ7QceNZarnGjwQDYoCAKT3hw=s900-c-k-c0x00ffffff-no-rj" TargetMode="External"/><Relationship Id="rId347" Type="http://schemas.openxmlformats.org/officeDocument/2006/relationships/hyperlink" Target="https://www.garlockflexibles.com/garlock-homepage" TargetMode="External"/><Relationship Id="rId1184" Type="http://schemas.openxmlformats.org/officeDocument/2006/relationships/hyperlink" Target="https://www.robatech.com/es/" TargetMode="External"/><Relationship Id="rId2028" Type="http://schemas.openxmlformats.org/officeDocument/2006/relationships/hyperlink" Target="http://www.polytron.com/" TargetMode="External"/><Relationship Id="rId2582" Type="http://schemas.openxmlformats.org/officeDocument/2006/relationships/hyperlink" Target="https://thermoform.com/" TargetMode="External"/><Relationship Id="rId554" Type="http://schemas.openxmlformats.org/officeDocument/2006/relationships/hyperlink" Target="https://www.mcspecialties.com/" TargetMode="External"/><Relationship Id="rId761" Type="http://schemas.openxmlformats.org/officeDocument/2006/relationships/hyperlink" Target="https://www.uline.com/images/v-504911016000000000404/UlineLogo.png" TargetMode="External"/><Relationship Id="rId1391" Type="http://schemas.openxmlformats.org/officeDocument/2006/relationships/hyperlink" Target="https://www.mantle3d.com/" TargetMode="External"/><Relationship Id="rId2235" Type="http://schemas.openxmlformats.org/officeDocument/2006/relationships/hyperlink" Target="https://static.prosource.org/CompanyLogo/Superior_Product_Handling_Solutions__Inc._7AISqFZJDS9.jpeg?ixlib=js-3.5.1&amp;auto=format%2Ccompress&amp;q=70&amp;w=128&amp;h=128&amp;fill-color=fff&amp;fit=fill&amp;dpr=1" TargetMode="External"/><Relationship Id="rId2442" Type="http://schemas.openxmlformats.org/officeDocument/2006/relationships/hyperlink" Target="https://www.orientalmotor.com/" TargetMode="External"/><Relationship Id="rId207" Type="http://schemas.openxmlformats.org/officeDocument/2006/relationships/hyperlink" Target="https://www.professionalplastics.com/" TargetMode="External"/><Relationship Id="rId414" Type="http://schemas.openxmlformats.org/officeDocument/2006/relationships/hyperlink" Target="https://www.mepcolabel.com/" TargetMode="External"/><Relationship Id="rId621" Type="http://schemas.openxmlformats.org/officeDocument/2006/relationships/hyperlink" Target="https://martinsupply.com/wp-content/uploads/2020/11/Martin-Logo.svg" TargetMode="External"/><Relationship Id="rId1044" Type="http://schemas.openxmlformats.org/officeDocument/2006/relationships/hyperlink" Target="https://ekhi.energy/" TargetMode="External"/><Relationship Id="rId1251" Type="http://schemas.openxmlformats.org/officeDocument/2006/relationships/hyperlink" Target="https://yt3.googleusercontent.com/ytc/APkrFKYMvMC89ET0W9Ez4ZmXFY7GIBB_NCcAdGOHYNZEpw=s900-c-k-c0x00ffffff-no-rj" TargetMode="External"/><Relationship Id="rId2302" Type="http://schemas.openxmlformats.org/officeDocument/2006/relationships/hyperlink" Target="https://www.usa.canon.com/" TargetMode="External"/><Relationship Id="rId1111" Type="http://schemas.openxmlformats.org/officeDocument/2006/relationships/hyperlink" Target="https://ktp-online.de/wp-content/uploads/2020/10/Element-1.svg" TargetMode="External"/><Relationship Id="rId1928" Type="http://schemas.openxmlformats.org/officeDocument/2006/relationships/hyperlink" Target="https://printingnews-media.s3.amazonaws.com/files/base/cygnus/mprc/image/2010/03/960w/newpagelo_10054550.jpg" TargetMode="External"/><Relationship Id="rId2092" Type="http://schemas.openxmlformats.org/officeDocument/2006/relationships/hyperlink" Target="https://www.eaminc.com/" TargetMode="External"/><Relationship Id="rId271" Type="http://schemas.openxmlformats.org/officeDocument/2006/relationships/hyperlink" Target="https://harborsales.net/Home.aspx" TargetMode="External"/><Relationship Id="rId131" Type="http://schemas.openxmlformats.org/officeDocument/2006/relationships/hyperlink" Target="https://berkbrands.com/" TargetMode="External"/><Relationship Id="rId2769" Type="http://schemas.openxmlformats.org/officeDocument/2006/relationships/hyperlink" Target="https://www.dispac.mx/" TargetMode="External"/><Relationship Id="rId948" Type="http://schemas.openxmlformats.org/officeDocument/2006/relationships/hyperlink" Target="https://www.primera.com/" TargetMode="External"/><Relationship Id="rId1578" Type="http://schemas.openxmlformats.org/officeDocument/2006/relationships/hyperlink" Target="https://www.markem-imaje.com/images/default-source/default-album/logo_markem_imaje_web_color_v_rgb.svg?sfvrsn=13f0d9fa_2&amp;MaxWidth=289&amp;MaxHeight=180&amp;ScaleUp=false&amp;Quality=High&amp;Method=ResizeFitToAreaArguments&amp;Signature=B798493B6DE26AC1ADA9637D8887A44B45737DCA" TargetMode="External"/><Relationship Id="rId1785" Type="http://schemas.openxmlformats.org/officeDocument/2006/relationships/hyperlink" Target="https://thecrateplace.com/" TargetMode="External"/><Relationship Id="rId1992" Type="http://schemas.openxmlformats.org/officeDocument/2006/relationships/hyperlink" Target="https://parata.com/" TargetMode="External"/><Relationship Id="rId2629" Type="http://schemas.openxmlformats.org/officeDocument/2006/relationships/hyperlink" Target="https://www.indium.com/" TargetMode="External"/><Relationship Id="rId2836" Type="http://schemas.openxmlformats.org/officeDocument/2006/relationships/hyperlink" Target="https://static.prosource.org/CompanyLogo/njm_logo_2q689wxSH.png?ixlib=js-3.5.1&amp;auto=format%2Ccompress&amp;q=70&amp;w=128&amp;h=128&amp;fill-color=fff&amp;fit=fill&amp;dpr=1" TargetMode="External"/><Relationship Id="rId77" Type="http://schemas.openxmlformats.org/officeDocument/2006/relationships/hyperlink" Target="https://www.easternfirst.com/" TargetMode="External"/><Relationship Id="rId808" Type="http://schemas.openxmlformats.org/officeDocument/2006/relationships/hyperlink" Target="https://www.bystronic.com/" TargetMode="External"/><Relationship Id="rId1438" Type="http://schemas.openxmlformats.org/officeDocument/2006/relationships/hyperlink" Target="https://s29.q4cdn.com/241493639/files/design/silgan-holdings-logo.svg" TargetMode="External"/><Relationship Id="rId1645" Type="http://schemas.openxmlformats.org/officeDocument/2006/relationships/hyperlink" Target="https://www.std-iron.com/" TargetMode="External"/><Relationship Id="rId1852" Type="http://schemas.openxmlformats.org/officeDocument/2006/relationships/hyperlink" Target="https://bottledwater.org/wp-content/uploads/2020/01/ibwa-002.svg" TargetMode="External"/><Relationship Id="rId2903" Type="http://schemas.openxmlformats.org/officeDocument/2006/relationships/hyperlink" Target="https://www.bub-group.com/" TargetMode="External"/><Relationship Id="rId1505" Type="http://schemas.openxmlformats.org/officeDocument/2006/relationships/hyperlink" Target="https://www.amcor.com/" TargetMode="External"/><Relationship Id="rId1712" Type="http://schemas.openxmlformats.org/officeDocument/2006/relationships/hyperlink" Target="https://encrypted-tbn0.gstatic.com/images?q=tbn:ANd9GcSzKEk4nA8UUAeh6Q2QhasfMo7imesRJDc95n1csA93LwWqQOdTwGsM4Y3KaVN2-JM1oSU&amp;usqp=CAU" TargetMode="External"/><Relationship Id="rId598" Type="http://schemas.openxmlformats.org/officeDocument/2006/relationships/hyperlink" Target="https://www.lifoam.com/" TargetMode="External"/><Relationship Id="rId2279" Type="http://schemas.openxmlformats.org/officeDocument/2006/relationships/hyperlink" Target="https://www.atlascopcogroup.com/content/dam/atlas-copco/illustrations-and-symbols/old/for-web-and-apps/Atlas%20Copco%20Logo%20White%20on%20blue.jpg/jcr:content/renditions/cq5dam.web.1200.628.jpeg" TargetMode="External"/><Relationship Id="rId2486" Type="http://schemas.openxmlformats.org/officeDocument/2006/relationships/hyperlink" Target="https://www.alphia.com/" TargetMode="External"/><Relationship Id="rId2693" Type="http://schemas.openxmlformats.org/officeDocument/2006/relationships/hyperlink" Target="https://www.ishaycosmetics.com/" TargetMode="External"/><Relationship Id="rId458" Type="http://schemas.openxmlformats.org/officeDocument/2006/relationships/hyperlink" Target="https://www.spartech.com/" TargetMode="External"/><Relationship Id="rId665" Type="http://schemas.openxmlformats.org/officeDocument/2006/relationships/hyperlink" Target="https://www.athenspaper.com/wp-content/uploads/2020/03/athens-paper-logo-final.png" TargetMode="External"/><Relationship Id="rId872" Type="http://schemas.openxmlformats.org/officeDocument/2006/relationships/hyperlink" Target="https://www.bosch.co.uk/" TargetMode="External"/><Relationship Id="rId1088" Type="http://schemas.openxmlformats.org/officeDocument/2006/relationships/hyperlink" Target="http://www.inka-palet.com/" TargetMode="External"/><Relationship Id="rId1295" Type="http://schemas.openxmlformats.org/officeDocument/2006/relationships/hyperlink" Target="https://teampti.wpenginepowered.com/wp-content/uploads/2019/08/pti-logo.jpg" TargetMode="External"/><Relationship Id="rId2139" Type="http://schemas.openxmlformats.org/officeDocument/2006/relationships/hyperlink" Target="https://static.prosource.org/CompanyLogo/AT_Information_Products_sW4GfgcREQDX.jpg?ixlib=js-3.5.1&amp;auto=format%2Ccompress&amp;q=70&amp;w=128&amp;h=128&amp;fill-color=fff&amp;fit=fill&amp;dpr=1" TargetMode="External"/><Relationship Id="rId2346" Type="http://schemas.openxmlformats.org/officeDocument/2006/relationships/hyperlink" Target="https://www.oestergaard-as.dk/" TargetMode="External"/><Relationship Id="rId2553" Type="http://schemas.openxmlformats.org/officeDocument/2006/relationships/hyperlink" Target="https://assets-global.website-files.com/63934eb8d9697e919541e612/63935c71c1a026935f8bd65b_224x34%20eran%20group%20white%402x.png" TargetMode="External"/><Relationship Id="rId2760" Type="http://schemas.openxmlformats.org/officeDocument/2006/relationships/hyperlink" Target="https://www.cft-group.com/wp-content/themes/cft-group/dist/images/Logo_42747963.png" TargetMode="External"/><Relationship Id="rId318" Type="http://schemas.openxmlformats.org/officeDocument/2006/relationships/hyperlink" Target="https://www.mastermans.com/customer/images/theme-logos/logo.png?x=853748" TargetMode="External"/><Relationship Id="rId525" Type="http://schemas.openxmlformats.org/officeDocument/2006/relationships/hyperlink" Target="https://www.grnind.com/site/img/logo.jpg" TargetMode="External"/><Relationship Id="rId732" Type="http://schemas.openxmlformats.org/officeDocument/2006/relationships/hyperlink" Target="https://i2m.us.com/" TargetMode="External"/><Relationship Id="rId1155" Type="http://schemas.openxmlformats.org/officeDocument/2006/relationships/hyperlink" Target="https://sp-ao.shortpixel.ai/client/to_webp,q_glossy,ret_img/https:/www.ovelar.es/wp-content/uploads/2022/02/Logowebppal.png" TargetMode="External"/><Relationship Id="rId1362" Type="http://schemas.openxmlformats.org/officeDocument/2006/relationships/hyperlink" Target="https://www.intecautomation.com/hs-fs/hubfs/Logo/Intec%20Logo%20-%20White.png?width=2474&amp;height=660&amp;name=Intec%20Logo%20-%20White.png" TargetMode="External"/><Relationship Id="rId2206" Type="http://schemas.openxmlformats.org/officeDocument/2006/relationships/hyperlink" Target="https://pharmapack-usna.com/" TargetMode="External"/><Relationship Id="rId2413" Type="http://schemas.openxmlformats.org/officeDocument/2006/relationships/hyperlink" Target="https://media.licdn.com/dms/image/C560BAQFBBjgOoSC5AQ/company-logo_200_200/0/1662166504373/planar_motor_inc_logo?e=2147483647&amp;v=beta&amp;t=3lzq6SAFGD5uOdGHA2gmAECzwz77ffdid9BKPeydKU4" TargetMode="External"/><Relationship Id="rId2620" Type="http://schemas.openxmlformats.org/officeDocument/2006/relationships/hyperlink" Target="https://static.wixstatic.com/media/c86c95_8dc6caa3160f4979a1cec75eeac2db09~mv2.png/v1/fill/w_96,h_53,al_c,q_85,usm_0.66_1.00_0.01,enc_auto/JJM%20Logo.png" TargetMode="External"/><Relationship Id="rId1015" Type="http://schemas.openxmlformats.org/officeDocument/2006/relationships/hyperlink" Target="https://docs.tuyap.online/KBF/Resim3095/137838.jpg" TargetMode="External"/><Relationship Id="rId1222" Type="http://schemas.openxmlformats.org/officeDocument/2006/relationships/hyperlink" Target="http://www.universalsleeve.com/" TargetMode="External"/><Relationship Id="rId26" Type="http://schemas.openxmlformats.org/officeDocument/2006/relationships/hyperlink" Target="https://www.iport.com/wp-content/themes/interport/images/Interport-Shipping-Containers.jpg" TargetMode="External"/><Relationship Id="rId175" Type="http://schemas.openxmlformats.org/officeDocument/2006/relationships/hyperlink" Target="https://www.gonefco.com/home" TargetMode="External"/><Relationship Id="rId1801" Type="http://schemas.openxmlformats.org/officeDocument/2006/relationships/hyperlink" Target="https://www.prosource.org/" TargetMode="External"/><Relationship Id="rId382" Type="http://schemas.openxmlformats.org/officeDocument/2006/relationships/hyperlink" Target="https://www.basstool.com/" TargetMode="External"/><Relationship Id="rId687" Type="http://schemas.openxmlformats.org/officeDocument/2006/relationships/hyperlink" Target="https://www.google.com/search?q=Piedmont+Plastics+company+description&amp;client=opera-gx&amp;hs=Icr&amp;sca_esv=574459239&amp;tbm=isch&amp;sxsrf=AM9HkKkqqbWkGhUzJqO_NPq8Y9c8jP9e2w:1697640953875&amp;source=lnms&amp;sa=X&amp;ved=2ahUKEwiO2ouw7f-BAxWjmGoFHbXqCCEQ_AUoAnoECAIQBA&amp;biw=1879&amp;bih=939&amp;dpr=1" TargetMode="External"/><Relationship Id="rId2063" Type="http://schemas.openxmlformats.org/officeDocument/2006/relationships/hyperlink" Target="https://static.prosource.org/CompanyLogo/Dyco__Inc._dIj7LNOfNT.png?ixlib=js-3.5.1&amp;auto=format%2Ccompress&amp;q=70&amp;w=128&amp;h=128&amp;fill-color=fff&amp;fit=fill&amp;dpr=1" TargetMode="External"/><Relationship Id="rId2270" Type="http://schemas.openxmlformats.org/officeDocument/2006/relationships/hyperlink" Target="https://www.regalrexnord.com/" TargetMode="External"/><Relationship Id="rId2368" Type="http://schemas.openxmlformats.org/officeDocument/2006/relationships/hyperlink" Target="https://afcmaterials.com/" TargetMode="External"/><Relationship Id="rId242" Type="http://schemas.openxmlformats.org/officeDocument/2006/relationships/hyperlink" Target="https://www.herculesus.com/images/LOGO1.jpg" TargetMode="External"/><Relationship Id="rId894" Type="http://schemas.openxmlformats.org/officeDocument/2006/relationships/hyperlink" Target="https://www.cordstrap.com/" TargetMode="External"/><Relationship Id="rId1177" Type="http://schemas.openxmlformats.org/officeDocument/2006/relationships/hyperlink" Target="https://www.pmpack.es/img/pmpack.png" TargetMode="External"/><Relationship Id="rId2130" Type="http://schemas.openxmlformats.org/officeDocument/2006/relationships/hyperlink" Target="https://accentlabelautomation.com/" TargetMode="External"/><Relationship Id="rId2575" Type="http://schemas.openxmlformats.org/officeDocument/2006/relationships/hyperlink" Target="https://pioneerphx.wpenginepowered.com/wp-content/uploads/2023/05/pioneer_logo_website-353x48.png" TargetMode="External"/><Relationship Id="rId2782" Type="http://schemas.openxmlformats.org/officeDocument/2006/relationships/hyperlink" Target="https://i7y2a8j5.rocketcdn.me/wp-content/uploads/2021/06/FEMCSiteLogo.svg" TargetMode="External"/><Relationship Id="rId102" Type="http://schemas.openxmlformats.org/officeDocument/2006/relationships/hyperlink" Target="https://www.brownpapergoods.com/i/logo2.gif" TargetMode="External"/><Relationship Id="rId547" Type="http://schemas.openxmlformats.org/officeDocument/2006/relationships/hyperlink" Target="https://www.shippers-supply.com/userfiles/icon-logo.svg" TargetMode="External"/><Relationship Id="rId754" Type="http://schemas.openxmlformats.org/officeDocument/2006/relationships/hyperlink" Target="https://www.gerresheimer.com/" TargetMode="External"/><Relationship Id="rId961" Type="http://schemas.openxmlformats.org/officeDocument/2006/relationships/hyperlink" Target="https://www.zwickroell.com/typo3conf/ext/zwi_core/Resources/Public/images/logo.svg" TargetMode="External"/><Relationship Id="rId1384" Type="http://schemas.openxmlformats.org/officeDocument/2006/relationships/hyperlink" Target="https://media.licdn.com/dms/image/C4D0BAQFB3DzWe5arQw/company-logo_200_200/0/1616098957799?e=2147483647&amp;v=beta&amp;t=udwJjmT_r9iyHFtnPEM7Jgy-htdIwxwHN8SdRGE3WwE" TargetMode="External"/><Relationship Id="rId1591" Type="http://schemas.openxmlformats.org/officeDocument/2006/relationships/hyperlink" Target="https://www.sealedair.com/" TargetMode="External"/><Relationship Id="rId1689" Type="http://schemas.openxmlformats.org/officeDocument/2006/relationships/hyperlink" Target="https://centuryaluminum.com/home/default.aspx" TargetMode="External"/><Relationship Id="rId2228" Type="http://schemas.openxmlformats.org/officeDocument/2006/relationships/hyperlink" Target="https://www.silgan.com/" TargetMode="External"/><Relationship Id="rId2435" Type="http://schemas.openxmlformats.org/officeDocument/2006/relationships/hyperlink" Target="https://www.key.net/en/wp-content/themes/Key%20Technology%20Theme/images/Key_logo.png" TargetMode="External"/><Relationship Id="rId2642" Type="http://schemas.openxmlformats.org/officeDocument/2006/relationships/hyperlink" Target="https://alegacy.biz/wp-content/uploads/2015/03/alegacy-trans.png" TargetMode="External"/><Relationship Id="rId90" Type="http://schemas.openxmlformats.org/officeDocument/2006/relationships/hyperlink" Target="https://markofoam.com/cdn/shop/files/marko-corporate_logo_495x.png?v=1613719055" TargetMode="External"/><Relationship Id="rId407" Type="http://schemas.openxmlformats.org/officeDocument/2006/relationships/hyperlink" Target="https://i0.wp.com/haunweldingsupply.com/wp-content/uploads/2021/11/haun-dont-use.png?resize=1024%2C186&amp;ssl=1" TargetMode="External"/><Relationship Id="rId614" Type="http://schemas.openxmlformats.org/officeDocument/2006/relationships/hyperlink" Target="https://www.nekoosa.com/" TargetMode="External"/><Relationship Id="rId821" Type="http://schemas.openxmlformats.org/officeDocument/2006/relationships/hyperlink" Target="https://upload.wikimedia.org/wikipedia/commons/thumb/8/89/Nippon_Sheet_Glass_logo.svg/250px-Nippon_Sheet_Glass_logo.svg.png" TargetMode="External"/><Relationship Id="rId1037" Type="http://schemas.openxmlformats.org/officeDocument/2006/relationships/hyperlink" Target="https://i0.wp.com/difmaq.com/wp-content/uploads/2021/11/DIFMAQ-compo-OK-1.png?fit=312%2C148&amp;ssl=1" TargetMode="External"/><Relationship Id="rId1244" Type="http://schemas.openxmlformats.org/officeDocument/2006/relationships/hyperlink" Target="https://www.alro.com/" TargetMode="External"/><Relationship Id="rId1451" Type="http://schemas.openxmlformats.org/officeDocument/2006/relationships/hyperlink" Target="https://www.plastic-recycling.net/" TargetMode="External"/><Relationship Id="rId1896" Type="http://schemas.openxmlformats.org/officeDocument/2006/relationships/hyperlink" Target="https://www.domtar.com/wp-content/uploads/2023/06/DOM_header_logo-min.png" TargetMode="External"/><Relationship Id="rId2502" Type="http://schemas.openxmlformats.org/officeDocument/2006/relationships/hyperlink" Target="https://www.ccllabel.com/" TargetMode="External"/><Relationship Id="rId919" Type="http://schemas.openxmlformats.org/officeDocument/2006/relationships/hyperlink" Target="https://www.siegwerk.com/typo3conf/ext/np_sww2022_base/Resources/Public/Images/Logo/siegwerk-logo--black.svg" TargetMode="External"/><Relationship Id="rId1104" Type="http://schemas.openxmlformats.org/officeDocument/2006/relationships/hyperlink" Target="https://www.keeltek.com/" TargetMode="External"/><Relationship Id="rId1311" Type="http://schemas.openxmlformats.org/officeDocument/2006/relationships/hyperlink" Target="https://www.dordan.com/hubfs/Dordan%2060th.svg" TargetMode="External"/><Relationship Id="rId1549" Type="http://schemas.openxmlformats.org/officeDocument/2006/relationships/hyperlink" Target="https://www.beumergroup.com/" TargetMode="External"/><Relationship Id="rId1756" Type="http://schemas.openxmlformats.org/officeDocument/2006/relationships/hyperlink" Target="https://view.com/themes/custom/view/logo.svg" TargetMode="External"/><Relationship Id="rId1963" Type="http://schemas.openxmlformats.org/officeDocument/2006/relationships/hyperlink" Target="https://verpako.com/static/assets/logo/allstein.png" TargetMode="External"/><Relationship Id="rId2807" Type="http://schemas.openxmlformats.org/officeDocument/2006/relationships/hyperlink" Target="https://www.fillers.com/" TargetMode="External"/><Relationship Id="rId48" Type="http://schemas.openxmlformats.org/officeDocument/2006/relationships/hyperlink" Target="https://www.roysons.com/wp-content/uploads/2019/05/cropped-RoysonWebLogo2.png" TargetMode="External"/><Relationship Id="rId1409" Type="http://schemas.openxmlformats.org/officeDocument/2006/relationships/hyperlink" Target="https://mcintyregrp.com/" TargetMode="External"/><Relationship Id="rId1616" Type="http://schemas.openxmlformats.org/officeDocument/2006/relationships/hyperlink" Target="https://www.ball.com/getattachment/82a4414f-94a2-4aee-85d4-a44086091b26/ball-logo.png?lang=en-US&amp;ext=.png?width=76" TargetMode="External"/><Relationship Id="rId1823" Type="http://schemas.openxmlformats.org/officeDocument/2006/relationships/hyperlink" Target="https://www.mhi.org/" TargetMode="External"/><Relationship Id="rId197" Type="http://schemas.openxmlformats.org/officeDocument/2006/relationships/hyperlink" Target="https://www.rapidpackaging.com/" TargetMode="External"/><Relationship Id="rId2085" Type="http://schemas.openxmlformats.org/officeDocument/2006/relationships/hyperlink" Target="https://www.colbornefoodbotics.com/img/logo/logo.svg" TargetMode="External"/><Relationship Id="rId2292" Type="http://schemas.openxmlformats.org/officeDocument/2006/relationships/hyperlink" Target="https://www.esko.com/" TargetMode="External"/><Relationship Id="rId264" Type="http://schemas.openxmlformats.org/officeDocument/2006/relationships/hyperlink" Target="http://specialtypackaginginc.com/wp-content/themes/specialty-packaging/images/logos/Specialty-Packaging.png" TargetMode="External"/><Relationship Id="rId471" Type="http://schemas.openxmlformats.org/officeDocument/2006/relationships/hyperlink" Target="https://www.toyoink.com/assets/img/logo-toyoink.png" TargetMode="External"/><Relationship Id="rId2152" Type="http://schemas.openxmlformats.org/officeDocument/2006/relationships/hyperlink" Target="https://www.capmatic.com/" TargetMode="External"/><Relationship Id="rId2597" Type="http://schemas.openxmlformats.org/officeDocument/2006/relationships/hyperlink" Target="https://sunshinepkg.com/" TargetMode="External"/><Relationship Id="rId124" Type="http://schemas.openxmlformats.org/officeDocument/2006/relationships/hyperlink" Target="https://colormastersllc.com/wp-content/uploads/2018/08/CM-Logo-Final.png" TargetMode="External"/><Relationship Id="rId569" Type="http://schemas.openxmlformats.org/officeDocument/2006/relationships/hyperlink" Target="https://info.sepg.com/hs-fs/hubfs/SEPG%20Images/SEPG%20Logo_White_ES-Tagline.png?width=275&amp;height=80&amp;name=SEPG%20Logo_White_ES-Tagline.png" TargetMode="External"/><Relationship Id="rId776" Type="http://schemas.openxmlformats.org/officeDocument/2006/relationships/hyperlink" Target="https://www.watertechnologies.com/" TargetMode="External"/><Relationship Id="rId983" Type="http://schemas.openxmlformats.org/officeDocument/2006/relationships/hyperlink" Target="https://www.menasha.com/wp-content/uploads/2022/04/Menasha-Logo_MMIH_2Color.png" TargetMode="External"/><Relationship Id="rId1199" Type="http://schemas.openxmlformats.org/officeDocument/2006/relationships/hyperlink" Target="https://lirp.cdn-website.com/2d512d62/dms3rep/multi/opt/LOGO-BO-2-240w.png" TargetMode="External"/><Relationship Id="rId2457" Type="http://schemas.openxmlformats.org/officeDocument/2006/relationships/hyperlink" Target="https://www.ruwac.com/wp-content/themes/ruwac/img/site-logo.svg" TargetMode="External"/><Relationship Id="rId2664" Type="http://schemas.openxmlformats.org/officeDocument/2006/relationships/hyperlink" Target="https://www.coloredge.com/wp-content/themes/coloredge/img/logo.png" TargetMode="External"/><Relationship Id="rId331" Type="http://schemas.openxmlformats.org/officeDocument/2006/relationships/hyperlink" Target="https://www.cattycorp.com/" TargetMode="External"/><Relationship Id="rId429" Type="http://schemas.openxmlformats.org/officeDocument/2006/relationships/hyperlink" Target="https://www.paramountglobal.com/_next/static/media/logo-big.9b9dbac0.png" TargetMode="External"/><Relationship Id="rId636" Type="http://schemas.openxmlformats.org/officeDocument/2006/relationships/hyperlink" Target="https://www.tipcotech.com/" TargetMode="External"/><Relationship Id="rId1059" Type="http://schemas.openxmlformats.org/officeDocument/2006/relationships/hyperlink" Target="https://faca.eco/wp-content/uploads/2023/10/logofacazul.png" TargetMode="External"/><Relationship Id="rId1266" Type="http://schemas.openxmlformats.org/officeDocument/2006/relationships/hyperlink" Target="https://www.automationinc.com/" TargetMode="External"/><Relationship Id="rId1473" Type="http://schemas.openxmlformats.org/officeDocument/2006/relationships/hyperlink" Target="https://www.avient.com/" TargetMode="External"/><Relationship Id="rId2012" Type="http://schemas.openxmlformats.org/officeDocument/2006/relationships/hyperlink" Target="https://www.burnsmcd.com/" TargetMode="External"/><Relationship Id="rId2317" Type="http://schemas.openxmlformats.org/officeDocument/2006/relationships/hyperlink" Target="https://d15gaovuyz6h3b.cloudfront.net/image/204664918567/image_bmim9gr4uh75l9iiiuc8b9hb4i/-FWEBP-S130x37" TargetMode="External"/><Relationship Id="rId2871" Type="http://schemas.openxmlformats.org/officeDocument/2006/relationships/hyperlink" Target="https://www.sipa.it/" TargetMode="External"/><Relationship Id="rId843" Type="http://schemas.openxmlformats.org/officeDocument/2006/relationships/hyperlink" Target="https://upload.wikimedia.org/wikipedia/commons/2/2b/Steklarna_Hrastnik_Logo.png" TargetMode="External"/><Relationship Id="rId1126" Type="http://schemas.openxmlformats.org/officeDocument/2006/relationships/hyperlink" Target="http://www.lomatecsoluciones.com/" TargetMode="External"/><Relationship Id="rId1680" Type="http://schemas.openxmlformats.org/officeDocument/2006/relationships/hyperlink" Target="https://upload.wikimedia.org/wikipedia/commons/thumb/b/ba/AK_Steel_Logo.svg/1200px-AK_Steel_Logo.svg.png" TargetMode="External"/><Relationship Id="rId1778" Type="http://schemas.openxmlformats.org/officeDocument/2006/relationships/hyperlink" Target="https://premierpackagingcorp.com/wp-content/uploads/2022/04/header_logo.png.webp" TargetMode="External"/><Relationship Id="rId1985" Type="http://schemas.openxmlformats.org/officeDocument/2006/relationships/hyperlink" Target="https://www.signode.com/Signode/media/Signode/SignodeLogo_White-Final.jpg" TargetMode="External"/><Relationship Id="rId2524" Type="http://schemas.openxmlformats.org/officeDocument/2006/relationships/hyperlink" Target="https://www.oliverquality.com/" TargetMode="External"/><Relationship Id="rId2731" Type="http://schemas.openxmlformats.org/officeDocument/2006/relationships/hyperlink" Target="https://www.stevanatogroup.com/" TargetMode="External"/><Relationship Id="rId2829" Type="http://schemas.openxmlformats.org/officeDocument/2006/relationships/hyperlink" Target="https://www.modernpackaging.com/" TargetMode="External"/><Relationship Id="rId703" Type="http://schemas.openxmlformats.org/officeDocument/2006/relationships/hyperlink" Target="https://www.plicards.com/wp-content/uploads/2020/11/logo-1024x532.png" TargetMode="External"/><Relationship Id="rId910" Type="http://schemas.openxmlformats.org/officeDocument/2006/relationships/hyperlink" Target="https://www.tetrapak.com/" TargetMode="External"/><Relationship Id="rId1333" Type="http://schemas.openxmlformats.org/officeDocument/2006/relationships/hyperlink" Target="https://www.nelipak.com/wp-content/uploads/2014/04/Nelipak-logo.png" TargetMode="External"/><Relationship Id="rId1540" Type="http://schemas.openxmlformats.org/officeDocument/2006/relationships/hyperlink" Target="https://img.packworld.com/files/base/pmmi/all/image/2021/1/A-B-C-Logo_2021.png?auto=format%2Ccompress&amp;fit=max&amp;q=70&amp;w=1200" TargetMode="External"/><Relationship Id="rId1638" Type="http://schemas.openxmlformats.org/officeDocument/2006/relationships/hyperlink" Target="https://btdmfg.com/wp-content/uploads/2019/01/btd-mfg-logo.png.webp" TargetMode="External"/><Relationship Id="rId1400" Type="http://schemas.openxmlformats.org/officeDocument/2006/relationships/hyperlink" Target="https://d3pcsg2wjq9izr.cloudfront.net/files/45095/images/45095_0_202007261103067500273.png" TargetMode="External"/><Relationship Id="rId1845" Type="http://schemas.openxmlformats.org/officeDocument/2006/relationships/hyperlink" Target="https://www.blumerusa.com/" TargetMode="External"/><Relationship Id="rId1705" Type="http://schemas.openxmlformats.org/officeDocument/2006/relationships/hyperlink" Target="https://multi-craft.net/" TargetMode="External"/><Relationship Id="rId1912" Type="http://schemas.openxmlformats.org/officeDocument/2006/relationships/hyperlink" Target="https://newindycontainerboard.com/wp-content/uploads/2019/06/NEW_INDYFINAL_dark-background.png" TargetMode="External"/><Relationship Id="rId286" Type="http://schemas.openxmlformats.org/officeDocument/2006/relationships/hyperlink" Target="https://www.alphapackaging.com/wp-content/uploads/logo.svg" TargetMode="External"/><Relationship Id="rId493" Type="http://schemas.openxmlformats.org/officeDocument/2006/relationships/hyperlink" Target="http://www.spinps.com/website/website.nsf/spinnaker_logo_260px_N2.jpg" TargetMode="External"/><Relationship Id="rId2174" Type="http://schemas.openxmlformats.org/officeDocument/2006/relationships/hyperlink" Target="https://hoosierfeedercompany.com/" TargetMode="External"/><Relationship Id="rId2381" Type="http://schemas.openxmlformats.org/officeDocument/2006/relationships/hyperlink" Target="https://media.licdn.com/dms/image/D560BAQHH4ttsQdUZtg/company-logo_200_200/0/1688591628564/aptargroup_inc__logo?e=2147483647&amp;v=beta&amp;t=vOUvz7rbEcsXvdOfUD59vwqGqkY-XT7mJxLpuWSE-x8" TargetMode="External"/><Relationship Id="rId146" Type="http://schemas.openxmlformats.org/officeDocument/2006/relationships/hyperlink" Target="https://www.lewisindustrialsupply.com/custom/Themes/Theme3/images/header-logo.png" TargetMode="External"/><Relationship Id="rId353" Type="http://schemas.openxmlformats.org/officeDocument/2006/relationships/hyperlink" Target="https://www.esrobbins.com/about.html" TargetMode="External"/><Relationship Id="rId560" Type="http://schemas.openxmlformats.org/officeDocument/2006/relationships/hyperlink" Target="https://www.mrboxonline.com/" TargetMode="External"/><Relationship Id="rId798" Type="http://schemas.openxmlformats.org/officeDocument/2006/relationships/hyperlink" Target="https://www.smurfitkappa.com/" TargetMode="External"/><Relationship Id="rId1190" Type="http://schemas.openxmlformats.org/officeDocument/2006/relationships/hyperlink" Target="http://www.schoellerallibert.com/es/" TargetMode="External"/><Relationship Id="rId2034" Type="http://schemas.openxmlformats.org/officeDocument/2006/relationships/hyperlink" Target="https://zachrygroup.com/" TargetMode="External"/><Relationship Id="rId2241" Type="http://schemas.openxmlformats.org/officeDocument/2006/relationships/hyperlink" Target="https://static.prosource.org/CompanyLogo/Uhlmann%20Packaging%20Systems.jpg?ixlib=js-3.5.1&amp;auto=format%2Ccompress&amp;q=70&amp;w=128&amp;h=128&amp;fill-color=fff&amp;fit=fill&amp;dpr=1" TargetMode="External"/><Relationship Id="rId2479" Type="http://schemas.openxmlformats.org/officeDocument/2006/relationships/hyperlink" Target="https://upload.wikimedia.org/wikipedia/commons/thumb/3/36/TUEV-Rheinland-Logo1.svg/1200px-TUEV-Rheinland-Logo1.svg.png" TargetMode="External"/><Relationship Id="rId2686" Type="http://schemas.openxmlformats.org/officeDocument/2006/relationships/hyperlink" Target="https://dev.rodpub.com/images/200/391_main.jpg" TargetMode="External"/><Relationship Id="rId2893" Type="http://schemas.openxmlformats.org/officeDocument/2006/relationships/hyperlink" Target="https://www.prosource.org/" TargetMode="External"/><Relationship Id="rId213" Type="http://schemas.openxmlformats.org/officeDocument/2006/relationships/hyperlink" Target="https://www.pettersupply.com/advancedwebpage.aspx" TargetMode="External"/><Relationship Id="rId420" Type="http://schemas.openxmlformats.org/officeDocument/2006/relationships/hyperlink" Target="https://www.mbktape.com/" TargetMode="External"/><Relationship Id="rId658" Type="http://schemas.openxmlformats.org/officeDocument/2006/relationships/hyperlink" Target="https://www.awtlabelpack.com/" TargetMode="External"/><Relationship Id="rId865" Type="http://schemas.openxmlformats.org/officeDocument/2006/relationships/hyperlink" Target="https://friendbox.com/wp-content/uploads/2016/06/friendbox-logo.png" TargetMode="External"/><Relationship Id="rId1050" Type="http://schemas.openxmlformats.org/officeDocument/2006/relationships/hyperlink" Target="https://www.panimec.com/" TargetMode="External"/><Relationship Id="rId1288" Type="http://schemas.openxmlformats.org/officeDocument/2006/relationships/hyperlink" Target="https://www.qdraw.com/" TargetMode="External"/><Relationship Id="rId1495" Type="http://schemas.openxmlformats.org/officeDocument/2006/relationships/hyperlink" Target="https://www.dordan.com/" TargetMode="External"/><Relationship Id="rId2101" Type="http://schemas.openxmlformats.org/officeDocument/2006/relationships/hyperlink" Target="https://static.prosource.org/CompanyLogo/HMC_Products__Inc._Xdf3j88gIY.jpg?ixlib=js-3.5.1&amp;auto=format%2Ccompress&amp;q=70&amp;w=128&amp;h=128&amp;fill-color=fff&amp;fit=fill&amp;dpr=1" TargetMode="External"/><Relationship Id="rId2339" Type="http://schemas.openxmlformats.org/officeDocument/2006/relationships/hyperlink" Target="https://upload.wikimedia.org/wikipedia/commons/thumb/8/85/Procter_%26_Gamble_logo.svg/1200px-Procter_%26_Gamble_logo.svg.png" TargetMode="External"/><Relationship Id="rId2546" Type="http://schemas.openxmlformats.org/officeDocument/2006/relationships/hyperlink" Target="https://www.circulartechnology.net/" TargetMode="External"/><Relationship Id="rId2753" Type="http://schemas.openxmlformats.org/officeDocument/2006/relationships/hyperlink" Target="https://www.bergamisrl.com/" TargetMode="External"/><Relationship Id="rId518" Type="http://schemas.openxmlformats.org/officeDocument/2006/relationships/hyperlink" Target="https://www.autobag.com/" TargetMode="External"/><Relationship Id="rId725" Type="http://schemas.openxmlformats.org/officeDocument/2006/relationships/hyperlink" Target="https://www.ritzsafety.com/media/logo/stores/1/Ritz_40_Years.png" TargetMode="External"/><Relationship Id="rId932" Type="http://schemas.openxmlformats.org/officeDocument/2006/relationships/hyperlink" Target="https://www.uflexltd.com/" TargetMode="External"/><Relationship Id="rId1148" Type="http://schemas.openxmlformats.org/officeDocument/2006/relationships/hyperlink" Target="http://www.nevsta.com/" TargetMode="External"/><Relationship Id="rId1355" Type="http://schemas.openxmlformats.org/officeDocument/2006/relationships/hyperlink" Target="https://www.infinityrobotics.com/" TargetMode="External"/><Relationship Id="rId1562" Type="http://schemas.openxmlformats.org/officeDocument/2006/relationships/hyperlink" Target="https://www.riekepackaging.com/images/content/rieke-logo.png" TargetMode="External"/><Relationship Id="rId2406" Type="http://schemas.openxmlformats.org/officeDocument/2006/relationships/hyperlink" Target="https://www.ingredion.com/" TargetMode="External"/><Relationship Id="rId2613" Type="http://schemas.openxmlformats.org/officeDocument/2006/relationships/hyperlink" Target="https://www.wraptite.com/" TargetMode="External"/><Relationship Id="rId1008" Type="http://schemas.openxmlformats.org/officeDocument/2006/relationships/hyperlink" Target="https://www.aranco.com/" TargetMode="External"/><Relationship Id="rId1215" Type="http://schemas.openxmlformats.org/officeDocument/2006/relationships/hyperlink" Target="http://iptrilla.es/wp-content/uploads/2015/04/logo.png" TargetMode="External"/><Relationship Id="rId1422" Type="http://schemas.openxmlformats.org/officeDocument/2006/relationships/hyperlink" Target="https://about.ups.com/content/dam/upsstories/images/logo/ups-logo-wo-text.svg" TargetMode="External"/><Relationship Id="rId1867" Type="http://schemas.openxmlformats.org/officeDocument/2006/relationships/hyperlink" Target="https://hlpklearfold.eu/" TargetMode="External"/><Relationship Id="rId2820" Type="http://schemas.openxmlformats.org/officeDocument/2006/relationships/hyperlink" Target="https://www.mactecpackaging.com/wp-content/uploads/2022/08/MacTec-Logo.png" TargetMode="External"/><Relationship Id="rId2918" Type="http://schemas.openxmlformats.org/officeDocument/2006/relationships/hyperlink" Target="https://static.prosource.org/CompanyLogo/Duravant_erK5kwxR3IJ.png?ixlib=js-3.5.1&amp;auto=format%2Ccompress&amp;q=70&amp;w=128&amp;h=128&amp;fill-color=fff&amp;fit=fill&amp;dpr=1" TargetMode="External"/><Relationship Id="rId61" Type="http://schemas.openxmlformats.org/officeDocument/2006/relationships/hyperlink" Target="https://www.zeusinc.com/" TargetMode="External"/><Relationship Id="rId1727" Type="http://schemas.openxmlformats.org/officeDocument/2006/relationships/hyperlink" Target="https://www.guardian.com/us/en" TargetMode="External"/><Relationship Id="rId1934" Type="http://schemas.openxmlformats.org/officeDocument/2006/relationships/hyperlink" Target="https://us.ndpaper.com/wp-content/uploads/2021/04/NDpaper_logo-215x56.png" TargetMode="External"/><Relationship Id="rId19" Type="http://schemas.openxmlformats.org/officeDocument/2006/relationships/hyperlink" Target="http://www.m-petfilm.com/" TargetMode="External"/><Relationship Id="rId2196" Type="http://schemas.openxmlformats.org/officeDocument/2006/relationships/hyperlink" Target="https://www.neminc.com/" TargetMode="External"/><Relationship Id="rId168" Type="http://schemas.openxmlformats.org/officeDocument/2006/relationships/hyperlink" Target="https://www.drewfoam.com/img/logo-mod.png" TargetMode="External"/><Relationship Id="rId375" Type="http://schemas.openxmlformats.org/officeDocument/2006/relationships/hyperlink" Target="https://sp-ao.shortpixel.ai/client/to_auto,q_lossy,ret_img/https:/www.norplex-micarta.com/wp-content/uploads/2017/07/logo-small-2.png" TargetMode="External"/><Relationship Id="rId582" Type="http://schemas.openxmlformats.org/officeDocument/2006/relationships/hyperlink" Target="https://www.milcut.com/" TargetMode="External"/><Relationship Id="rId2056" Type="http://schemas.openxmlformats.org/officeDocument/2006/relationships/hyperlink" Target="https://www.lce.com/" TargetMode="External"/><Relationship Id="rId2263" Type="http://schemas.openxmlformats.org/officeDocument/2006/relationships/hyperlink" Target="https://getlogovector.com/wp-content/uploads/2019/05/bruker-logo-vector.png" TargetMode="External"/><Relationship Id="rId2470" Type="http://schemas.openxmlformats.org/officeDocument/2006/relationships/hyperlink" Target="https://www.bgc.co.th/" TargetMode="External"/><Relationship Id="rId3" Type="http://schemas.openxmlformats.org/officeDocument/2006/relationships/hyperlink" Target="http://www.espint.com/" TargetMode="External"/><Relationship Id="rId235" Type="http://schemas.openxmlformats.org/officeDocument/2006/relationships/hyperlink" Target="https://www.waterloocontainer.com/" TargetMode="External"/><Relationship Id="rId442" Type="http://schemas.openxmlformats.org/officeDocument/2006/relationships/hyperlink" Target="https://www.enichols.com/" TargetMode="External"/><Relationship Id="rId887" Type="http://schemas.openxmlformats.org/officeDocument/2006/relationships/hyperlink" Target="https://www.hartness.com/wp-content/uploads/Logo-No-Tagline-ITW-Hartness.png" TargetMode="External"/><Relationship Id="rId1072" Type="http://schemas.openxmlformats.org/officeDocument/2006/relationships/hyperlink" Target="https://www.grafietic.com/" TargetMode="External"/><Relationship Id="rId2123" Type="http://schemas.openxmlformats.org/officeDocument/2006/relationships/hyperlink" Target="https://static.prosource.org/CompanyLogo/Syntegon_logo.png?ixlib=js-3.5.1&amp;auto=format%2Ccompress&amp;q=70&amp;w=128&amp;h=128&amp;fill-color=fff&amp;fit=fill&amp;dpr=1" TargetMode="External"/><Relationship Id="rId2330" Type="http://schemas.openxmlformats.org/officeDocument/2006/relationships/hyperlink" Target="https://www.phoenixcontact.com/es-co/" TargetMode="External"/><Relationship Id="rId2568" Type="http://schemas.openxmlformats.org/officeDocument/2006/relationships/hyperlink" Target="https://hiteplastics.com/" TargetMode="External"/><Relationship Id="rId2775" Type="http://schemas.openxmlformats.org/officeDocument/2006/relationships/hyperlink" Target="https://www.elopak.com/" TargetMode="External"/><Relationship Id="rId302" Type="http://schemas.openxmlformats.org/officeDocument/2006/relationships/hyperlink" Target="https://arrowpapercorp.com/wp-content/uploads/2015/06/logo-sm.png" TargetMode="External"/><Relationship Id="rId747" Type="http://schemas.openxmlformats.org/officeDocument/2006/relationships/hyperlink" Target="https://www.google.com/search?q=Nashville+Wraps+logo&amp;tbm=isch&amp;ved=2ahUKEwiA4rr-0f2BAxUmD1kFHR-3AmwQ2-cCegQIABAA&amp;oq=Nashville+Wraps+logo&amp;gs_lcp=CgNpbWcQAzoECCMQJzoECAAQHjoGCAAQCBAeOgcIABATEIAEOgYIABAeEBM6CAgAEAgQHhATUIYFWMUJYIwPaABwAHgAgAGGAogB9QiSAQUwLjUuMZgBAKABAaoBC2d3cy13aXotaW1nwAEB&amp;sclient=img&amp;ei=0sguZYCxIaae5NoPn-6K4AY&amp;bih=627&amp;biw=1325&amp;client=opera-gx&amp;hs=z9C" TargetMode="External"/><Relationship Id="rId954" Type="http://schemas.openxmlformats.org/officeDocument/2006/relationships/hyperlink" Target="https://www.instron.com/" TargetMode="External"/><Relationship Id="rId1377" Type="http://schemas.openxmlformats.org/officeDocument/2006/relationships/hyperlink" Target="https://springcompany.com/" TargetMode="External"/><Relationship Id="rId1584" Type="http://schemas.openxmlformats.org/officeDocument/2006/relationships/hyperlink" Target="https://static.prosource.org/CompanyLogo/kyoto_logo_sYwyqnaKqi.png?ixlib=js-3.5.1&amp;auto=format%2Ccompress&amp;q=70&amp;w=1200&amp;fit=max" TargetMode="External"/><Relationship Id="rId1791" Type="http://schemas.openxmlformats.org/officeDocument/2006/relationships/hyperlink" Target="https://www.tinsplus.com/" TargetMode="External"/><Relationship Id="rId2428" Type="http://schemas.openxmlformats.org/officeDocument/2006/relationships/hyperlink" Target="https://www.plastigaur.com/" TargetMode="External"/><Relationship Id="rId2635" Type="http://schemas.openxmlformats.org/officeDocument/2006/relationships/hyperlink" Target="https://www.barentz-na.com/" TargetMode="External"/><Relationship Id="rId2842" Type="http://schemas.openxmlformats.org/officeDocument/2006/relationships/hyperlink" Target="https://static.prosource.org/CompanyLogo/pacific_logo_q17lOWFig.png?ixlib=js-3.5.1&amp;auto=format%2Ccompress&amp;q=70&amp;w=128&amp;h=128&amp;fill-color=fff&amp;fit=fill&amp;dpr=1" TargetMode="External"/><Relationship Id="rId83" Type="http://schemas.openxmlformats.org/officeDocument/2006/relationships/hyperlink" Target="https://www.isoflexpackaging.com/" TargetMode="External"/><Relationship Id="rId607" Type="http://schemas.openxmlformats.org/officeDocument/2006/relationships/hyperlink" Target="https://www.google.com/search?q=Apac+Paper+%26+Packaging+company+description&amp;client=opera-gx&amp;sca_esv=574851237&amp;tbm=isch&amp;sxsrf=AM9HkKmYSASjVJAyfwsPKuQV8poK4XWGSg:1697728208343&amp;source=lnms&amp;sa=X&amp;ved=2ahUKEwiT76G2soKCAxWlTDABHVvzDOYQ_AUoAXoECAIQAw&amp;biw=1879&amp;bih=939&amp;dpr=1" TargetMode="External"/><Relationship Id="rId814" Type="http://schemas.openxmlformats.org/officeDocument/2006/relationships/hyperlink" Target="https://www.bohle.com/" TargetMode="External"/><Relationship Id="rId1237" Type="http://schemas.openxmlformats.org/officeDocument/2006/relationships/hyperlink" Target="https://media.licdn.com/dms/image/C4E0BAQE6_kQZ8Er2tA/company-logo_200_200/0/1525279138530/accumold_logo?e=2147483647&amp;v=beta&amp;t=0JI-W-lSx7AJaJFbTBzfs6iZ3YuObs1J5MUUUZT06q4" TargetMode="External"/><Relationship Id="rId1444" Type="http://schemas.openxmlformats.org/officeDocument/2006/relationships/hyperlink" Target="https://media.licdn.com/dms/image/C510BAQHHpOXGIbyMpw/company-logo_200_200/0/1519871530918?e=2147483647&amp;v=beta&amp;t=FfncHzArZh7b1eY0hNCZGChdmM3zuApERxDLHv9NsrE" TargetMode="External"/><Relationship Id="rId1651" Type="http://schemas.openxmlformats.org/officeDocument/2006/relationships/hyperlink" Target="https://www.newmont.com/" TargetMode="External"/><Relationship Id="rId1889" Type="http://schemas.openxmlformats.org/officeDocument/2006/relationships/hyperlink" Target="https://www.tdplastics.com/" TargetMode="External"/><Relationship Id="rId2702" Type="http://schemas.openxmlformats.org/officeDocument/2006/relationships/hyperlink" Target="https://www.itape.com/wp-content/uploads/2023/03/IPG-logo-2.png" TargetMode="External"/><Relationship Id="rId1304" Type="http://schemas.openxmlformats.org/officeDocument/2006/relationships/hyperlink" Target="https://protechdesign.com/" TargetMode="External"/><Relationship Id="rId1511" Type="http://schemas.openxmlformats.org/officeDocument/2006/relationships/hyperlink" Target="https://www.conairgroup.com/" TargetMode="External"/><Relationship Id="rId1749" Type="http://schemas.openxmlformats.org/officeDocument/2006/relationships/hyperlink" Target="http://www.senecaglass.com/" TargetMode="External"/><Relationship Id="rId1956" Type="http://schemas.openxmlformats.org/officeDocument/2006/relationships/hyperlink" Target="https://www.acmeplastics.com/" TargetMode="External"/><Relationship Id="rId1609" Type="http://schemas.openxmlformats.org/officeDocument/2006/relationships/hyperlink" Target="https://www.sonoco.com/na" TargetMode="External"/><Relationship Id="rId1816" Type="http://schemas.openxmlformats.org/officeDocument/2006/relationships/hyperlink" Target="https://packaging-by-design.com/wp-content/uploads/Untitled-design.png" TargetMode="External"/><Relationship Id="rId10" Type="http://schemas.openxmlformats.org/officeDocument/2006/relationships/hyperlink" Target="https://www.millcraft.com/wp-content/themes/yootheme/cache/81/Group-9-8194b96d.webp" TargetMode="External"/><Relationship Id="rId397" Type="http://schemas.openxmlformats.org/officeDocument/2006/relationships/hyperlink" Target="https://www.thehopegroup.com/wp-content/uploads/2022/07/Hope-Group-Logo_horizontal.png.webp" TargetMode="External"/><Relationship Id="rId2078" Type="http://schemas.openxmlformats.org/officeDocument/2006/relationships/hyperlink" Target="https://www.achornco.com/" TargetMode="External"/><Relationship Id="rId2285" Type="http://schemas.openxmlformats.org/officeDocument/2006/relationships/hyperlink" Target="https://upload.wikimedia.org/wikipedia/commons/thumb/8/86/Metsa_Horiz_Logo_Color_RGB_transp.png/800px-Metsa_Horiz_Logo_Color_RGB_transp.png" TargetMode="External"/><Relationship Id="rId2492" Type="http://schemas.openxmlformats.org/officeDocument/2006/relationships/hyperlink" Target="https://www.bixolon.com/" TargetMode="External"/><Relationship Id="rId257" Type="http://schemas.openxmlformats.org/officeDocument/2006/relationships/hyperlink" Target="https://ameriluxinternational.com/" TargetMode="External"/><Relationship Id="rId464" Type="http://schemas.openxmlformats.org/officeDocument/2006/relationships/hyperlink" Target="https://www.oakdistribution.com/" TargetMode="External"/><Relationship Id="rId1094" Type="http://schemas.openxmlformats.org/officeDocument/2006/relationships/hyperlink" Target="http://www.iso-envas.es/" TargetMode="External"/><Relationship Id="rId2145" Type="http://schemas.openxmlformats.org/officeDocument/2006/relationships/hyperlink" Target="https://static.prosource.org/CompanyLogo/Bradman-Lake_oBEH_Rf2rk.png?ixlib=js-3.5.1&amp;auto=format%2Ccompress&amp;q=70&amp;w=128&amp;h=128&amp;fill-color=fff&amp;fit=fill&amp;dpr=1" TargetMode="External"/><Relationship Id="rId2797" Type="http://schemas.openxmlformats.org/officeDocument/2006/relationships/hyperlink" Target="https://www.hrs-heatexchangers.com/" TargetMode="External"/><Relationship Id="rId117" Type="http://schemas.openxmlformats.org/officeDocument/2006/relationships/hyperlink" Target="https://dallasplastics.com/" TargetMode="External"/><Relationship Id="rId671" Type="http://schemas.openxmlformats.org/officeDocument/2006/relationships/hyperlink" Target="https://tredegar.com/wp-content/uploads/2020/12/tredegar-logo-regular-2.png" TargetMode="External"/><Relationship Id="rId769" Type="http://schemas.openxmlformats.org/officeDocument/2006/relationships/hyperlink" Target="https://upload.wikimedia.org/wikipedia/commons/e/e1/Logo_Vidrala_2020.jpg" TargetMode="External"/><Relationship Id="rId976" Type="http://schemas.openxmlformats.org/officeDocument/2006/relationships/hyperlink" Target="https://www.universal-robots.com/" TargetMode="External"/><Relationship Id="rId1399" Type="http://schemas.openxmlformats.org/officeDocument/2006/relationships/hyperlink" Target="https://www.laserstar.net/en/" TargetMode="External"/><Relationship Id="rId2352" Type="http://schemas.openxmlformats.org/officeDocument/2006/relationships/hyperlink" Target="https://hctgroup.com/" TargetMode="External"/><Relationship Id="rId2657" Type="http://schemas.openxmlformats.org/officeDocument/2006/relationships/hyperlink" Target="https://www.lasx.com/" TargetMode="External"/><Relationship Id="rId324" Type="http://schemas.openxmlformats.org/officeDocument/2006/relationships/hyperlink" Target="https://www.midlandtool.com/customer/images/theme-logos/logo.png?x=b978f6" TargetMode="External"/><Relationship Id="rId531" Type="http://schemas.openxmlformats.org/officeDocument/2006/relationships/hyperlink" Target="https://www.industrialcontainer.com/logo/ic-logo.png" TargetMode="External"/><Relationship Id="rId629" Type="http://schemas.openxmlformats.org/officeDocument/2006/relationships/hyperlink" Target="https://www.caltrol.com/getmedia/56a91c14-2f82-457c-9f6b-f4e8cde60f49/Caltrol-Logo.jpg?width=204&amp;height=60&amp;ext=.jpg" TargetMode="External"/><Relationship Id="rId1161" Type="http://schemas.openxmlformats.org/officeDocument/2006/relationships/hyperlink" Target="https://www.plasgad.com/wp-content/uploads/2022/08/Untitled-1.svg" TargetMode="External"/><Relationship Id="rId1259" Type="http://schemas.openxmlformats.org/officeDocument/2006/relationships/hyperlink" Target="https://www.toplastics.com/hubfs/Website_Templates/TO_Plastics_2019/logo-to-plastics.svg" TargetMode="External"/><Relationship Id="rId1466" Type="http://schemas.openxmlformats.org/officeDocument/2006/relationships/hyperlink" Target="http://www.del-tec.com/wp-content/uploads/2016/07/del-tec-logo.jpg" TargetMode="External"/><Relationship Id="rId2005" Type="http://schemas.openxmlformats.org/officeDocument/2006/relationships/hyperlink" Target="https://www.zebra.com/content/dam/zebra_dam/global/graphics/logos/zebra-logo-150x60.jpg.imgw.3600.3600.jpg" TargetMode="External"/><Relationship Id="rId2212" Type="http://schemas.openxmlformats.org/officeDocument/2006/relationships/hyperlink" Target="https://www.posimat.com/" TargetMode="External"/><Relationship Id="rId2864" Type="http://schemas.openxmlformats.org/officeDocument/2006/relationships/hyperlink" Target="https://www.rightstuffequipment.com/wp-content/uploads/2017/01/right-stuff-equipment-logo-horizontal.gif" TargetMode="External"/><Relationship Id="rId836" Type="http://schemas.openxmlformats.org/officeDocument/2006/relationships/hyperlink" Target="https://www.pgpfirst.com/" TargetMode="External"/><Relationship Id="rId1021" Type="http://schemas.openxmlformats.org/officeDocument/2006/relationships/hyperlink" Target="https://upload.wikimedia.org/wikipedia/commons/1/18/CABKA-Logo.png" TargetMode="External"/><Relationship Id="rId1119" Type="http://schemas.openxmlformats.org/officeDocument/2006/relationships/hyperlink" Target="https://liderpac.es/wp-content/uploads/2018/03/logo_liderpac-ret.png" TargetMode="External"/><Relationship Id="rId1673" Type="http://schemas.openxmlformats.org/officeDocument/2006/relationships/hyperlink" Target="https://www.arconic.com/" TargetMode="External"/><Relationship Id="rId1880" Type="http://schemas.openxmlformats.org/officeDocument/2006/relationships/hyperlink" Target="https://link.fobshanghai.com/bbsimage/fair/aimcal_company/82.jpg" TargetMode="External"/><Relationship Id="rId1978" Type="http://schemas.openxmlformats.org/officeDocument/2006/relationships/hyperlink" Target="https://www.rinco-usa.com/" TargetMode="External"/><Relationship Id="rId2517" Type="http://schemas.openxmlformats.org/officeDocument/2006/relationships/hyperlink" Target="https://www.thecustomboxes.com/dist/img/logo.jpg" TargetMode="External"/><Relationship Id="rId2724" Type="http://schemas.openxmlformats.org/officeDocument/2006/relationships/hyperlink" Target="https://upload.wikimedia.org/wikipedia/commons/thumb/f/f1/Logo_SICK_AG_2009.svg/1280px-Logo_SICK_AG_2009.svg.png" TargetMode="External"/><Relationship Id="rId2931" Type="http://schemas.openxmlformats.org/officeDocument/2006/relationships/hyperlink" Target="https://www.brownmachinegroup.com/" TargetMode="External"/><Relationship Id="rId903" Type="http://schemas.openxmlformats.org/officeDocument/2006/relationships/hyperlink" Target="https://www.storaenso.com/-/media/system-images/logo-large.png" TargetMode="External"/><Relationship Id="rId1326" Type="http://schemas.openxmlformats.org/officeDocument/2006/relationships/hyperlink" Target="https://farlowsci.com/" TargetMode="External"/><Relationship Id="rId1533" Type="http://schemas.openxmlformats.org/officeDocument/2006/relationships/hyperlink" Target="https://www.recology.com/" TargetMode="External"/><Relationship Id="rId1740" Type="http://schemas.openxmlformats.org/officeDocument/2006/relationships/hyperlink" Target="https://j8e4r5y4.rocketcdn.me/wp-content/uploads/2015/11/logo_48-1-1.png" TargetMode="External"/><Relationship Id="rId32" Type="http://schemas.openxmlformats.org/officeDocument/2006/relationships/hyperlink" Target="https://preformed.com/templates/preformed-home/img/preformed-line-products-logo-new-brand.png" TargetMode="External"/><Relationship Id="rId1600" Type="http://schemas.openxmlformats.org/officeDocument/2006/relationships/hyperlink" Target="https://www.packsize.com/wp-content/uploads/2022/04/packsize_no_tagline_3C.svg" TargetMode="External"/><Relationship Id="rId1838" Type="http://schemas.openxmlformats.org/officeDocument/2006/relationships/hyperlink" Target="https://polyglobal.us/wp-content/uploads/2020/03/POLYGLOBAL-LOGO-20.png" TargetMode="External"/><Relationship Id="rId181" Type="http://schemas.openxmlformats.org/officeDocument/2006/relationships/hyperlink" Target="https://www.systemseals.com/" TargetMode="External"/><Relationship Id="rId1905" Type="http://schemas.openxmlformats.org/officeDocument/2006/relationships/hyperlink" Target="https://www.neenah.com/index.aspx" TargetMode="External"/><Relationship Id="rId279" Type="http://schemas.openxmlformats.org/officeDocument/2006/relationships/hyperlink" Target="https://www.kingplastic.com/" TargetMode="External"/><Relationship Id="rId486" Type="http://schemas.openxmlformats.org/officeDocument/2006/relationships/hyperlink" Target="https://www.wrnind.com/" TargetMode="External"/><Relationship Id="rId693" Type="http://schemas.openxmlformats.org/officeDocument/2006/relationships/hyperlink" Target="https://www.connectorspecialists.com/Skins/MainStore2/Images/logo.svg" TargetMode="External"/><Relationship Id="rId2167" Type="http://schemas.openxmlformats.org/officeDocument/2006/relationships/hyperlink" Target="https://static.prosource.org/CompanyLogo/Deitz_Company_qplQ8mr59k.jpg?ixlib=js-3.5.1&amp;auto=format%2Ccompress&amp;q=70&amp;w=128&amp;h=128&amp;fill-color=fff&amp;fit=fill&amp;dpr=1" TargetMode="External"/><Relationship Id="rId2374" Type="http://schemas.openxmlformats.org/officeDocument/2006/relationships/hyperlink" Target="https://www.coca-colacompany.com/" TargetMode="External"/><Relationship Id="rId2581" Type="http://schemas.openxmlformats.org/officeDocument/2006/relationships/hyperlink" Target="https://www.primepkg.com/images/prime_logo_shadw.png" TargetMode="External"/><Relationship Id="rId139" Type="http://schemas.openxmlformats.org/officeDocument/2006/relationships/hyperlink" Target="https://www.dwfinepack.com/" TargetMode="External"/><Relationship Id="rId346" Type="http://schemas.openxmlformats.org/officeDocument/2006/relationships/hyperlink" Target="https://www.resourcelabel.com/wp-content/uploads/2022/01/Resource-Label-Group-Full-Color.svg" TargetMode="External"/><Relationship Id="rId553" Type="http://schemas.openxmlformats.org/officeDocument/2006/relationships/hyperlink" Target="https://www.mpgroupinc.com/assets/logo.png" TargetMode="External"/><Relationship Id="rId760" Type="http://schemas.openxmlformats.org/officeDocument/2006/relationships/hyperlink" Target="https://www.uline.com/" TargetMode="External"/><Relationship Id="rId998" Type="http://schemas.openxmlformats.org/officeDocument/2006/relationships/hyperlink" Target="https://www.schneiderequip.com/" TargetMode="External"/><Relationship Id="rId1183" Type="http://schemas.openxmlformats.org/officeDocument/2006/relationships/hyperlink" Target="https://rafesa.com/wp-content/uploads/2018/10/new-logo-rafesa-web.png" TargetMode="External"/><Relationship Id="rId1390" Type="http://schemas.openxmlformats.org/officeDocument/2006/relationships/hyperlink" Target="https://www.mastergraphics.com/hs-fs/hubfs/MG-logo-hi-res-1.png?width=3584&amp;height=764&amp;name=MG-logo-hi-res-1.png" TargetMode="External"/><Relationship Id="rId2027" Type="http://schemas.openxmlformats.org/officeDocument/2006/relationships/hyperlink" Target="https://static.prosource.org/CompanyLogo/NCC_Logo_MiRIE-ayI.jpg?ixlib=js-3.5.1&amp;auto=format%2Ccompress&amp;q=70&amp;w=128&amp;h=128&amp;fill-color=fff&amp;fit=fill&amp;dpr=1" TargetMode="External"/><Relationship Id="rId2234" Type="http://schemas.openxmlformats.org/officeDocument/2006/relationships/hyperlink" Target="https://www.superior-phs.com/" TargetMode="External"/><Relationship Id="rId2441" Type="http://schemas.openxmlformats.org/officeDocument/2006/relationships/hyperlink" Target="https://upload.wikimedia.org/wikipedia/commons/thumb/b/b5/St%C3%B6lzle_Oberglas_logo.svg/1200px-St%C3%B6lzle_Oberglas_logo.svg.png" TargetMode="External"/><Relationship Id="rId2679" Type="http://schemas.openxmlformats.org/officeDocument/2006/relationships/hyperlink" Target="https://www.aptean.com/" TargetMode="External"/><Relationship Id="rId2886" Type="http://schemas.openxmlformats.org/officeDocument/2006/relationships/hyperlink" Target="https://static.prosource.org/CompanyLogo/Trepko%20Inc..png?ixlib=js-3.5.1&amp;auto=format%2Ccompress&amp;q=70&amp;w=128&amp;h=128&amp;fill-color=fff&amp;fit=fill&amp;dpr=1" TargetMode="External"/><Relationship Id="rId206" Type="http://schemas.openxmlformats.org/officeDocument/2006/relationships/hyperlink" Target="https://www.interstateplastics.com/images/interstate-plastics-logo-2020-smallest.png" TargetMode="External"/><Relationship Id="rId413" Type="http://schemas.openxmlformats.org/officeDocument/2006/relationships/hyperlink" Target="https://fischerpaperproducts.com/wp-content/themes/sage-master/assets/images/FPP_Goodness-Within_lockup_horizontal_red-+-silver.png" TargetMode="External"/><Relationship Id="rId858" Type="http://schemas.openxmlformats.org/officeDocument/2006/relationships/hyperlink" Target="https://www.psangelus.com/" TargetMode="External"/><Relationship Id="rId1043" Type="http://schemas.openxmlformats.org/officeDocument/2006/relationships/hyperlink" Target="https://edding.tech/cdn/shop/files/edding_logo_400x_aa2361a8-75f3-4ce3-840e-ea4c6b6df043_400x.png?v=1674725435" TargetMode="External"/><Relationship Id="rId1488" Type="http://schemas.openxmlformats.org/officeDocument/2006/relationships/hyperlink" Target="https://media.licdn.com/dms/image/C4E0BAQHnr6YpVpXXPQ/company-logo_200_200/0/1519898429457?e=2147483647&amp;v=beta&amp;t=41kiH05XXQaIDxAI1LosTTqLZ1Zg0i2D8bJ2AwwY5i4" TargetMode="External"/><Relationship Id="rId1695" Type="http://schemas.openxmlformats.org/officeDocument/2006/relationships/hyperlink" Target="https://rkindustries.com/" TargetMode="External"/><Relationship Id="rId2539" Type="http://schemas.openxmlformats.org/officeDocument/2006/relationships/hyperlink" Target="https://www.delarue.com/hs-fs/hubfs/dlr-logo-blk.jpg?width=177&amp;name=dlr-logo-blk.jpg" TargetMode="External"/><Relationship Id="rId2746" Type="http://schemas.openxmlformats.org/officeDocument/2006/relationships/hyperlink" Target="https://www.accutekpackaging.com/wp-content/uploads/2021/05/logo.png" TargetMode="External"/><Relationship Id="rId620" Type="http://schemas.openxmlformats.org/officeDocument/2006/relationships/hyperlink" Target="https://www.martinsupply.com/" TargetMode="External"/><Relationship Id="rId718" Type="http://schemas.openxmlformats.org/officeDocument/2006/relationships/hyperlink" Target="https://www.associatedpackaging.com/" TargetMode="External"/><Relationship Id="rId925" Type="http://schemas.openxmlformats.org/officeDocument/2006/relationships/hyperlink" Target="https://upload.wikimedia.org/wikipedia/en/thumb/5/56/UPM_logo.svg/1200px-UPM_logo.svg.png" TargetMode="External"/><Relationship Id="rId1250" Type="http://schemas.openxmlformats.org/officeDocument/2006/relationships/hyperlink" Target="https://www.trumpf.com/en_INT/" TargetMode="External"/><Relationship Id="rId1348" Type="http://schemas.openxmlformats.org/officeDocument/2006/relationships/hyperlink" Target="https://identco.com/" TargetMode="External"/><Relationship Id="rId1555" Type="http://schemas.openxmlformats.org/officeDocument/2006/relationships/hyperlink" Target="https://www.xpo.com/" TargetMode="External"/><Relationship Id="rId1762" Type="http://schemas.openxmlformats.org/officeDocument/2006/relationships/hyperlink" Target="https://static.wixstatic.com/media/19d2a1_641b317d9cdf45c49ecbaaf96a038527~mv2.jpg/v1/fill/w_80,h_80,al_c,q_80,usm_0.66_1.00_0.01,enc_auto/Isaiah.jpg" TargetMode="External"/><Relationship Id="rId2301" Type="http://schemas.openxmlformats.org/officeDocument/2006/relationships/hyperlink" Target="https://cdn.newswire.com/files/x/a2/11/0ee80d88ad20a25dc91ac47a5fc1.jpg" TargetMode="External"/><Relationship Id="rId2606" Type="http://schemas.openxmlformats.org/officeDocument/2006/relationships/hyperlink" Target="https://images.crunchbase.com/image/upload/c_lpad,f_auto,q_auto:eco,dpr_1/zfx2mcttcgymlv3eirvy" TargetMode="External"/><Relationship Id="rId1110" Type="http://schemas.openxmlformats.org/officeDocument/2006/relationships/hyperlink" Target="https://www.ktp-online.de/" TargetMode="External"/><Relationship Id="rId1208" Type="http://schemas.openxmlformats.org/officeDocument/2006/relationships/hyperlink" Target="https://www.tecnopacking.com/" TargetMode="External"/><Relationship Id="rId1415" Type="http://schemas.openxmlformats.org/officeDocument/2006/relationships/hyperlink" Target="https://www.deufol.com/us/" TargetMode="External"/><Relationship Id="rId2813" Type="http://schemas.openxmlformats.org/officeDocument/2006/relationships/hyperlink" Target="https://www.khs.com/" TargetMode="External"/><Relationship Id="rId54" Type="http://schemas.openxmlformats.org/officeDocument/2006/relationships/hyperlink" Target="https://www.continentalpkg.com/wp-content/uploads/2018/10/logo.png" TargetMode="External"/><Relationship Id="rId1622" Type="http://schemas.openxmlformats.org/officeDocument/2006/relationships/hyperlink" Target="https://images.ctfassets.net/aax1cfbwhqog/6C4CNkJhvig4weYI8Sca4o/393697eef57fd2ff1c66cc62eec51261/Nucor_Green_For_Web_RGB_transparent.png" TargetMode="External"/><Relationship Id="rId1927" Type="http://schemas.openxmlformats.org/officeDocument/2006/relationships/hyperlink" Target="https://www.newpage.io/" TargetMode="External"/><Relationship Id="rId2091" Type="http://schemas.openxmlformats.org/officeDocument/2006/relationships/hyperlink" Target="https://static.prosource.org/CompanyLogo/Elm%20Electrical,%20Inc..png?ixlib=js-3.5.1&amp;auto=format%2Ccompress&amp;q=70&amp;w=128&amp;h=128&amp;fill-color=fff&amp;fit=fill&amp;dpr=1" TargetMode="External"/><Relationship Id="rId2189" Type="http://schemas.openxmlformats.org/officeDocument/2006/relationships/hyperlink" Target="https://static.prosource.org/CompanyLogo/McBrady%20Engineering.png?ixlib=js-3.5.1&amp;auto=format%2Ccompress&amp;q=70&amp;w=128&amp;h=128&amp;fill-color=fff&amp;fit=fill&amp;dpr=1" TargetMode="External"/><Relationship Id="rId270" Type="http://schemas.openxmlformats.org/officeDocument/2006/relationships/hyperlink" Target="http://www.joshen.com/Site/logo/joshen_main_logo2.png" TargetMode="External"/><Relationship Id="rId2396" Type="http://schemas.openxmlformats.org/officeDocument/2006/relationships/hyperlink" Target="https://www.focuslight.com/" TargetMode="External"/><Relationship Id="rId130" Type="http://schemas.openxmlformats.org/officeDocument/2006/relationships/hyperlink" Target="https://berkshireesupply.com/home/jail/home/bes-bes/images/cms/Homepage%20Images/New_BES_logo.png" TargetMode="External"/><Relationship Id="rId368" Type="http://schemas.openxmlformats.org/officeDocument/2006/relationships/hyperlink" Target="https://www.google.com/search?q=Mvp+Supply+logo&amp;tbm=isch&amp;ved=2ahUKEwiwm7-VkI2CAxUGJmIAHaHIAnoQ2-cCegQIABAA&amp;oq=Mvp+Supply+logo&amp;gs_lcp=CgNpbWcQAzoECCMQJ1AAWIYFYIAHaABwAHgAgAG3AYgBrgaSAQMwLjWYAQCgAQGqAQtnd3Mtd2l6LWltZ8ABAQ&amp;sclient=img&amp;ei=Sec2ZfDSOIbMiLMPoZGL0Ac&amp;bih=939&amp;biw=1879&amp;client=opera-gx" TargetMode="External"/><Relationship Id="rId575" Type="http://schemas.openxmlformats.org/officeDocument/2006/relationships/hyperlink" Target="https://www.google.com/search?q=Centurion+Container+company+description&amp;client=opera-gx&amp;sca_esv=574864701&amp;hl=es-419&amp;tbm=isch&amp;sxsrf=AM9HkKl8o_W-TjJH8G2YHOLbaJUI0xNUdA:1697736832506&amp;source=lnms&amp;sa=X&amp;ved=2ahUKEwiV_crG0oKCAxUYF1kFHQRnBTgQ_AUoAXoECAMQAw&amp;biw=1879&amp;bih=939&amp;dpr=1" TargetMode="External"/><Relationship Id="rId782" Type="http://schemas.openxmlformats.org/officeDocument/2006/relationships/hyperlink" Target="https://www.vitropackaging.com/" TargetMode="External"/><Relationship Id="rId2049" Type="http://schemas.openxmlformats.org/officeDocument/2006/relationships/hyperlink" Target="https://static.prosource.org/CompanyLogo/ESI%20Group%20USA.png?ixlib=js-3.5.1&amp;auto=format%2Ccompress&amp;q=70&amp;w=128&amp;h=128&amp;fill-color=fff&amp;fit=fill&amp;dpr=1" TargetMode="External"/><Relationship Id="rId2256" Type="http://schemas.openxmlformats.org/officeDocument/2006/relationships/hyperlink" Target="https://www.checkweigh.com/" TargetMode="External"/><Relationship Id="rId2463" Type="http://schemas.openxmlformats.org/officeDocument/2006/relationships/hyperlink" Target="https://static.wixstatic.com/media/8d4916_5ebf120d5ccb4e1b85ae7042f99f9358~mv2.png/v1/fill/w_200,h_238,al_c,lg_1,q_85,enc_auto/linkerlogo4.png" TargetMode="External"/><Relationship Id="rId2670" Type="http://schemas.openxmlformats.org/officeDocument/2006/relationships/hyperlink" Target="https://d3hjf51r9j54j7.cloudfront.net/wp-content/uploads/sites/7/2015/05/YPS_logo_Strap.jpg" TargetMode="External"/><Relationship Id="rId228" Type="http://schemas.openxmlformats.org/officeDocument/2006/relationships/hyperlink" Target="https://media.licdn.com/dms/image/C4E0BAQHdYF5ilTRloQ/company-logo_200_200/0/1519869883144?e=2147483647&amp;v=beta&amp;t=2CC9rqK8VgOkIv_OHm2xPPmHRX_uCNvMo1n42P3LiV4" TargetMode="External"/><Relationship Id="rId435" Type="http://schemas.openxmlformats.org/officeDocument/2006/relationships/hyperlink" Target="https://htberry.com/Content/Images/Brand/HT-Berry_LLC_logo_ES-Tagline.png" TargetMode="External"/><Relationship Id="rId642" Type="http://schemas.openxmlformats.org/officeDocument/2006/relationships/hyperlink" Target="https://www.edwardslabel.com/" TargetMode="External"/><Relationship Id="rId1065" Type="http://schemas.openxmlformats.org/officeDocument/2006/relationships/hyperlink" Target="https://www.lafrenchfab.fr/storage/2021/02/FLEXICO-Bloc-marque-RVB-scaled.jpg" TargetMode="External"/><Relationship Id="rId1272" Type="http://schemas.openxmlformats.org/officeDocument/2006/relationships/hyperlink" Target="https://www.squidink.com/" TargetMode="External"/><Relationship Id="rId2116" Type="http://schemas.openxmlformats.org/officeDocument/2006/relationships/hyperlink" Target="https://www.sidel.com/" TargetMode="External"/><Relationship Id="rId2323" Type="http://schemas.openxmlformats.org/officeDocument/2006/relationships/hyperlink" Target="https://sika.scene7.com/is/content/sika/Sika_ClaimU_pos_rgb" TargetMode="External"/><Relationship Id="rId2530" Type="http://schemas.openxmlformats.org/officeDocument/2006/relationships/hyperlink" Target="https://www.harlandclarke.com/" TargetMode="External"/><Relationship Id="rId2768" Type="http://schemas.openxmlformats.org/officeDocument/2006/relationships/hyperlink" Target="https://www.dellatoffola.us/commons/imgs/17129/268x100/USA_positivo_rit_bianco.png" TargetMode="External"/><Relationship Id="rId502" Type="http://schemas.openxmlformats.org/officeDocument/2006/relationships/hyperlink" Target="https://www.clearbags.com/" TargetMode="External"/><Relationship Id="rId947" Type="http://schemas.openxmlformats.org/officeDocument/2006/relationships/hyperlink" Target="https://encrypted-tbn0.gstatic.com/images?q=tbn:ANd9GcT6TkE2WYyk9dBJTP1x3Fm316JPFZSnZCSFJDstgc8XZf-Ri5O5eSa69sGCk7l8SSKHbPc&amp;usqp=CAU" TargetMode="External"/><Relationship Id="rId1132" Type="http://schemas.openxmlformats.org/officeDocument/2006/relationships/hyperlink" Target="https://www.marmaracam.com.tr/" TargetMode="External"/><Relationship Id="rId1577" Type="http://schemas.openxmlformats.org/officeDocument/2006/relationships/hyperlink" Target="https://www.markem-imaje.com/" TargetMode="External"/><Relationship Id="rId1784" Type="http://schemas.openxmlformats.org/officeDocument/2006/relationships/hyperlink" Target="https://images.crunchbase.com/image/upload/c_lpad,h_256,w_256,f_auto,q_auto:eco,dpr_1/veuipxai1ljjtdo4toca" TargetMode="External"/><Relationship Id="rId1991" Type="http://schemas.openxmlformats.org/officeDocument/2006/relationships/hyperlink" Target="https://1000logos.net/wp-content/uploads/2021/05/VMware-logo.png" TargetMode="External"/><Relationship Id="rId2628" Type="http://schemas.openxmlformats.org/officeDocument/2006/relationships/hyperlink" Target="https://www.pccenergy.com/assets/local/images/logos/logo-v2.png" TargetMode="External"/><Relationship Id="rId2835" Type="http://schemas.openxmlformats.org/officeDocument/2006/relationships/hyperlink" Target="https://www.njmpackaging.com/" TargetMode="External"/><Relationship Id="rId76" Type="http://schemas.openxmlformats.org/officeDocument/2006/relationships/hyperlink" Target="https://weareissi.com/wp-content/uploads/2020/02/preview-full-ISSI-logo_2017-large.png" TargetMode="External"/><Relationship Id="rId807" Type="http://schemas.openxmlformats.org/officeDocument/2006/relationships/hyperlink" Target="https://www.hegla.com/fileadmin/hegla/_processed_/2/5/csm_logo_3898ba85d9.jpeg" TargetMode="External"/><Relationship Id="rId1437" Type="http://schemas.openxmlformats.org/officeDocument/2006/relationships/hyperlink" Target="https://silganholdings.com/home/default.aspx" TargetMode="External"/><Relationship Id="rId1644" Type="http://schemas.openxmlformats.org/officeDocument/2006/relationships/hyperlink" Target="https://media.licdn.com/dms/image/C560BAQEwRVgE-DuceA/company-logo_200_200/0/1660835592419/tenere_inc__logo?e=2147483647&amp;v=beta&amp;t=MVW9jdkm7OjVhmgJTqjAIWe6J1NS_Nn_JOe64nMFfOI" TargetMode="External"/><Relationship Id="rId1851" Type="http://schemas.openxmlformats.org/officeDocument/2006/relationships/hyperlink" Target="https://bottledwater.org/" TargetMode="External"/><Relationship Id="rId2902" Type="http://schemas.openxmlformats.org/officeDocument/2006/relationships/hyperlink" Target="https://alliedflex.com/wp-content/uploads/2023/01/WhiteLogo2.png" TargetMode="External"/><Relationship Id="rId1504" Type="http://schemas.openxmlformats.org/officeDocument/2006/relationships/hyperlink" Target="https://pactivevergreen.com/PactivEvergreen/Logos/newlogo.png?Large" TargetMode="External"/><Relationship Id="rId1711" Type="http://schemas.openxmlformats.org/officeDocument/2006/relationships/hyperlink" Target="https://belmontglass.com/" TargetMode="External"/><Relationship Id="rId1949" Type="http://schemas.openxmlformats.org/officeDocument/2006/relationships/hyperlink" Target="https://media.licdn.com/dms/image/C560BAQGacmfQIx--3g/company-logo_200_200/0/1531757374368/specialty_paper_company_logo?e=2147483647&amp;v=beta&amp;t=vjR96GtUNf4u_3TDsRg2P8-wAqbbaJ-cPZ1npzXFwz0" TargetMode="External"/><Relationship Id="rId292" Type="http://schemas.openxmlformats.org/officeDocument/2006/relationships/hyperlink" Target="https://www.jamestownplastics.com/wp-content/uploads/2021/09/logo.svg" TargetMode="External"/><Relationship Id="rId1809" Type="http://schemas.openxmlformats.org/officeDocument/2006/relationships/hyperlink" Target="https://www.parker-plastics.com/" TargetMode="External"/><Relationship Id="rId597" Type="http://schemas.openxmlformats.org/officeDocument/2006/relationships/hyperlink" Target="https://www.toraytpa.com/wp-content/uploads/2019/05/logo.png" TargetMode="External"/><Relationship Id="rId2180" Type="http://schemas.openxmlformats.org/officeDocument/2006/relationships/hyperlink" Target="http://www.kinsleyinc.com/" TargetMode="External"/><Relationship Id="rId2278" Type="http://schemas.openxmlformats.org/officeDocument/2006/relationships/hyperlink" Target="https://www.atlascopcogroup.com/" TargetMode="External"/><Relationship Id="rId2485" Type="http://schemas.openxmlformats.org/officeDocument/2006/relationships/hyperlink" Target="https://www.plastipak.com/wp-content/uploads/2021/10/logo.png" TargetMode="External"/><Relationship Id="rId152" Type="http://schemas.openxmlformats.org/officeDocument/2006/relationships/hyperlink" Target="https://www.astenjohnson.com/img/AJ_logo_2C.svg" TargetMode="External"/><Relationship Id="rId457" Type="http://schemas.openxmlformats.org/officeDocument/2006/relationships/hyperlink" Target="https://www.google.com/search?q=Haggard+%26+Stocking+Associates+company+description&amp;client=opera-gx&amp;sca_esv=575789519&amp;tbm=isch&amp;sxsrf=AM9HkKkc_k5mHNKB3y_jyrnjM7TgWRPiTg:1698068527496&amp;source=lnms&amp;sa=X&amp;ved=2ahUKEwiyy4qbpoyCAxUliO4BHYAzC9gQ_AUoAXoECAIQAw&amp;biw=1879&amp;bih=939&amp;dpr=1" TargetMode="External"/><Relationship Id="rId1087" Type="http://schemas.openxmlformats.org/officeDocument/2006/relationships/hyperlink" Target="https://impursa.com/wp-content/uploads/2022/06/WEB-Impursa-logo-retina.png" TargetMode="External"/><Relationship Id="rId1294" Type="http://schemas.openxmlformats.org/officeDocument/2006/relationships/hyperlink" Target="https://teampti.com/" TargetMode="External"/><Relationship Id="rId2040" Type="http://schemas.openxmlformats.org/officeDocument/2006/relationships/hyperlink" Target="https://www.coperion.com/" TargetMode="External"/><Relationship Id="rId2138" Type="http://schemas.openxmlformats.org/officeDocument/2006/relationships/hyperlink" Target="https://www.atip-usa.com/" TargetMode="External"/><Relationship Id="rId2692" Type="http://schemas.openxmlformats.org/officeDocument/2006/relationships/hyperlink" Target="https://www.dlspro1.com/wp-content/uploads/2018/06/dls-logo2.png" TargetMode="External"/><Relationship Id="rId664" Type="http://schemas.openxmlformats.org/officeDocument/2006/relationships/hyperlink" Target="https://www.athenspaper.com/" TargetMode="External"/><Relationship Id="rId871" Type="http://schemas.openxmlformats.org/officeDocument/2006/relationships/hyperlink" Target="https://ima.it/wp-content/uploads/2016/11/ima_logo-300x118.png" TargetMode="External"/><Relationship Id="rId969" Type="http://schemas.openxmlformats.org/officeDocument/2006/relationships/hyperlink" Target="https://www.fanucamerica.com/images/default-source/default/logo.png?sfvrsn=3f4d42be_2" TargetMode="External"/><Relationship Id="rId1599" Type="http://schemas.openxmlformats.org/officeDocument/2006/relationships/hyperlink" Target="https://www.packsize.com/" TargetMode="External"/><Relationship Id="rId2345" Type="http://schemas.openxmlformats.org/officeDocument/2006/relationships/hyperlink" Target="https://www.foodmanufacture.co.uk/var/wrbm_gb_food_pharma/storage/images/publications/food-beverage-nutrition/foodmanufacture.co.uk/suppliers/vaisala-ltd/216949-6-eng-GB/Vaisala-Ltd.jpg" TargetMode="External"/><Relationship Id="rId2552" Type="http://schemas.openxmlformats.org/officeDocument/2006/relationships/hyperlink" Target="https://www.erangroup.com/" TargetMode="External"/><Relationship Id="rId317" Type="http://schemas.openxmlformats.org/officeDocument/2006/relationships/hyperlink" Target="https://www.mastermans.com/" TargetMode="External"/><Relationship Id="rId524" Type="http://schemas.openxmlformats.org/officeDocument/2006/relationships/hyperlink" Target="https://www.grnind.com/" TargetMode="External"/><Relationship Id="rId731" Type="http://schemas.openxmlformats.org/officeDocument/2006/relationships/hyperlink" Target="https://www.google.com/search?q=Pollock+Direct+logo&amp;tbm=isch&amp;ved=2ahUKEwjoz86n8P2BAxW5BVkFHWJgAwIQ2-cCegQIABAA&amp;oq=Pollock+Direct+logo&amp;gs_lcp=CgNpbWcQAzoECCMQJzoGCAAQBRAeUMIDWKoIYMcJaABwAHgAgAHGAYgBhweSAQMwLjWYAQCgAQGqAQtnd3Mtd2l6LWltZ8ABAQ&amp;sclient=img&amp;ei=neguZaiNOLmL5NoP4sCNEA&amp;bih=939&amp;biw=1879&amp;client=opera-gx&amp;hs=Mbu" TargetMode="External"/><Relationship Id="rId1154" Type="http://schemas.openxmlformats.org/officeDocument/2006/relationships/hyperlink" Target="https://www.ovelar.com/" TargetMode="External"/><Relationship Id="rId1361" Type="http://schemas.openxmlformats.org/officeDocument/2006/relationships/hyperlink" Target="https://www.intecautomation.com/" TargetMode="External"/><Relationship Id="rId1459" Type="http://schemas.openxmlformats.org/officeDocument/2006/relationships/hyperlink" Target="https://www.wm.com/us/en" TargetMode="External"/><Relationship Id="rId2205" Type="http://schemas.openxmlformats.org/officeDocument/2006/relationships/hyperlink" Target="https://static.prosource.org/CompanyLogo/performance_feeders_gdbYs57W8O2S.png?ixlib=js-3.5.1&amp;auto=format%2Ccompress&amp;q=70&amp;w=128&amp;h=128&amp;fill-color=fff&amp;fit=fill&amp;dpr=1" TargetMode="External"/><Relationship Id="rId2412" Type="http://schemas.openxmlformats.org/officeDocument/2006/relationships/hyperlink" Target="https://www.planarmotor.com/" TargetMode="External"/><Relationship Id="rId2857" Type="http://schemas.openxmlformats.org/officeDocument/2006/relationships/hyperlink" Target="https://www.rajones.com/" TargetMode="External"/><Relationship Id="rId98" Type="http://schemas.openxmlformats.org/officeDocument/2006/relationships/hyperlink" Target="https://www.apexmachine.com/images/Apex-Logo-250.png" TargetMode="External"/><Relationship Id="rId829" Type="http://schemas.openxmlformats.org/officeDocument/2006/relationships/hyperlink" Target="https://www.saint-gobain.com/sites/saint-gobain.com/files/styles/facebook/public/media/image/2021-03/saint-gobain_19.jpg?itok=DGC5yC2H" TargetMode="External"/><Relationship Id="rId1014" Type="http://schemas.openxmlformats.org/officeDocument/2006/relationships/hyperlink" Target="https://www.benoplast.com/" TargetMode="External"/><Relationship Id="rId1221" Type="http://schemas.openxmlformats.org/officeDocument/2006/relationships/hyperlink" Target="https://static.wixstatic.com/media/8ac970_3fe5fc9686564117be62a691b96b24b4~mv2.png/v1/fill/w_198,h_83,al_c,q_85,usm_0.66_1.00_0.01,enc_auto/unitedlogo.png" TargetMode="External"/><Relationship Id="rId1666" Type="http://schemas.openxmlformats.org/officeDocument/2006/relationships/hyperlink" Target="https://www.atimaterials.com/PublishingImages/ati_logo.png" TargetMode="External"/><Relationship Id="rId1873" Type="http://schemas.openxmlformats.org/officeDocument/2006/relationships/hyperlink" Target="https://www.allenfield.com/" TargetMode="External"/><Relationship Id="rId2717" Type="http://schemas.openxmlformats.org/officeDocument/2006/relationships/hyperlink" Target="https://www.ricelake.com/" TargetMode="External"/><Relationship Id="rId2924" Type="http://schemas.openxmlformats.org/officeDocument/2006/relationships/hyperlink" Target="https://media.licdn.com/dms/image/C560BAQFRkOfTpgL6Sw/company-logo_200_200/0/1631564621177/aes_atlas_equipment_supplies_logo?e=2147483647&amp;v=beta&amp;t=8tXo9K5jMrWT990jeHJw3h30W1VBTMkg9y92tRYJheM" TargetMode="External"/><Relationship Id="rId1319" Type="http://schemas.openxmlformats.org/officeDocument/2006/relationships/hyperlink" Target="https://peak-pci.com/wp-content/uploads/2021/05/PeakPCI-Logo_FINAL-LLC.gif" TargetMode="External"/><Relationship Id="rId1526" Type="http://schemas.openxmlformats.org/officeDocument/2006/relationships/hyperlink" Target="https://www.eastman.com/content/experience-fragments/eastman-corporate/us/en/mega_menu/level_1/header/master/_jcr_content/root/header/headcontainer/headernavcont/image.coreimg.png/1669142193195/updated-eastman-logo-black.png" TargetMode="External"/><Relationship Id="rId1733" Type="http://schemas.openxmlformats.org/officeDocument/2006/relationships/hyperlink" Target="https://www.lancasterpaintandglass.com/" TargetMode="External"/><Relationship Id="rId1940" Type="http://schemas.openxmlformats.org/officeDocument/2006/relationships/hyperlink" Target="https://www.schwarzpartners.com/" TargetMode="External"/><Relationship Id="rId25" Type="http://schemas.openxmlformats.org/officeDocument/2006/relationships/hyperlink" Target="http://www.iport.com/" TargetMode="External"/><Relationship Id="rId1800" Type="http://schemas.openxmlformats.org/officeDocument/2006/relationships/hyperlink" Target="https://www.sonoco.com/sites/default/files/styles/spotlight_image/public/images/mma/Sonoco%20Alloyd%20logo_4C.png.webp?itok=jrpMQMKW" TargetMode="External"/><Relationship Id="rId174" Type="http://schemas.openxmlformats.org/officeDocument/2006/relationships/hyperlink" Target="https://www.peddinghaus.com/img/peddinghaus_logo.gif" TargetMode="External"/><Relationship Id="rId381" Type="http://schemas.openxmlformats.org/officeDocument/2006/relationships/hyperlink" Target="https://www.google.com/search?q=Core+Molding+Technologies+company+description&amp;client=opera-gx&amp;sca_esv=575831276&amp;tbm=isch&amp;sxsrf=AM9HkKnLnr8JJvfpKwJYP3Bj4vCXHv7RuQ:1698093635003&amp;source=lnms&amp;sa=X&amp;ved=2ahUKEwj2iaPfg42CAxVmIEQIHVL8De8Q_AUoAnoECAIQBA&amp;cshid=1698093695327394&amp;biw=1879&amp;bih=939&amp;dpr=1" TargetMode="External"/><Relationship Id="rId2062" Type="http://schemas.openxmlformats.org/officeDocument/2006/relationships/hyperlink" Target="https://www.dyco-inc.com/" TargetMode="External"/><Relationship Id="rId241" Type="http://schemas.openxmlformats.org/officeDocument/2006/relationships/hyperlink" Target="https://www.herculesus.com/page.php?name=Catalogs&amp;id=309" TargetMode="External"/><Relationship Id="rId479" Type="http://schemas.openxmlformats.org/officeDocument/2006/relationships/hyperlink" Target="https://www.google.com/search?q=Pacific+Southwest+Container+company+description&amp;client=opera-gx&amp;sca_esv=a12b1e77f3b49506&amp;tbm=isch&amp;sxsrf=AM9HkKmiGMNUa4scQKAKBE7NGob9lue1cA:1697831164119&amp;source=lnms&amp;sa=X&amp;ved=2ahUKEwi24rP7sYWCAxUqQjABHXnxB1UQ_AUoAXoECAIQAw&amp;biw=1879&amp;bih=939&amp;dpr=1" TargetMode="External"/><Relationship Id="rId686" Type="http://schemas.openxmlformats.org/officeDocument/2006/relationships/hyperlink" Target="https://www.piedmontplastics.com/" TargetMode="External"/><Relationship Id="rId893" Type="http://schemas.openxmlformats.org/officeDocument/2006/relationships/hyperlink" Target="https://www.ufpi.com/-/media/project/ufpi/shared/logos/ufp-industries-logo-horizonal_grnblk_crpd.png?h=167&amp;iar=0&amp;w=966&amp;hash=4A0404C114D5D31DBCFF2DA018C376C1" TargetMode="External"/><Relationship Id="rId2367" Type="http://schemas.openxmlformats.org/officeDocument/2006/relationships/hyperlink" Target="https://www.wraptite.com/pub/media/logo/stores/1/logo.png" TargetMode="External"/><Relationship Id="rId2574" Type="http://schemas.openxmlformats.org/officeDocument/2006/relationships/hyperlink" Target="https://pioneerphoenix.com/" TargetMode="External"/><Relationship Id="rId2781" Type="http://schemas.openxmlformats.org/officeDocument/2006/relationships/hyperlink" Target="https://www.femc.com/" TargetMode="External"/><Relationship Id="rId339" Type="http://schemas.openxmlformats.org/officeDocument/2006/relationships/hyperlink" Target="https://www.coldkeepers.com/" TargetMode="External"/><Relationship Id="rId546" Type="http://schemas.openxmlformats.org/officeDocument/2006/relationships/hyperlink" Target="https://www.shippers-supply.com/" TargetMode="External"/><Relationship Id="rId753" Type="http://schemas.openxmlformats.org/officeDocument/2006/relationships/hyperlink" Target="https://www.verallia.com/wp-content/themes/yagami-adveris/web/src/img/icon/logo.png" TargetMode="External"/><Relationship Id="rId1176" Type="http://schemas.openxmlformats.org/officeDocument/2006/relationships/hyperlink" Target="https://pmpack.es/" TargetMode="External"/><Relationship Id="rId1383" Type="http://schemas.openxmlformats.org/officeDocument/2006/relationships/hyperlink" Target="https://kmmgrp.com/" TargetMode="External"/><Relationship Id="rId2227" Type="http://schemas.openxmlformats.org/officeDocument/2006/relationships/hyperlink" Target="https://static.prosource.org/CompanyLogo/Shibuya%20Hoppmann%20Corp..png?ixlib=js-3.5.1&amp;auto=format%2Ccompress&amp;q=70&amp;w=128&amp;h=128&amp;fill-color=fff&amp;fit=fill&amp;dpr=1" TargetMode="External"/><Relationship Id="rId2434" Type="http://schemas.openxmlformats.org/officeDocument/2006/relationships/hyperlink" Target="https://www.key.net/en/" TargetMode="External"/><Relationship Id="rId2879" Type="http://schemas.openxmlformats.org/officeDocument/2006/relationships/hyperlink" Target="https://terco.com/" TargetMode="External"/><Relationship Id="rId101" Type="http://schemas.openxmlformats.org/officeDocument/2006/relationships/hyperlink" Target="https://www.brownpapergoods.com/" TargetMode="External"/><Relationship Id="rId406" Type="http://schemas.openxmlformats.org/officeDocument/2006/relationships/hyperlink" Target="https://www.haunweldingsupply.com/" TargetMode="External"/><Relationship Id="rId960" Type="http://schemas.openxmlformats.org/officeDocument/2006/relationships/hyperlink" Target="https://www.zwickroell.com/" TargetMode="External"/><Relationship Id="rId1036" Type="http://schemas.openxmlformats.org/officeDocument/2006/relationships/hyperlink" Target="https://difmaq.com/" TargetMode="External"/><Relationship Id="rId1243" Type="http://schemas.openxmlformats.org/officeDocument/2006/relationships/hyperlink" Target="https://media.licdn.com/dms/image/C560BAQEPLCgfTla1eg/company-logo_200_200/0/1668177944027?e=2147483647&amp;v=beta&amp;t=FYi5Sh3oBeZzKaJ5AAeJJPo41RuMjOEYK2YWG047sY0" TargetMode="External"/><Relationship Id="rId1590" Type="http://schemas.openxmlformats.org/officeDocument/2006/relationships/hyperlink" Target="https://img.packworld.com/files/base/pmmi/all/image/2017/11/pw_334517_gpi_logo_color.png?auto=format%2Ccompress&amp;fit=max&amp;q=70&amp;w=1200" TargetMode="External"/><Relationship Id="rId1688" Type="http://schemas.openxmlformats.org/officeDocument/2006/relationships/hyperlink" Target="https://www.coeur.com/files/design/logo-dark.svg" TargetMode="External"/><Relationship Id="rId1895" Type="http://schemas.openxmlformats.org/officeDocument/2006/relationships/hyperlink" Target="https://www.domtar.com/" TargetMode="External"/><Relationship Id="rId2641" Type="http://schemas.openxmlformats.org/officeDocument/2006/relationships/hyperlink" Target="https://alegacy.biz/" TargetMode="External"/><Relationship Id="rId2739" Type="http://schemas.openxmlformats.org/officeDocument/2006/relationships/hyperlink" Target="https://www.valcomelton.com/" TargetMode="External"/><Relationship Id="rId613" Type="http://schemas.openxmlformats.org/officeDocument/2006/relationships/hyperlink" Target="https://www.orsnasco.com/storefrontCommerce/dist/images/logo.png" TargetMode="External"/><Relationship Id="rId820" Type="http://schemas.openxmlformats.org/officeDocument/2006/relationships/hyperlink" Target="https://www.nsg.com/" TargetMode="External"/><Relationship Id="rId918" Type="http://schemas.openxmlformats.org/officeDocument/2006/relationships/hyperlink" Target="https://www.siegwerk.com/" TargetMode="External"/><Relationship Id="rId1450" Type="http://schemas.openxmlformats.org/officeDocument/2006/relationships/hyperlink" Target="https://dta0yqvfnusiq.cloudfront.net/kwplastics/2017/03/color-logo-58d001f0c78a3-300x234.png" TargetMode="External"/><Relationship Id="rId1548" Type="http://schemas.openxmlformats.org/officeDocument/2006/relationships/hyperlink" Target="https://colmac-1b07d.kxcdn.com/wp-content/uploads/sites/2/2017/05/columbia-logo_whitev2.png" TargetMode="External"/><Relationship Id="rId1755" Type="http://schemas.openxmlformats.org/officeDocument/2006/relationships/hyperlink" Target="https://view.com/themes/custom/view/logo.svg" TargetMode="External"/><Relationship Id="rId2501" Type="http://schemas.openxmlformats.org/officeDocument/2006/relationships/hyperlink" Target="https://mltw9p24a84k.i.optimole.com/cb:Oiok~27427/w:470/h:97/q:mauto/ig:avif/f:best/https:/custom-metalcraft.com/wp-content/uploads/Custom_Metalcraft_Logo_Transparent_470px.png" TargetMode="External"/><Relationship Id="rId1103" Type="http://schemas.openxmlformats.org/officeDocument/2006/relationships/hyperlink" Target="https://josemestre.com/wp-content/uploads/logo_header.png" TargetMode="External"/><Relationship Id="rId1310" Type="http://schemas.openxmlformats.org/officeDocument/2006/relationships/hyperlink" Target="https://www.dordan.com/" TargetMode="External"/><Relationship Id="rId1408" Type="http://schemas.openxmlformats.org/officeDocument/2006/relationships/hyperlink" Target="https://acculabel.com/wp-content/uploads/2023/02/logoACCUtrans-1030x212.png" TargetMode="External"/><Relationship Id="rId1962" Type="http://schemas.openxmlformats.org/officeDocument/2006/relationships/hyperlink" Target="https://www.allstein.com/" TargetMode="External"/><Relationship Id="rId2806" Type="http://schemas.openxmlformats.org/officeDocument/2006/relationships/hyperlink" Target="https://cdn-fbdak.nitrocdn.com/IYCSkQFEEzuUuiEPBecMBFWnrkTNuiuy/assets/images/optimized/rev-0cfab87/www.inlinepack.com/wp-content/uploads/2021/09/inline-logo.jpg" TargetMode="External"/><Relationship Id="rId47" Type="http://schemas.openxmlformats.org/officeDocument/2006/relationships/hyperlink" Target="https://www.roysons.com/" TargetMode="External"/><Relationship Id="rId1615" Type="http://schemas.openxmlformats.org/officeDocument/2006/relationships/hyperlink" Target="https://www.ball.com/" TargetMode="External"/><Relationship Id="rId1822" Type="http://schemas.openxmlformats.org/officeDocument/2006/relationships/hyperlink" Target="https://images.crunchbase.com/image/upload/c_lpad,h_256,w_256,f_auto,q_auto:eco,dpr_1/ijibycqdl7dqkpdnaeyy" TargetMode="External"/><Relationship Id="rId196" Type="http://schemas.openxmlformats.org/officeDocument/2006/relationships/hyperlink" Target="https://susacdn.azureedge.net/cls/Images/Capital-Electric-Sonepar-Stacked.png" TargetMode="External"/><Relationship Id="rId2084" Type="http://schemas.openxmlformats.org/officeDocument/2006/relationships/hyperlink" Target="https://www.colbornefoodbotics.com/" TargetMode="External"/><Relationship Id="rId2291" Type="http://schemas.openxmlformats.org/officeDocument/2006/relationships/hyperlink" Target="https://upload.wikimedia.org/wikipedia/commons/thumb/4/49/Nordson_Corporation_Logo.svg/1200px-Nordson_Corporation_Logo.svg.png" TargetMode="External"/><Relationship Id="rId263" Type="http://schemas.openxmlformats.org/officeDocument/2006/relationships/hyperlink" Target="http://specialtypackaginginc.com/" TargetMode="External"/><Relationship Id="rId470" Type="http://schemas.openxmlformats.org/officeDocument/2006/relationships/hyperlink" Target="https://www.toyoink.com/" TargetMode="External"/><Relationship Id="rId2151" Type="http://schemas.openxmlformats.org/officeDocument/2006/relationships/hyperlink" Target="https://static.prosource.org/CompanyLogo/Campbell%20Wrapper.png?ixlib=js-3.5.1&amp;auto=format%2Ccompress&amp;q=70&amp;w=128&amp;h=128&amp;fill-color=fff&amp;fit=fill&amp;dpr=1" TargetMode="External"/><Relationship Id="rId2389" Type="http://schemas.openxmlformats.org/officeDocument/2006/relationships/hyperlink" Target="https://www.thoughtco.com/thmb/xA0zo7FUyCKKiuR39yl56V2y5so=/1500x0/filters:no_upscale():max_bytes(150000):strip_icc()/intel-logo-56a6fa195f9b58b7d0e5ce3a.png" TargetMode="External"/><Relationship Id="rId2596" Type="http://schemas.openxmlformats.org/officeDocument/2006/relationships/hyperlink" Target="mailto:info@sunshinepkg.com" TargetMode="External"/><Relationship Id="rId123" Type="http://schemas.openxmlformats.org/officeDocument/2006/relationships/hyperlink" Target="https://colormastersllc.com/" TargetMode="External"/><Relationship Id="rId330" Type="http://schemas.openxmlformats.org/officeDocument/2006/relationships/hyperlink" Target="https://www.itenindustries.com/wp-content/uploads/ITEN_horizontal_logo_sm.png" TargetMode="External"/><Relationship Id="rId568" Type="http://schemas.openxmlformats.org/officeDocument/2006/relationships/hyperlink" Target="https://www.sepg.com/" TargetMode="External"/><Relationship Id="rId775" Type="http://schemas.openxmlformats.org/officeDocument/2006/relationships/hyperlink" Target="https://www.danaher.com/sites/default/files/styles/bio_portrait_hero/public/2023-08/pall_0.png.webp?itok=tBjhhh7V" TargetMode="External"/><Relationship Id="rId982" Type="http://schemas.openxmlformats.org/officeDocument/2006/relationships/hyperlink" Target="https://www.menasha.com/" TargetMode="External"/><Relationship Id="rId1198" Type="http://schemas.openxmlformats.org/officeDocument/2006/relationships/hyperlink" Target="https://www.sipackaging.eu/" TargetMode="External"/><Relationship Id="rId2011" Type="http://schemas.openxmlformats.org/officeDocument/2006/relationships/hyperlink" Target="https://static.prosource.org/CompanyLogo/Barry-Wehmiller%20Design%20Group.png?ixlib=js-3.5.1&amp;auto=format%2Ccompress&amp;q=70&amp;w=128&amp;h=128&amp;fill-color=fff&amp;fit=fill&amp;dpr=1" TargetMode="External"/><Relationship Id="rId2249" Type="http://schemas.openxmlformats.org/officeDocument/2006/relationships/hyperlink" Target="https://static.prosource.org/CompanyLogo/ALPS_-_Air_Logic_Power_Systems_LLC_7PMxDTnPug-d.jpg?ixlib=js-3.5.1&amp;auto=format%2Ccompress&amp;q=70&amp;w=128&amp;h=128&amp;fill-color=fff&amp;fit=fill&amp;dpr=1" TargetMode="External"/><Relationship Id="rId2456" Type="http://schemas.openxmlformats.org/officeDocument/2006/relationships/hyperlink" Target="https://www.ruwac.com/" TargetMode="External"/><Relationship Id="rId2663" Type="http://schemas.openxmlformats.org/officeDocument/2006/relationships/hyperlink" Target="https://www.coloredge.com/" TargetMode="External"/><Relationship Id="rId2870" Type="http://schemas.openxmlformats.org/officeDocument/2006/relationships/hyperlink" Target="https://simplexfiller.com/wp-content/themes/simplexfiller/images/SIM_Logo.svg" TargetMode="External"/><Relationship Id="rId428" Type="http://schemas.openxmlformats.org/officeDocument/2006/relationships/hyperlink" Target="https://www.paramountglobal.com/" TargetMode="External"/><Relationship Id="rId635" Type="http://schemas.openxmlformats.org/officeDocument/2006/relationships/hyperlink" Target="https://paktech-opi.com/wp-content/uploads/2020/01/PT_PrimaryLogo_Color-black.jpg" TargetMode="External"/><Relationship Id="rId842" Type="http://schemas.openxmlformats.org/officeDocument/2006/relationships/hyperlink" Target="https://hrastnik1860.com/" TargetMode="External"/><Relationship Id="rId1058" Type="http://schemas.openxmlformats.org/officeDocument/2006/relationships/hyperlink" Target="https://www.faca.eco/" TargetMode="External"/><Relationship Id="rId1265" Type="http://schemas.openxmlformats.org/officeDocument/2006/relationships/hyperlink" Target="https://www.arburg.com/resources/_build/images/logos/logo.svg" TargetMode="External"/><Relationship Id="rId1472" Type="http://schemas.openxmlformats.org/officeDocument/2006/relationships/hyperlink" Target="https://mission.usplastic.com/wp-content/uploads/2017/07/USP-Logo_Vector-ImageWithWords_Square.jpg" TargetMode="External"/><Relationship Id="rId2109" Type="http://schemas.openxmlformats.org/officeDocument/2006/relationships/hyperlink" Target="https://static.prosource.org/CompanyLogo/Precision_Automation_Company__Inc._lRS_n_x3KX.jpg?ixlib=js-3.5.1&amp;auto=format%2Ccompress&amp;q=70&amp;w=128&amp;h=128&amp;fill-color=fff&amp;fit=fill&amp;dpr=1" TargetMode="External"/><Relationship Id="rId2316" Type="http://schemas.openxmlformats.org/officeDocument/2006/relationships/hyperlink" Target="https://www.kaeser.com/" TargetMode="External"/><Relationship Id="rId2523" Type="http://schemas.openxmlformats.org/officeDocument/2006/relationships/hyperlink" Target="https://images.crunchbase.com/image/upload/c_lpad,f_auto,q_auto:eco,dpr_1/gwfyb2nwa4nhpmven8dr" TargetMode="External"/><Relationship Id="rId2730" Type="http://schemas.openxmlformats.org/officeDocument/2006/relationships/hyperlink" Target="https://www.taptone.com/SiteAssets/taptone-logo.png" TargetMode="External"/><Relationship Id="rId702" Type="http://schemas.openxmlformats.org/officeDocument/2006/relationships/hyperlink" Target="https://www.plicards.com/" TargetMode="External"/><Relationship Id="rId1125" Type="http://schemas.openxmlformats.org/officeDocument/2006/relationships/hyperlink" Target="https://logipack.es/wp-content/uploads/2022/12/logo-logipack-a-color.png" TargetMode="External"/><Relationship Id="rId1332" Type="http://schemas.openxmlformats.org/officeDocument/2006/relationships/hyperlink" Target="https://www.nelipak.com/" TargetMode="External"/><Relationship Id="rId1777" Type="http://schemas.openxmlformats.org/officeDocument/2006/relationships/hyperlink" Target="https://premierpackagingcorp.com/" TargetMode="External"/><Relationship Id="rId1984" Type="http://schemas.openxmlformats.org/officeDocument/2006/relationships/hyperlink" Target="https://www.signode.com/" TargetMode="External"/><Relationship Id="rId2828" Type="http://schemas.openxmlformats.org/officeDocument/2006/relationships/hyperlink" Target="https://static.prosource.org/CompanyLogo/MG%20America,%20Inc..png?ixlib=js-3.5.1&amp;auto=format%2Ccompress&amp;q=70&amp;w=128&amp;h=128&amp;fill-color=fff&amp;fit=fill&amp;dpr=1" TargetMode="External"/><Relationship Id="rId69" Type="http://schemas.openxmlformats.org/officeDocument/2006/relationships/hyperlink" Target="https://www.interflexgroup.com/" TargetMode="External"/><Relationship Id="rId1637" Type="http://schemas.openxmlformats.org/officeDocument/2006/relationships/hyperlink" Target="https://btdmfg.com/" TargetMode="External"/><Relationship Id="rId1844" Type="http://schemas.openxmlformats.org/officeDocument/2006/relationships/hyperlink" Target="https://www.silgancls.com/wp-content/uploads/2020/10/Silgan-Closures-Header-Logo.png" TargetMode="External"/><Relationship Id="rId1704" Type="http://schemas.openxmlformats.org/officeDocument/2006/relationships/hyperlink" Target="https://jacproducts.com/themes/custom/jacproduct/jaclogo.png" TargetMode="External"/><Relationship Id="rId285" Type="http://schemas.openxmlformats.org/officeDocument/2006/relationships/hyperlink" Target="https://www.alphapackaging.com/" TargetMode="External"/><Relationship Id="rId1911" Type="http://schemas.openxmlformats.org/officeDocument/2006/relationships/hyperlink" Target="https://newindycontainerboard.com/" TargetMode="External"/><Relationship Id="rId492" Type="http://schemas.openxmlformats.org/officeDocument/2006/relationships/hyperlink" Target="https://www.spinps.com/" TargetMode="External"/><Relationship Id="rId797" Type="http://schemas.openxmlformats.org/officeDocument/2006/relationships/hyperlink" Target="https://www.mecinc.com/wp-content/uploads/2023/05/android-chrome-512x512-1-300x300.png" TargetMode="External"/><Relationship Id="rId2173" Type="http://schemas.openxmlformats.org/officeDocument/2006/relationships/hyperlink" Target="https://static.prosource.org/CompanyLogo/Harpak-ULMA_Packaging_LLC_1uDDc0DFy7by.png?ixlib=js-3.5.1&amp;auto=format%2Ccompress&amp;q=70&amp;w=128&amp;h=128&amp;fill-color=fff&amp;fit=fill&amp;dpr=1" TargetMode="External"/><Relationship Id="rId2380" Type="http://schemas.openxmlformats.org/officeDocument/2006/relationships/hyperlink" Target="https://www.aptar.com/" TargetMode="External"/><Relationship Id="rId2478" Type="http://schemas.openxmlformats.org/officeDocument/2006/relationships/hyperlink" Target="https://www.tuv.com/" TargetMode="External"/><Relationship Id="rId145" Type="http://schemas.openxmlformats.org/officeDocument/2006/relationships/hyperlink" Target="https://www.lewisindustrialsupply.com/" TargetMode="External"/><Relationship Id="rId352" Type="http://schemas.openxmlformats.org/officeDocument/2006/relationships/hyperlink" Target="https://bancroftbag.com/wp-content/uploads/2020/04/MainLogoWhite.png" TargetMode="External"/><Relationship Id="rId1287" Type="http://schemas.openxmlformats.org/officeDocument/2006/relationships/hyperlink" Target="https://corstat.com/wp-content/uploads/2017/10/logo.png" TargetMode="External"/><Relationship Id="rId2033" Type="http://schemas.openxmlformats.org/officeDocument/2006/relationships/hyperlink" Target="https://img.packworld.com/files/base/pmmi/all/image/2018/10/pw_9649871_weighpack.png?auto=format%2Ccompress&amp;fit=max&amp;q=70&amp;w=1200" TargetMode="External"/><Relationship Id="rId2240" Type="http://schemas.openxmlformats.org/officeDocument/2006/relationships/hyperlink" Target="https://www.uhlmann.de/" TargetMode="External"/><Relationship Id="rId2685" Type="http://schemas.openxmlformats.org/officeDocument/2006/relationships/hyperlink" Target="https://www.corerxpharma.com/" TargetMode="External"/><Relationship Id="rId2892" Type="http://schemas.openxmlformats.org/officeDocument/2006/relationships/hyperlink" Target="https://volumetrictechnologies.com/wp-content/uploads/2019/04/Volumetrc-Technologies.png" TargetMode="External"/><Relationship Id="rId212" Type="http://schemas.openxmlformats.org/officeDocument/2006/relationships/hyperlink" Target="http://www.mooneygeneral.com/wp-content/uploads/2023/03/Mooney-General_Logo_Web_Final_Black.png" TargetMode="External"/><Relationship Id="rId657" Type="http://schemas.openxmlformats.org/officeDocument/2006/relationships/hyperlink" Target="https://cdn11.bigcommerce.com/s-8t7jf909gs/images/stencil/250x50/new_logo_2020_horizontal_1625077188__86827.original.png" TargetMode="External"/><Relationship Id="rId864" Type="http://schemas.openxmlformats.org/officeDocument/2006/relationships/hyperlink" Target="https://friendbox.com/" TargetMode="External"/><Relationship Id="rId1494" Type="http://schemas.openxmlformats.org/officeDocument/2006/relationships/hyperlink" Target="https://www.arpac.ca/wp-content/uploads/2018/06/arpac-logo.png" TargetMode="External"/><Relationship Id="rId1799" Type="http://schemas.openxmlformats.org/officeDocument/2006/relationships/hyperlink" Target="https://www.sonoco.com/" TargetMode="External"/><Relationship Id="rId2100" Type="http://schemas.openxmlformats.org/officeDocument/2006/relationships/hyperlink" Target="https://hmcproducts.org/" TargetMode="External"/><Relationship Id="rId2338" Type="http://schemas.openxmlformats.org/officeDocument/2006/relationships/hyperlink" Target="https://us.pg.com/" TargetMode="External"/><Relationship Id="rId2545" Type="http://schemas.openxmlformats.org/officeDocument/2006/relationships/hyperlink" Target="https://chargers2go.net/cdn/shop/t/1/assets/logo-wht.svg?v=137691651279586778391650475192" TargetMode="External"/><Relationship Id="rId2752" Type="http://schemas.openxmlformats.org/officeDocument/2006/relationships/hyperlink" Target="https://www.bausch-stroebel.com/adbimage/1311/asset-original/logo-bauschstroebel.png" TargetMode="External"/><Relationship Id="rId517" Type="http://schemas.openxmlformats.org/officeDocument/2006/relationships/hyperlink" Target="https://www.rowmark.com/images/logo/rowmarklogo_white.png" TargetMode="External"/><Relationship Id="rId724" Type="http://schemas.openxmlformats.org/officeDocument/2006/relationships/hyperlink" Target="https://www.ritzsafety.com/" TargetMode="External"/><Relationship Id="rId931" Type="http://schemas.openxmlformats.org/officeDocument/2006/relationships/hyperlink" Target="https://tekni-plex.com/wp-content/uploads/2022/08/01-Tekniplex-Logos_Tekniplex-Logo.png" TargetMode="External"/><Relationship Id="rId1147" Type="http://schemas.openxmlformats.org/officeDocument/2006/relationships/hyperlink" Target="https://mir-s3-cdn-cf.behance.net/user/276/16af4f1236469.60c883c4ea2f8.png" TargetMode="External"/><Relationship Id="rId1354" Type="http://schemas.openxmlformats.org/officeDocument/2006/relationships/hyperlink" Target="https://www.inficon.com/en" TargetMode="External"/><Relationship Id="rId1561" Type="http://schemas.openxmlformats.org/officeDocument/2006/relationships/hyperlink" Target="https://www.riekepackaging.com/" TargetMode="External"/><Relationship Id="rId2405" Type="http://schemas.openxmlformats.org/officeDocument/2006/relationships/hyperlink" Target="https://upload.wikimedia.org/wikipedia/commons/thumb/8/85/Mayr-Melnhof_Karton.svg/1200px-Mayr-Melnhof_Karton.svg.png" TargetMode="External"/><Relationship Id="rId2612" Type="http://schemas.openxmlformats.org/officeDocument/2006/relationships/hyperlink" Target="https://vikingpackaging.com/application/themes/viking/img/viking-packaging-logo.png" TargetMode="External"/><Relationship Id="rId60" Type="http://schemas.openxmlformats.org/officeDocument/2006/relationships/hyperlink" Target="https://lamartcorp.com/wp-content/uploads/lamart-logo-FFFFFF-F9F9F9-300x57.png" TargetMode="External"/><Relationship Id="rId1007" Type="http://schemas.openxmlformats.org/officeDocument/2006/relationships/hyperlink" Target="https://www.anexys.es/assets/img/web/iconos%20png/logo_horizontal.png" TargetMode="External"/><Relationship Id="rId1214" Type="http://schemas.openxmlformats.org/officeDocument/2006/relationships/hyperlink" Target="http://iptrilla.es/" TargetMode="External"/><Relationship Id="rId1421" Type="http://schemas.openxmlformats.org/officeDocument/2006/relationships/hyperlink" Target="https://about.ups.com/us/en/home.html" TargetMode="External"/><Relationship Id="rId1659" Type="http://schemas.openxmlformats.org/officeDocument/2006/relationships/hyperlink" Target="https://www.clevelandcliffs.com/" TargetMode="External"/><Relationship Id="rId1866" Type="http://schemas.openxmlformats.org/officeDocument/2006/relationships/hyperlink" Target="https://ccttapes.com/wp-content/uploads/2022/04/CCT-ATP-Group-Logo_White-120.png" TargetMode="External"/><Relationship Id="rId2917" Type="http://schemas.openxmlformats.org/officeDocument/2006/relationships/hyperlink" Target="https://www.duravant.com/" TargetMode="External"/><Relationship Id="rId1519" Type="http://schemas.openxmlformats.org/officeDocument/2006/relationships/hyperlink" Target="https://www.novatec.com/" TargetMode="External"/><Relationship Id="rId1726" Type="http://schemas.openxmlformats.org/officeDocument/2006/relationships/hyperlink" Target="https://www.general-glass.com/wp-content/themes/roots/img/logo.png" TargetMode="External"/><Relationship Id="rId1933" Type="http://schemas.openxmlformats.org/officeDocument/2006/relationships/hyperlink" Target="https://us.ndpaper.com/" TargetMode="External"/><Relationship Id="rId18" Type="http://schemas.openxmlformats.org/officeDocument/2006/relationships/hyperlink" Target="https://www.ptservice.com/wp-content/uploads/2020/06/PTSLogowithText-removebg-preview-Custom.png" TargetMode="External"/><Relationship Id="rId2195" Type="http://schemas.openxmlformats.org/officeDocument/2006/relationships/hyperlink" Target="https://static.prosource.org/CompanyLogo/Nalbach_Engineering_Company__Inc._Z7Uec3uhJpF.jpg?ixlib=js-3.5.1&amp;auto=format%2Ccompress&amp;q=70&amp;w=128&amp;h=128&amp;fill-color=fff&amp;fit=fill&amp;dpr=1" TargetMode="External"/><Relationship Id="rId167" Type="http://schemas.openxmlformats.org/officeDocument/2006/relationships/hyperlink" Target="https://www.drewfoam.com/" TargetMode="External"/><Relationship Id="rId374" Type="http://schemas.openxmlformats.org/officeDocument/2006/relationships/hyperlink" Target="https://www.norplex-micarta.com/" TargetMode="External"/><Relationship Id="rId581" Type="http://schemas.openxmlformats.org/officeDocument/2006/relationships/hyperlink" Target="https://bollin.com/wp-content/uploads/2022/11/Integrity-logo-2022-194x87.jpg" TargetMode="External"/><Relationship Id="rId2055" Type="http://schemas.openxmlformats.org/officeDocument/2006/relationships/hyperlink" Target="https://static.prosource.org/CompanyLogo/Statco-DSI%20Process%20Systems.jpg?ixlib=js-3.5.1&amp;auto=format%2Ccompress&amp;q=70&amp;w=128&amp;h=128&amp;fill-color=fff&amp;fit=fill&amp;dpr=1" TargetMode="External"/><Relationship Id="rId2262" Type="http://schemas.openxmlformats.org/officeDocument/2006/relationships/hyperlink" Target="https://www.bruker.com/" TargetMode="External"/><Relationship Id="rId234" Type="http://schemas.openxmlformats.org/officeDocument/2006/relationships/hyperlink" Target="https://www.fpcsolutions.com/Content/Images/Brand/fpc-dsitribution-omni-logo-v2.png" TargetMode="External"/><Relationship Id="rId679" Type="http://schemas.openxmlformats.org/officeDocument/2006/relationships/hyperlink" Target="https://www.palletone.com/wp-content/uploads/2018/11/logo.png" TargetMode="External"/><Relationship Id="rId886" Type="http://schemas.openxmlformats.org/officeDocument/2006/relationships/hyperlink" Target="https://www.hartness.com/" TargetMode="External"/><Relationship Id="rId2567" Type="http://schemas.openxmlformats.org/officeDocument/2006/relationships/hyperlink" Target="https://metoree.s3.ap-northeast-1.amazonaws.com/img/companies/logo/134467.png" TargetMode="External"/><Relationship Id="rId2774" Type="http://schemas.openxmlformats.org/officeDocument/2006/relationships/hyperlink" Target="https://www.elmarworldwide.com/images/elmar-logo.png" TargetMode="External"/><Relationship Id="rId2" Type="http://schemas.openxmlformats.org/officeDocument/2006/relationships/hyperlink" Target="https://www.pssigroup.com/images/pssigroup.com/PSSI_Stack_Logo.svg" TargetMode="External"/><Relationship Id="rId441" Type="http://schemas.openxmlformats.org/officeDocument/2006/relationships/hyperlink" Target="https://www.flexibleassembly.com/img/flexible-assembly-systems.gif" TargetMode="External"/><Relationship Id="rId539" Type="http://schemas.openxmlformats.org/officeDocument/2006/relationships/hyperlink" Target="https://www.boltaron.com/wp-content/uploads/2019/03/bolt-logo-reverse-167x40.png" TargetMode="External"/><Relationship Id="rId746" Type="http://schemas.openxmlformats.org/officeDocument/2006/relationships/hyperlink" Target="http://www.nashvillewraps.com/" TargetMode="External"/><Relationship Id="rId1071" Type="http://schemas.openxmlformats.org/officeDocument/2006/relationships/hyperlink" Target="https://www.posventa.info/images/showid2/5262439?w=1200&amp;zc=4" TargetMode="External"/><Relationship Id="rId1169" Type="http://schemas.openxmlformats.org/officeDocument/2006/relationships/hyperlink" Target="https://polipop.pt/wp-content/uploads/2016/02/logo.png" TargetMode="External"/><Relationship Id="rId1376" Type="http://schemas.openxmlformats.org/officeDocument/2006/relationships/hyperlink" Target="https://www.jamestownplastics.com/wp-content/uploads/2021/09/logo.svg" TargetMode="External"/><Relationship Id="rId1583" Type="http://schemas.openxmlformats.org/officeDocument/2006/relationships/hyperlink" Target="https://www.pmikyoto.com/" TargetMode="External"/><Relationship Id="rId2122" Type="http://schemas.openxmlformats.org/officeDocument/2006/relationships/hyperlink" Target="https://www.syntegon.com/" TargetMode="External"/><Relationship Id="rId2427" Type="http://schemas.openxmlformats.org/officeDocument/2006/relationships/hyperlink" Target="https://pbs.twimg.com/ext_tw_video_thumb/1537393245596131328/pu/img/VTZP0h4HCG_HPUdx.jpg:large" TargetMode="External"/><Relationship Id="rId301" Type="http://schemas.openxmlformats.org/officeDocument/2006/relationships/hyperlink" Target="https://arrowpapercorp.com/" TargetMode="External"/><Relationship Id="rId953" Type="http://schemas.openxmlformats.org/officeDocument/2006/relationships/hyperlink" Target="https://www.domino-printing.com/site-elements/images/logo.svg" TargetMode="External"/><Relationship Id="rId1029" Type="http://schemas.openxmlformats.org/officeDocument/2006/relationships/hyperlink" Target="https://www.controlpack.com/wp-content/uploads/2018/04/logo_controlpack.png" TargetMode="External"/><Relationship Id="rId1236" Type="http://schemas.openxmlformats.org/officeDocument/2006/relationships/hyperlink" Target="https://www.accu-mold.com/" TargetMode="External"/><Relationship Id="rId1790" Type="http://schemas.openxmlformats.org/officeDocument/2006/relationships/hyperlink" Target="https://i0.wp.com/propkg.com/wp-content/uploads/2020/04/logo.png?w=380&amp;ssl=1" TargetMode="External"/><Relationship Id="rId1888" Type="http://schemas.openxmlformats.org/officeDocument/2006/relationships/hyperlink" Target="https://img.gcimagazine.com/files/base/allured/all/image/static/gci_logo.png?h=55&amp;auto=format,compress" TargetMode="External"/><Relationship Id="rId2634" Type="http://schemas.openxmlformats.org/officeDocument/2006/relationships/hyperlink" Target="https://yieldengineering.com/wp-content/uploads/2019/12/YES-1.png" TargetMode="External"/><Relationship Id="rId2841" Type="http://schemas.openxmlformats.org/officeDocument/2006/relationships/hyperlink" Target="https://www.pacificpak.com/" TargetMode="External"/><Relationship Id="rId2939" Type="http://schemas.openxmlformats.org/officeDocument/2006/relationships/hyperlink" Target="https://www.dsarogers.com/" TargetMode="External"/><Relationship Id="rId82" Type="http://schemas.openxmlformats.org/officeDocument/2006/relationships/hyperlink" Target="https://www.memcosafety.com/customer/images/theme-logos/logo.png?x=f29fef" TargetMode="External"/><Relationship Id="rId606" Type="http://schemas.openxmlformats.org/officeDocument/2006/relationships/hyperlink" Target="https://www.apacpaper.com/" TargetMode="External"/><Relationship Id="rId813" Type="http://schemas.openxmlformats.org/officeDocument/2006/relationships/hyperlink" Target="https://media.licdn.com/dms/image/C4D0BAQF_RWN2Ho78gQ/company-logo_200_200/0/1663574315511?e=2147483647&amp;v=beta&amp;t=-60slPrKAINn8drW4m7o8ft3Izaa-91-ls6UAs2vIy0" TargetMode="External"/><Relationship Id="rId1443" Type="http://schemas.openxmlformats.org/officeDocument/2006/relationships/hyperlink" Target="http://www.vikoz.com/" TargetMode="External"/><Relationship Id="rId1650" Type="http://schemas.openxmlformats.org/officeDocument/2006/relationships/hyperlink" Target="https://www.mortonind.com/wp-content/uploads/2022/09/MI-White-Transparent-Logo-e1663175027545.png" TargetMode="External"/><Relationship Id="rId1748" Type="http://schemas.openxmlformats.org/officeDocument/2006/relationships/hyperlink" Target="https://pairpoint.com/wp-content/uploads/2017/03/logo.png" TargetMode="External"/><Relationship Id="rId2701" Type="http://schemas.openxmlformats.org/officeDocument/2006/relationships/hyperlink" Target="https://www.itape.com/" TargetMode="External"/><Relationship Id="rId1303" Type="http://schemas.openxmlformats.org/officeDocument/2006/relationships/hyperlink" Target="https://www.productivity.com/wp-content/themes/productivity/images/ProductivityInc-logo.svg" TargetMode="External"/><Relationship Id="rId1510" Type="http://schemas.openxmlformats.org/officeDocument/2006/relationships/hyperlink" Target="https://pelletroncorp.com/files/pelletron/img/pelletron_logo.png" TargetMode="External"/><Relationship Id="rId1955" Type="http://schemas.openxmlformats.org/officeDocument/2006/relationships/hyperlink" Target="https://www.allplastics-fiberglass.com/images/logo.jpg" TargetMode="External"/><Relationship Id="rId1608" Type="http://schemas.openxmlformats.org/officeDocument/2006/relationships/hyperlink" Target="https://www.greif.com/wp-content/uploads/2021/07/greif-no-tagline.png" TargetMode="External"/><Relationship Id="rId1815" Type="http://schemas.openxmlformats.org/officeDocument/2006/relationships/hyperlink" Target="https://packaging-by-design.com/" TargetMode="External"/><Relationship Id="rId189" Type="http://schemas.openxmlformats.org/officeDocument/2006/relationships/hyperlink" Target="https://www.pak-rite.com/" TargetMode="External"/><Relationship Id="rId396" Type="http://schemas.openxmlformats.org/officeDocument/2006/relationships/hyperlink" Target="https://www.thehopegroup.com/" TargetMode="External"/><Relationship Id="rId2077" Type="http://schemas.openxmlformats.org/officeDocument/2006/relationships/hyperlink" Target="https://static.prosource.org/CompanyLogo/Septimatech_Group_q0Qg4_KGXZfV.jpg?ixlib=js-3.5.1&amp;auto=format%2Ccompress&amp;q=70&amp;w=128&amp;h=128&amp;fill-color=fff&amp;fit=fill&amp;dpr=1" TargetMode="External"/><Relationship Id="rId2284" Type="http://schemas.openxmlformats.org/officeDocument/2006/relationships/hyperlink" Target="https://www.metsagroup.com/" TargetMode="External"/><Relationship Id="rId2491" Type="http://schemas.openxmlformats.org/officeDocument/2006/relationships/hyperlink" Target="https://www.russellfinex.com/wp-content/uploads/2022/07/MASTER-Russell-LOGOCMYK-copy-300x165.jpg" TargetMode="External"/><Relationship Id="rId256" Type="http://schemas.openxmlformats.org/officeDocument/2006/relationships/hyperlink" Target="https://media.licdn.com/dms/image/C4D0BAQGNktF7FP-JBw/company-logo_200_200/0/1646083915308?e=2147483647&amp;v=beta&amp;t=AZFK4ELpz30WxYklurkYyEZ3waZFRdxtd-1ohn_bgXs" TargetMode="External"/><Relationship Id="rId463" Type="http://schemas.openxmlformats.org/officeDocument/2006/relationships/hyperlink" Target="https://www.libertydiversified.com/assets/dist/images/logo-mobile-no-tm.png" TargetMode="External"/><Relationship Id="rId670" Type="http://schemas.openxmlformats.org/officeDocument/2006/relationships/hyperlink" Target="https://www.tredegar.com/" TargetMode="External"/><Relationship Id="rId1093" Type="http://schemas.openxmlformats.org/officeDocument/2006/relationships/hyperlink" Target="https://www.intexia.com/wp-content/uploads/2020/03/cropped-logo-grande2-1-1.png" TargetMode="External"/><Relationship Id="rId2144" Type="http://schemas.openxmlformats.org/officeDocument/2006/relationships/hyperlink" Target="https://www.bradmanlake.com/" TargetMode="External"/><Relationship Id="rId2351" Type="http://schemas.openxmlformats.org/officeDocument/2006/relationships/hyperlink" Target="https://www.ti-insight.com/wp-content/uploads/2018/04/Alibaba-logo.jpeg" TargetMode="External"/><Relationship Id="rId2589" Type="http://schemas.openxmlformats.org/officeDocument/2006/relationships/hyperlink" Target="https://www.iaccse.com/wp-content/uploads/2021/04/Schermata-2021-04-30-alle-18.37.54.jpg" TargetMode="External"/><Relationship Id="rId2796" Type="http://schemas.openxmlformats.org/officeDocument/2006/relationships/hyperlink" Target="https://haverusa.com/wp-content/uploads/2020/06/HBU-hori-pos-289C_335x60.png" TargetMode="External"/><Relationship Id="rId116" Type="http://schemas.openxmlformats.org/officeDocument/2006/relationships/hyperlink" Target="https://www.ellsworth.com/globalassets/general/logos/ea-us-logo.png" TargetMode="External"/><Relationship Id="rId323" Type="http://schemas.openxmlformats.org/officeDocument/2006/relationships/hyperlink" Target="https://www.midlandtool.com/" TargetMode="External"/><Relationship Id="rId530" Type="http://schemas.openxmlformats.org/officeDocument/2006/relationships/hyperlink" Target="https://www.industrialcontainer.com/" TargetMode="External"/><Relationship Id="rId768" Type="http://schemas.openxmlformats.org/officeDocument/2006/relationships/hyperlink" Target="https://www.vidrala.com/" TargetMode="External"/><Relationship Id="rId975" Type="http://schemas.openxmlformats.org/officeDocument/2006/relationships/hyperlink" Target="https://images.crunchbase.com/image/upload/c_lpad,h_256,w_256,f_auto,q_auto:eco,dpr_1/v1483527010/moou73osam8psjexq5xe.png" TargetMode="External"/><Relationship Id="rId1160" Type="http://schemas.openxmlformats.org/officeDocument/2006/relationships/hyperlink" Target="https://www.plasgad.com/" TargetMode="External"/><Relationship Id="rId1398" Type="http://schemas.openxmlformats.org/officeDocument/2006/relationships/hyperlink" Target="https://limpro.com/wp-content/uploads/2016/02/limpro_Logo.png" TargetMode="External"/><Relationship Id="rId2004" Type="http://schemas.openxmlformats.org/officeDocument/2006/relationships/hyperlink" Target="https://www.zebra.com/" TargetMode="External"/><Relationship Id="rId2211" Type="http://schemas.openxmlformats.org/officeDocument/2006/relationships/hyperlink" Target="https://static.prosource.org/CompanyLogo/pineberry_d0ivuGYJs.png?ixlib=js-3.5.1&amp;auto=format%2Ccompress&amp;q=70&amp;w=128&amp;h=128&amp;fill-color=fff&amp;fit=fill&amp;dpr=1" TargetMode="External"/><Relationship Id="rId2449" Type="http://schemas.openxmlformats.org/officeDocument/2006/relationships/hyperlink" Target="https://www.wink.de/fileadmin/template/website/img/logo-wink.svg" TargetMode="External"/><Relationship Id="rId2656" Type="http://schemas.openxmlformats.org/officeDocument/2006/relationships/hyperlink" Target="https://design.fisherdesign.com/wp-content/uploads/2018/08/FisherDesign_WebLogo_Red.png" TargetMode="External"/><Relationship Id="rId2863" Type="http://schemas.openxmlformats.org/officeDocument/2006/relationships/hyperlink" Target="https://www.rightstuffequipment.com/" TargetMode="External"/><Relationship Id="rId628" Type="http://schemas.openxmlformats.org/officeDocument/2006/relationships/hyperlink" Target="https://www.caltrol.com/" TargetMode="External"/><Relationship Id="rId835" Type="http://schemas.openxmlformats.org/officeDocument/2006/relationships/hyperlink" Target="https://www.prelco.ca/wp-content/uploads/2019/08/logo-prelco-temp.png" TargetMode="External"/><Relationship Id="rId1258" Type="http://schemas.openxmlformats.org/officeDocument/2006/relationships/hyperlink" Target="https://www.toplastics.com/" TargetMode="External"/><Relationship Id="rId1465" Type="http://schemas.openxmlformats.org/officeDocument/2006/relationships/hyperlink" Target="https://www.del-tec.com/" TargetMode="External"/><Relationship Id="rId1672" Type="http://schemas.openxmlformats.org/officeDocument/2006/relationships/hyperlink" Target="https://www.worthingtonindustries.com/ResourcePackages/Worthington/assets/dist/images/logos/white.svg" TargetMode="External"/><Relationship Id="rId2309" Type="http://schemas.openxmlformats.org/officeDocument/2006/relationships/hyperlink" Target="https://www.szyuto.com/front/en/img/logo.png" TargetMode="External"/><Relationship Id="rId2516" Type="http://schemas.openxmlformats.org/officeDocument/2006/relationships/hyperlink" Target="https://www.thecustomboxes.com/" TargetMode="External"/><Relationship Id="rId2723" Type="http://schemas.openxmlformats.org/officeDocument/2006/relationships/hyperlink" Target="https://www.sickusa.com/" TargetMode="External"/><Relationship Id="rId1020" Type="http://schemas.openxmlformats.org/officeDocument/2006/relationships/hyperlink" Target="https://www.cabka.com/" TargetMode="External"/><Relationship Id="rId1118" Type="http://schemas.openxmlformats.org/officeDocument/2006/relationships/hyperlink" Target="https://www.liderpac.es/" TargetMode="External"/><Relationship Id="rId1325" Type="http://schemas.openxmlformats.org/officeDocument/2006/relationships/hyperlink" Target="https://f3wireless.com/wp-content/uploads/2020/04/logo.png" TargetMode="External"/><Relationship Id="rId1532" Type="http://schemas.openxmlformats.org/officeDocument/2006/relationships/hyperlink" Target="https://rscom-failover-classic-s3.s3.amazonaws.com/assets/images/rs-logo-1x.png" TargetMode="External"/><Relationship Id="rId1977" Type="http://schemas.openxmlformats.org/officeDocument/2006/relationships/hyperlink" Target="https://media.licdn.com/dms/image/C560BAQGVB8BJ-CS1SA/company-logo_200_200/0/1551193309477/prisystems_logo?e=2147483647&amp;v=beta&amp;t=ri_eMxpE9Cod86qcLCLo3tAnU8LNc2SQ9u06XZhA6G0" TargetMode="External"/><Relationship Id="rId2930" Type="http://schemas.openxmlformats.org/officeDocument/2006/relationships/hyperlink" Target="https://files-hub.promachbuilt.com/product-brands/pm-logo-bartelt.svg" TargetMode="External"/><Relationship Id="rId902" Type="http://schemas.openxmlformats.org/officeDocument/2006/relationships/hyperlink" Target="https://www.storaenso.com/" TargetMode="External"/><Relationship Id="rId1837" Type="http://schemas.openxmlformats.org/officeDocument/2006/relationships/hyperlink" Target="https://polyglobal.us/" TargetMode="External"/><Relationship Id="rId31" Type="http://schemas.openxmlformats.org/officeDocument/2006/relationships/hyperlink" Target="http://www.preformed.com/" TargetMode="External"/><Relationship Id="rId2099" Type="http://schemas.openxmlformats.org/officeDocument/2006/relationships/hyperlink" Target="https://static.prosource.org/CompanyLogo/heisler_logo_ZaXLhn0Mi.jpg?ixlib=js-3.5.1&amp;auto=format%2Ccompress&amp;q=70&amp;w=128&amp;h=128&amp;fill-color=fff&amp;fit=fill&amp;dpr=1" TargetMode="External"/><Relationship Id="rId180" Type="http://schemas.openxmlformats.org/officeDocument/2006/relationships/hyperlink" Target="https://www.calpinecontainers.com/wp-content/uploads/2023/09/calpine-logo-white.png" TargetMode="External"/><Relationship Id="rId278" Type="http://schemas.openxmlformats.org/officeDocument/2006/relationships/hyperlink" Target="https://www.ifco.com/theme/img/ifco-logo.svg" TargetMode="External"/><Relationship Id="rId1904" Type="http://schemas.openxmlformats.org/officeDocument/2006/relationships/hyperlink" Target="https://www.twinriverspaper.com/wp-content/themes/twinriverspaper/images/logo.png" TargetMode="External"/><Relationship Id="rId485" Type="http://schemas.openxmlformats.org/officeDocument/2006/relationships/hyperlink" Target="https://www.google.com/search?q=Crown+Plastics+company+description&amp;client=opera-gx&amp;sca_esv=a12b1e77f3b49506&amp;tbm=isch&amp;sxsrf=AM9HkKkGeVNgBOjoL-4xu4OScpJ0HtpG9Q:1697830235621&amp;source=lnms&amp;sa=X&amp;ved=2ahUKEwiEstTAroWCAxVGmmoFHRqYB9EQ_AUoAXoECAEQAw&amp;biw=1879&amp;bih=939&amp;dpr=1" TargetMode="External"/><Relationship Id="rId692" Type="http://schemas.openxmlformats.org/officeDocument/2006/relationships/hyperlink" Target="https://www.connectorspecialists.com/" TargetMode="External"/><Relationship Id="rId2166" Type="http://schemas.openxmlformats.org/officeDocument/2006/relationships/hyperlink" Target="https://www.deitzco.com/" TargetMode="External"/><Relationship Id="rId2373" Type="http://schemas.openxmlformats.org/officeDocument/2006/relationships/hyperlink" Target="https://media.knowde.com/image/upload/f_auto,q_auto/v1650893431/production/Brand/30582/logo/image" TargetMode="External"/><Relationship Id="rId2580" Type="http://schemas.openxmlformats.org/officeDocument/2006/relationships/hyperlink" Target="https://www.primepkg.com/" TargetMode="External"/><Relationship Id="rId138" Type="http://schemas.openxmlformats.org/officeDocument/2006/relationships/hyperlink" Target="https://brycecorp.com/sitefiles/2764/images/logo.svg" TargetMode="External"/><Relationship Id="rId345" Type="http://schemas.openxmlformats.org/officeDocument/2006/relationships/hyperlink" Target="https://www.resourcelabel.com/" TargetMode="External"/><Relationship Id="rId552" Type="http://schemas.openxmlformats.org/officeDocument/2006/relationships/hyperlink" Target="https://www.mpgroupinc.com/" TargetMode="External"/><Relationship Id="rId997" Type="http://schemas.openxmlformats.org/officeDocument/2006/relationships/hyperlink" Target="https://bulkinside.com/wp-content/uploads/2011/10/Premier-Tech-BulkInside.png" TargetMode="External"/><Relationship Id="rId1182" Type="http://schemas.openxmlformats.org/officeDocument/2006/relationships/hyperlink" Target="https://www.rafesa.com/" TargetMode="External"/><Relationship Id="rId2026" Type="http://schemas.openxmlformats.org/officeDocument/2006/relationships/hyperlink" Target="http://www.nccas.com/" TargetMode="External"/><Relationship Id="rId2233" Type="http://schemas.openxmlformats.org/officeDocument/2006/relationships/hyperlink" Target="https://static.prosource.org/CompanyLogo/Straight_Shooter_Equipment_Company_F0e7uzQO3.png?ixlib=js-3.5.1&amp;auto=format%2Ccompress&amp;q=70&amp;w=128&amp;h=128&amp;fill-color=fff&amp;fit=fill&amp;dpr=1" TargetMode="External"/><Relationship Id="rId2440" Type="http://schemas.openxmlformats.org/officeDocument/2006/relationships/hyperlink" Target="https://www.stoelzle.com/" TargetMode="External"/><Relationship Id="rId2678" Type="http://schemas.openxmlformats.org/officeDocument/2006/relationships/hyperlink" Target="https://www.tlslojistik.com/en/v2/img/tls-logo.png" TargetMode="External"/><Relationship Id="rId2885" Type="http://schemas.openxmlformats.org/officeDocument/2006/relationships/hyperlink" Target="https://www.trepko.com/" TargetMode="External"/><Relationship Id="rId205" Type="http://schemas.openxmlformats.org/officeDocument/2006/relationships/hyperlink" Target="https://www.interstateplastics.com/index.php" TargetMode="External"/><Relationship Id="rId412" Type="http://schemas.openxmlformats.org/officeDocument/2006/relationships/hyperlink" Target="https://www.fischerpaperproducts.com/" TargetMode="External"/><Relationship Id="rId857" Type="http://schemas.openxmlformats.org/officeDocument/2006/relationships/hyperlink" Target="https://www.khs.com/_assets/2e372d6693c3b2eff8eb5a9ca49bdded/images/khs-logo-no-subline.svg" TargetMode="External"/><Relationship Id="rId1042" Type="http://schemas.openxmlformats.org/officeDocument/2006/relationships/hyperlink" Target="https://www.edding.tech/" TargetMode="External"/><Relationship Id="rId1487" Type="http://schemas.openxmlformats.org/officeDocument/2006/relationships/hyperlink" Target="http://www.plasticpack.com/" TargetMode="External"/><Relationship Id="rId1694" Type="http://schemas.openxmlformats.org/officeDocument/2006/relationships/hyperlink" Target="https://www.tdindustries.com/hubfs/TD%20logo%202020.png" TargetMode="External"/><Relationship Id="rId2300" Type="http://schemas.openxmlformats.org/officeDocument/2006/relationships/hyperlink" Target="http://www.mgc-a.com/" TargetMode="External"/><Relationship Id="rId2538" Type="http://schemas.openxmlformats.org/officeDocument/2006/relationships/hyperlink" Target="https://www.delarue.com/" TargetMode="External"/><Relationship Id="rId2745" Type="http://schemas.openxmlformats.org/officeDocument/2006/relationships/hyperlink" Target="https://www.accutekpackaging.com/" TargetMode="External"/><Relationship Id="rId717" Type="http://schemas.openxmlformats.org/officeDocument/2006/relationships/hyperlink" Target="https://www.google.com/search?q=mottcorp+logo&amp;client=opera-gx&amp;hs=XfG&amp;sca_esv=574223418&amp;tbm=isch&amp;sxsrf=AM9HkKkYg_uz4w7CSGaVuR2o--XeST1ebw:1697578368723&amp;source=lnms&amp;sa=X&amp;ved=2ahUKEwi-m5WdhP6BAxVNlWoFHZOuAkQQ_AUoAXoECAEQAw&amp;biw=1879&amp;bih=939&amp;dpr=1" TargetMode="External"/><Relationship Id="rId924" Type="http://schemas.openxmlformats.org/officeDocument/2006/relationships/hyperlink" Target="https://www.upm.com/" TargetMode="External"/><Relationship Id="rId1347" Type="http://schemas.openxmlformats.org/officeDocument/2006/relationships/hyperlink" Target="https://highmarksystem.wpengine.com/wp-content/uploads/2020/10/high-mark-grey.png" TargetMode="External"/><Relationship Id="rId1554" Type="http://schemas.openxmlformats.org/officeDocument/2006/relationships/hyperlink" Target="https://buckhorninc.com/wp-content/uploads/2021/08/mbuckhorn-rgb.png" TargetMode="External"/><Relationship Id="rId1761" Type="http://schemas.openxmlformats.org/officeDocument/2006/relationships/hyperlink" Target="https://www.whiteglasscircle.com/" TargetMode="External"/><Relationship Id="rId1999" Type="http://schemas.openxmlformats.org/officeDocument/2006/relationships/hyperlink" Target="https://www.maheshwarpackaging.com/images/maheshwar-logo1.png" TargetMode="External"/><Relationship Id="rId2605" Type="http://schemas.openxmlformats.org/officeDocument/2006/relationships/hyperlink" Target="https://www.unipalglobal.com/" TargetMode="External"/><Relationship Id="rId2812" Type="http://schemas.openxmlformats.org/officeDocument/2006/relationships/hyperlink" Target="https://www.karlville.com/wp-content/themes/karville/images/img/header-logo.svg" TargetMode="External"/><Relationship Id="rId53" Type="http://schemas.openxmlformats.org/officeDocument/2006/relationships/hyperlink" Target="https://www.continentalpkg.com/" TargetMode="External"/><Relationship Id="rId1207" Type="http://schemas.openxmlformats.org/officeDocument/2006/relationships/hyperlink" Target="https://easyfairsassets.com/sites/199/2022/02/cropped-39.png" TargetMode="External"/><Relationship Id="rId1414" Type="http://schemas.openxmlformats.org/officeDocument/2006/relationships/hyperlink" Target="https://www.cosmeticsdesign.com/var/wrbm_gb_food_pharma/storage/images/publications/cosmetics/cosmeticsdesign.com/suppliers/unicep-packaging/230843-16-eng-GB/Unicep-Packaging.jpg" TargetMode="External"/><Relationship Id="rId1621" Type="http://schemas.openxmlformats.org/officeDocument/2006/relationships/hyperlink" Target="https://nucor.com/" TargetMode="External"/><Relationship Id="rId1859" Type="http://schemas.openxmlformats.org/officeDocument/2006/relationships/hyperlink" Target="https://www.hexcelpack.com/" TargetMode="External"/><Relationship Id="rId1719" Type="http://schemas.openxmlformats.org/officeDocument/2006/relationships/hyperlink" Target="https://corelleasia.com/" TargetMode="External"/><Relationship Id="rId1926" Type="http://schemas.openxmlformats.org/officeDocument/2006/relationships/hyperlink" Target="https://media.licdn.com/dms/image/C560BAQGzTRbOt0KQpw/company-logo_200_200/0/1525903361097/kapstone_paper_and_packaging_corporation_logo?e=2147483647&amp;v=beta&amp;t=kiyW-y0jOc0m1Z3fCpNW-DP6NrX7NRzp8jcXIuXsnIY" TargetMode="External"/><Relationship Id="rId2090" Type="http://schemas.openxmlformats.org/officeDocument/2006/relationships/hyperlink" Target="https://www.elmelec.com/" TargetMode="External"/><Relationship Id="rId2188" Type="http://schemas.openxmlformats.org/officeDocument/2006/relationships/hyperlink" Target="https://www.mcbradyengineering.com/" TargetMode="External"/><Relationship Id="rId2395" Type="http://schemas.openxmlformats.org/officeDocument/2006/relationships/hyperlink" Target="https://en.digitalchina.com/statics/zhsite/images/icon/logo.png" TargetMode="External"/><Relationship Id="rId367" Type="http://schemas.openxmlformats.org/officeDocument/2006/relationships/hyperlink" Target="https://www.mvpsupply.com/" TargetMode="External"/><Relationship Id="rId574" Type="http://schemas.openxmlformats.org/officeDocument/2006/relationships/hyperlink" Target="https://www.centurionibc.com/" TargetMode="External"/><Relationship Id="rId2048" Type="http://schemas.openxmlformats.org/officeDocument/2006/relationships/hyperlink" Target="https://esigroupusa.com/" TargetMode="External"/><Relationship Id="rId2255" Type="http://schemas.openxmlformats.org/officeDocument/2006/relationships/hyperlink" Target="https://static.prosource.org/CompanyLogo/Antares%20Vision%20North%20America.jpg?ixlib=js-3.5.1&amp;auto=format%2Ccompress&amp;q=70&amp;w=128&amp;h=128&amp;fill-color=fff&amp;fit=fill&amp;dpr=1" TargetMode="External"/><Relationship Id="rId227" Type="http://schemas.openxmlformats.org/officeDocument/2006/relationships/hyperlink" Target="https://www.holo-source.com/" TargetMode="External"/><Relationship Id="rId781" Type="http://schemas.openxmlformats.org/officeDocument/2006/relationships/hyperlink" Target="https://cdnassets.hw.net/c6/61/bddb108c4b988bbde422e501936a/pentair-logo.jpg" TargetMode="External"/><Relationship Id="rId879" Type="http://schemas.openxmlformats.org/officeDocument/2006/relationships/hyperlink" Target="https://www.festo.com/media/fox/frontend/img/svg/logo_blue.svg" TargetMode="External"/><Relationship Id="rId2462" Type="http://schemas.openxmlformats.org/officeDocument/2006/relationships/hyperlink" Target="http://www.linker.com.pl/" TargetMode="External"/><Relationship Id="rId2767" Type="http://schemas.openxmlformats.org/officeDocument/2006/relationships/hyperlink" Target="https://www.dellatoffola.us/" TargetMode="External"/><Relationship Id="rId434" Type="http://schemas.openxmlformats.org/officeDocument/2006/relationships/hyperlink" Target="https://www.htberry.com/" TargetMode="External"/><Relationship Id="rId641" Type="http://schemas.openxmlformats.org/officeDocument/2006/relationships/hyperlink" Target="https://www.gasandsupply.com/images/newTemplate/logo.gif" TargetMode="External"/><Relationship Id="rId739" Type="http://schemas.openxmlformats.org/officeDocument/2006/relationships/hyperlink" Target="https://nexus-now.com/wp-content/uploads/2020/08/nexus_logo_adjusted.png" TargetMode="External"/><Relationship Id="rId1064" Type="http://schemas.openxmlformats.org/officeDocument/2006/relationships/hyperlink" Target="https://www.flexico.com/" TargetMode="External"/><Relationship Id="rId1271" Type="http://schemas.openxmlformats.org/officeDocument/2006/relationships/hyperlink" Target="https://www.stephengould.com/wp-content/themes/stephengould/images/stephen-gould.svg" TargetMode="External"/><Relationship Id="rId1369" Type="http://schemas.openxmlformats.org/officeDocument/2006/relationships/hyperlink" Target="https://mftautomation.com/" TargetMode="External"/><Relationship Id="rId1576" Type="http://schemas.openxmlformats.org/officeDocument/2006/relationships/hyperlink" Target="https://www.label-aire.com/wp-content/uploads/2023/03/logolarge.webp" TargetMode="External"/><Relationship Id="rId2115" Type="http://schemas.openxmlformats.org/officeDocument/2006/relationships/hyperlink" Target="https://static.prosource.org/CompanyLogo/sentry_logo.png?ixlib=js-3.5.1&amp;auto=format%2Ccompress&amp;q=70&amp;w=128&amp;h=128&amp;fill-color=fff&amp;fit=fill&amp;dpr=1" TargetMode="External"/><Relationship Id="rId2322" Type="http://schemas.openxmlformats.org/officeDocument/2006/relationships/hyperlink" Target="https://www.sika.com/" TargetMode="External"/><Relationship Id="rId501" Type="http://schemas.openxmlformats.org/officeDocument/2006/relationships/hyperlink" Target="https://gbp.com/wp-content/themes/green-bay-packaging/images/logos/gbp-logo-tag.svg" TargetMode="External"/><Relationship Id="rId946" Type="http://schemas.openxmlformats.org/officeDocument/2006/relationships/hyperlink" Target="https://www.quad.com/" TargetMode="External"/><Relationship Id="rId1131" Type="http://schemas.openxmlformats.org/officeDocument/2006/relationships/hyperlink" Target="https://beauty.marchesini.com/sites/default/files/2020-02/mg_beauty.png" TargetMode="External"/><Relationship Id="rId1229" Type="http://schemas.openxmlformats.org/officeDocument/2006/relationships/hyperlink" Target="https://www.videojet.es/wp-content/themes/videojet-2020/assets/lib/images/videojet-logo.png" TargetMode="External"/><Relationship Id="rId1783" Type="http://schemas.openxmlformats.org/officeDocument/2006/relationships/hyperlink" Target="https://www.paper-tubes.net/" TargetMode="External"/><Relationship Id="rId1990" Type="http://schemas.openxmlformats.org/officeDocument/2006/relationships/hyperlink" Target="https://www.vmware.com/" TargetMode="External"/><Relationship Id="rId2627" Type="http://schemas.openxmlformats.org/officeDocument/2006/relationships/hyperlink" Target="https://www.rathgibson.com/" TargetMode="External"/><Relationship Id="rId2834" Type="http://schemas.openxmlformats.org/officeDocument/2006/relationships/hyperlink" Target="https://static.prosource.org/CompanyLogo/Nimco%20Corporation.png?ixlib=js-3.5.1&amp;auto=format%2Ccompress&amp;q=70&amp;w=128&amp;h=128&amp;fill-color=fff&amp;fit=fill&amp;dpr=1" TargetMode="External"/><Relationship Id="rId75" Type="http://schemas.openxmlformats.org/officeDocument/2006/relationships/hyperlink" Target="https://weareissi.com/" TargetMode="External"/><Relationship Id="rId806" Type="http://schemas.openxmlformats.org/officeDocument/2006/relationships/hyperlink" Target="https://www.hegla.com/" TargetMode="External"/><Relationship Id="rId1436" Type="http://schemas.openxmlformats.org/officeDocument/2006/relationships/hyperlink" Target="https://sps.honeywell.com/content/dam/sps/en/images/logos/HON%20logo_200x37.png" TargetMode="External"/><Relationship Id="rId1643" Type="http://schemas.openxmlformats.org/officeDocument/2006/relationships/hyperlink" Target="https://www.tenere.com/" TargetMode="External"/><Relationship Id="rId1850" Type="http://schemas.openxmlformats.org/officeDocument/2006/relationships/hyperlink" Target="https://tcccontainer.wpengine.com/wp-content/uploads/2016/09/technology-container-corp.png" TargetMode="External"/><Relationship Id="rId2901" Type="http://schemas.openxmlformats.org/officeDocument/2006/relationships/hyperlink" Target="https://www.alliedflex.com/" TargetMode="External"/><Relationship Id="rId1503" Type="http://schemas.openxmlformats.org/officeDocument/2006/relationships/hyperlink" Target="https://pactivevergreen.com/" TargetMode="External"/><Relationship Id="rId1710" Type="http://schemas.openxmlformats.org/officeDocument/2006/relationships/hyperlink" Target="https://www.anchorhocking.com/wp-content/uploads/2022/01/AH_Logo-2.svg" TargetMode="External"/><Relationship Id="rId1948" Type="http://schemas.openxmlformats.org/officeDocument/2006/relationships/hyperlink" Target="https://www.spcpaper.com/" TargetMode="External"/><Relationship Id="rId291" Type="http://schemas.openxmlformats.org/officeDocument/2006/relationships/hyperlink" Target="https://www.jamestownplastics.com/" TargetMode="External"/><Relationship Id="rId1808" Type="http://schemas.openxmlformats.org/officeDocument/2006/relationships/hyperlink" Target="https://pbs.twimg.com/profile_images/1380130626867716102/G_AUgZqq_400x400.jpg" TargetMode="External"/><Relationship Id="rId151" Type="http://schemas.openxmlformats.org/officeDocument/2006/relationships/hyperlink" Target="https://www.astenjohnson.com/" TargetMode="External"/><Relationship Id="rId389" Type="http://schemas.openxmlformats.org/officeDocument/2006/relationships/hyperlink" Target="https://www.google.com/search?q=Jillson+Roberts+company+description&amp;client=opera-gx&amp;sca_esv=575831276&amp;tbm=isch&amp;sxsrf=AM9HkKncnA-4zlEisaXxE7obYpxPLGt22Q:1698092040535&amp;source=lnms&amp;sa=X&amp;ved=2ahUKEwiLzfzm_YyCAxWhPkQIHc9iDZoQ_AUoAnoECAIQBA&amp;biw=1879&amp;bih=939&amp;dpr=1" TargetMode="External"/><Relationship Id="rId596" Type="http://schemas.openxmlformats.org/officeDocument/2006/relationships/hyperlink" Target="https://www.toraytpa.com/" TargetMode="External"/><Relationship Id="rId2277" Type="http://schemas.openxmlformats.org/officeDocument/2006/relationships/hyperlink" Target="https://dynamicassets.basf.com/is/image/basf/basf-light-blue:16x9?dpr=off&amp;fmt=webp-alpha&amp;fit=crop%2C1&amp;wid=1256&amp;hei=710" TargetMode="External"/><Relationship Id="rId2484" Type="http://schemas.openxmlformats.org/officeDocument/2006/relationships/hyperlink" Target="https://www.plastipak.com/" TargetMode="External"/><Relationship Id="rId2691" Type="http://schemas.openxmlformats.org/officeDocument/2006/relationships/hyperlink" Target="https://www.dlspro1.com/" TargetMode="External"/><Relationship Id="rId249" Type="http://schemas.openxmlformats.org/officeDocument/2006/relationships/hyperlink" Target="https://cincinnaticontainer.com/" TargetMode="External"/><Relationship Id="rId456" Type="http://schemas.openxmlformats.org/officeDocument/2006/relationships/hyperlink" Target="https://www.haggard-stocking.com/" TargetMode="External"/><Relationship Id="rId663" Type="http://schemas.openxmlformats.org/officeDocument/2006/relationships/hyperlink" Target="https://www.citronhygiene.com/wp-content/uploads/2022/07/CitronHygieneTag-NTM-RGB-svg.svg" TargetMode="External"/><Relationship Id="rId870" Type="http://schemas.openxmlformats.org/officeDocument/2006/relationships/hyperlink" Target="https://ima.it/" TargetMode="External"/><Relationship Id="rId1086" Type="http://schemas.openxmlformats.org/officeDocument/2006/relationships/hyperlink" Target="https://www.impursa.com/" TargetMode="External"/><Relationship Id="rId1293" Type="http://schemas.openxmlformats.org/officeDocument/2006/relationships/hyperlink" Target="https://evvfnc2cbou.exactdn.com/wp-content/uploads/Logo.svg" TargetMode="External"/><Relationship Id="rId2137" Type="http://schemas.openxmlformats.org/officeDocument/2006/relationships/hyperlink" Target="https://static.prosource.org/CompanyLogo/AMS%20Filling%20System%20Inc..jpg?ixlib=js-3.5.1&amp;auto=format%2Ccompress&amp;q=70&amp;w=128&amp;h=128&amp;fill-color=fff&amp;fit=fill&amp;dpr=1" TargetMode="External"/><Relationship Id="rId2344" Type="http://schemas.openxmlformats.org/officeDocument/2006/relationships/hyperlink" Target="https://www.vaisala.com/en" TargetMode="External"/><Relationship Id="rId2551" Type="http://schemas.openxmlformats.org/officeDocument/2006/relationships/hyperlink" Target="https://www.deltafabricating.com/cms-delta/assets/_core/image/delta-logo25.png" TargetMode="External"/><Relationship Id="rId2789" Type="http://schemas.openxmlformats.org/officeDocument/2006/relationships/hyperlink" Target="https://www.geb.com.mx/" TargetMode="External"/><Relationship Id="rId109" Type="http://schemas.openxmlformats.org/officeDocument/2006/relationships/hyperlink" Target="https://tubelitedenco.com/" TargetMode="External"/><Relationship Id="rId316" Type="http://schemas.openxmlformats.org/officeDocument/2006/relationships/hyperlink" Target="https://styropek.com/wp-content/uploads/2020/06/logo-styroopek-movil.png" TargetMode="External"/><Relationship Id="rId523" Type="http://schemas.openxmlformats.org/officeDocument/2006/relationships/hyperlink" Target="https://www.safewareinc.com/ASSETS/WEB_THEMES/ECOMMERCE_STD_TEMPLATE_V2/images/logo.png" TargetMode="External"/><Relationship Id="rId968" Type="http://schemas.openxmlformats.org/officeDocument/2006/relationships/hyperlink" Target="https://www.fanucamerica.com/" TargetMode="External"/><Relationship Id="rId1153" Type="http://schemas.openxmlformats.org/officeDocument/2006/relationships/hyperlink" Target="https://www.nord.com/media/images/img_logo/nordlogo.png" TargetMode="External"/><Relationship Id="rId1598" Type="http://schemas.openxmlformats.org/officeDocument/2006/relationships/hyperlink" Target="https://images.ctfassets.net/f7tuyt85vtoa/2wI0s7u2C84sqqSGcq8Iky/bfb518e439a774a48f506d473215cf18/logo-transparent-small-opt.png" TargetMode="External"/><Relationship Id="rId2204" Type="http://schemas.openxmlformats.org/officeDocument/2006/relationships/hyperlink" Target="https://www.performancefeeders.com/" TargetMode="External"/><Relationship Id="rId2649" Type="http://schemas.openxmlformats.org/officeDocument/2006/relationships/hyperlink" Target="http://www.fs-elliott.com/" TargetMode="External"/><Relationship Id="rId2856" Type="http://schemas.openxmlformats.org/officeDocument/2006/relationships/hyperlink" Target="https://prosysfill.wpenginepowered.com/wp-content/uploads/2023/01/logo_prosys_23_main-01.png" TargetMode="External"/><Relationship Id="rId97" Type="http://schemas.openxmlformats.org/officeDocument/2006/relationships/hyperlink" Target="https://www.apexmachine.com/" TargetMode="External"/><Relationship Id="rId730" Type="http://schemas.openxmlformats.org/officeDocument/2006/relationships/hyperlink" Target="https://www.pollock.com/" TargetMode="External"/><Relationship Id="rId828" Type="http://schemas.openxmlformats.org/officeDocument/2006/relationships/hyperlink" Target="https://www.saint-gobain.com/" TargetMode="External"/><Relationship Id="rId1013" Type="http://schemas.openxmlformats.org/officeDocument/2006/relationships/hyperlink" Target="https://dealdos.com/wp-content/uploads/2019/08/logo-deal-ii_color.jpg" TargetMode="External"/><Relationship Id="rId1360" Type="http://schemas.openxmlformats.org/officeDocument/2006/relationships/hyperlink" Target="https://www.mmegroupinc.com/wp-content/uploads/logo-mme-group-seaway-plastics-comopany.png?1698449833" TargetMode="External"/><Relationship Id="rId1458" Type="http://schemas.openxmlformats.org/officeDocument/2006/relationships/hyperlink" Target="https://upload.wikimedia.org/wikipedia/en/thumb/a/ab/Waste_Connections_logo.svg/800px-Waste_Connections_logo.svg.png" TargetMode="External"/><Relationship Id="rId1665" Type="http://schemas.openxmlformats.org/officeDocument/2006/relationships/hyperlink" Target="https://www.atimaterials.com/" TargetMode="External"/><Relationship Id="rId1872" Type="http://schemas.openxmlformats.org/officeDocument/2006/relationships/hyperlink" Target="https://macpacinc.com/wp-content/uploads/2020/09/macpac-avenir-logo.png" TargetMode="External"/><Relationship Id="rId2411" Type="http://schemas.openxmlformats.org/officeDocument/2006/relationships/hyperlink" Target="https://static.packgene.com/wp-content/uploads/2022/10/packgene-logo-en-2.png" TargetMode="External"/><Relationship Id="rId2509" Type="http://schemas.openxmlformats.org/officeDocument/2006/relationships/hyperlink" Target="https://www.protectivepackaging.net/wp-content/uploads/2020/03/PPCLogoShadow.png.webp" TargetMode="External"/><Relationship Id="rId2716" Type="http://schemas.openxmlformats.org/officeDocument/2006/relationships/hyperlink" Target="https://www.ppitechnologies.com/wp-content/uploads/2021/01/PPITG-logo-with-tagline-245-21.png" TargetMode="External"/><Relationship Id="rId1220" Type="http://schemas.openxmlformats.org/officeDocument/2006/relationships/hyperlink" Target="https://www.ust28.com/" TargetMode="External"/><Relationship Id="rId1318" Type="http://schemas.openxmlformats.org/officeDocument/2006/relationships/hyperlink" Target="https://peak-pci.com/" TargetMode="External"/><Relationship Id="rId1525" Type="http://schemas.openxmlformats.org/officeDocument/2006/relationships/hyperlink" Target="https://www.eastman.com/en" TargetMode="External"/><Relationship Id="rId2923" Type="http://schemas.openxmlformats.org/officeDocument/2006/relationships/hyperlink" Target="https://www.aes-atlas.com/" TargetMode="External"/><Relationship Id="rId1732" Type="http://schemas.openxmlformats.org/officeDocument/2006/relationships/hyperlink" Target="https://cdn11.bigcommerce.com/s-h396wpfb2x/images/stencil/323x125/logoretailsmaller_1679322780__73702.original.png" TargetMode="External"/><Relationship Id="rId24" Type="http://schemas.openxmlformats.org/officeDocument/2006/relationships/hyperlink" Target="https://www.stsolutions.com/images/ST-Solutions-Logo.svg" TargetMode="External"/><Relationship Id="rId2299" Type="http://schemas.openxmlformats.org/officeDocument/2006/relationships/hyperlink" Target="http://www.ojpack.in/images/logo.png" TargetMode="External"/><Relationship Id="rId173" Type="http://schemas.openxmlformats.org/officeDocument/2006/relationships/hyperlink" Target="https://www.peddinghaus.com/" TargetMode="External"/><Relationship Id="rId380" Type="http://schemas.openxmlformats.org/officeDocument/2006/relationships/hyperlink" Target="https://www.coremt.com/" TargetMode="External"/><Relationship Id="rId2061" Type="http://schemas.openxmlformats.org/officeDocument/2006/relationships/hyperlink" Target="https://www.webbersmith.com/wp-content/uploads/2023/06/Webber-Smith-Logo-Padding-For-Header-300x86.png" TargetMode="External"/><Relationship Id="rId240" Type="http://schemas.openxmlformats.org/officeDocument/2006/relationships/hyperlink" Target="https://www.coldchaintech.com/hs-fs/hubfs/Theme%20Assets/Image/head-logo.png?width=159&amp;height=63&amp;name=head-logo.png" TargetMode="External"/><Relationship Id="rId478" Type="http://schemas.openxmlformats.org/officeDocument/2006/relationships/hyperlink" Target="https://www.teampsc.com/" TargetMode="External"/><Relationship Id="rId685" Type="http://schemas.openxmlformats.org/officeDocument/2006/relationships/hyperlink" Target="https://www.google.com/search?q=Northeast+Packaging+company+description&amp;client=opera-gx&amp;hs=nOC&amp;sca_esv=574459239&amp;tbm=isch&amp;sxsrf=AM9HkKk4seEngZYeLQXRMdjfhn2-nRAXJg:1697641394177&amp;source=lnms&amp;sa=X&amp;ved=2ahUKEwjax4WC7_-BAxUklWoFHfxDBSIQ_AUoAXoECAQQAw&amp;biw=1879&amp;bih=939&amp;dpr=1" TargetMode="External"/><Relationship Id="rId892" Type="http://schemas.openxmlformats.org/officeDocument/2006/relationships/hyperlink" Target="https://www.ufpi.com/" TargetMode="External"/><Relationship Id="rId2159" Type="http://schemas.openxmlformats.org/officeDocument/2006/relationships/hyperlink" Target="https://static.prosource.org/CompanyLogo/Combi_Packaging_Systems_LLC_o0t3TZzC2meJ.svg?ixlib=js-3.5.1&amp;auto=format%2Ccompress&amp;q=70&amp;w=128&amp;h=128&amp;fill-color=fff&amp;fit=fill&amp;dpr=1" TargetMode="External"/><Relationship Id="rId2366" Type="http://schemas.openxmlformats.org/officeDocument/2006/relationships/hyperlink" Target="https://www.wraptite.com/" TargetMode="External"/><Relationship Id="rId2573" Type="http://schemas.openxmlformats.org/officeDocument/2006/relationships/hyperlink" Target="https://www.phillycase.com/wp-content/uploads/PhillyCaseLogo.png" TargetMode="External"/><Relationship Id="rId2780" Type="http://schemas.openxmlformats.org/officeDocument/2006/relationships/hyperlink" Target="https://files-hub.promachbuilt.com/product-brands/pm-logo-federal.svg" TargetMode="External"/><Relationship Id="rId100" Type="http://schemas.openxmlformats.org/officeDocument/2006/relationships/hyperlink" Target="https://www.acmepaper.com/SiteAssets/image/logo.png" TargetMode="External"/><Relationship Id="rId338" Type="http://schemas.openxmlformats.org/officeDocument/2006/relationships/hyperlink" Target="https://www.fffhawaii.com/custom/Themes/Theme3/images/header-logo.png" TargetMode="External"/><Relationship Id="rId545" Type="http://schemas.openxmlformats.org/officeDocument/2006/relationships/hyperlink" Target="https://www.easternlifttruck.com/wp-content/uploads/2022/08/EasternLift-logo-full-white-1.svg" TargetMode="External"/><Relationship Id="rId752" Type="http://schemas.openxmlformats.org/officeDocument/2006/relationships/hyperlink" Target="https://www.verallia.com/" TargetMode="External"/><Relationship Id="rId1175" Type="http://schemas.openxmlformats.org/officeDocument/2006/relationships/hyperlink" Target="http://www.pro-flexo.com/wp-content/uploads/2019/04/cropped-unnamed-1.png" TargetMode="External"/><Relationship Id="rId1382" Type="http://schemas.openxmlformats.org/officeDocument/2006/relationships/hyperlink" Target="https://www.keytronic.com/wp-content/uploads/2019/05/KetronicLogo-1.png" TargetMode="External"/><Relationship Id="rId2019" Type="http://schemas.openxmlformats.org/officeDocument/2006/relationships/hyperlink" Target="https://static.prosource.org/CompanyLogo/Descon_Integrated_Conveyor_Solutions_UtYZMhefwf.png?ixlib=js-3.5.1&amp;auto=format%2Ccompress&amp;q=70&amp;w=128&amp;h=128&amp;fill-color=fff&amp;fit=fill&amp;dpr=1" TargetMode="External"/><Relationship Id="rId2226" Type="http://schemas.openxmlformats.org/officeDocument/2006/relationships/hyperlink" Target="https://www.shibuyahoppmann.com/" TargetMode="External"/><Relationship Id="rId2433" Type="http://schemas.openxmlformats.org/officeDocument/2006/relationships/hyperlink" Target="https://media.potatopro.com/lan-handling-solutions-809x397.jpg?width=480&amp;height=480&amp;mode=fit" TargetMode="External"/><Relationship Id="rId2640" Type="http://schemas.openxmlformats.org/officeDocument/2006/relationships/hyperlink" Target="https://beyer-graphics-v1698402903.websitepro-cdn.com/wp-content/themes/beyer-printing/images/beyer-graphics-logo.png" TargetMode="External"/><Relationship Id="rId2878" Type="http://schemas.openxmlformats.org/officeDocument/2006/relationships/hyperlink" Target="https://specialtyequipment.com/wp-content/uploads/2019/04/specialty-equipment-logo-white.png" TargetMode="External"/><Relationship Id="rId405" Type="http://schemas.openxmlformats.org/officeDocument/2006/relationships/hyperlink" Target="https://rayven.com/wp-content/uploads/2022/06/logo.png" TargetMode="External"/><Relationship Id="rId612" Type="http://schemas.openxmlformats.org/officeDocument/2006/relationships/hyperlink" Target="https://www.orsnasco.com/" TargetMode="External"/><Relationship Id="rId1035" Type="http://schemas.openxmlformats.org/officeDocument/2006/relationships/hyperlink" Target="https://www.dibal.com/media/imagenes/dibal-logo.png" TargetMode="External"/><Relationship Id="rId1242" Type="http://schemas.openxmlformats.org/officeDocument/2006/relationships/hyperlink" Target="https://www.aapack.com/" TargetMode="External"/><Relationship Id="rId1687" Type="http://schemas.openxmlformats.org/officeDocument/2006/relationships/hyperlink" Target="https://www.coeur.com/overview/default.aspx" TargetMode="External"/><Relationship Id="rId1894" Type="http://schemas.openxmlformats.org/officeDocument/2006/relationships/hyperlink" Target="https://www.resinacompany.com/wp-content/uploads/2022/07/cropped-Logo_RC_Sinfondo.png" TargetMode="External"/><Relationship Id="rId2500" Type="http://schemas.openxmlformats.org/officeDocument/2006/relationships/hyperlink" Target="https://www.custom-metalcraft.com/" TargetMode="External"/><Relationship Id="rId2738" Type="http://schemas.openxmlformats.org/officeDocument/2006/relationships/hyperlink" Target="https://www.turck.us/en/logo-download.php" TargetMode="External"/><Relationship Id="rId917" Type="http://schemas.openxmlformats.org/officeDocument/2006/relationships/hyperlink" Target="https://upload.wikimedia.org/wikipedia/en/thumb/5/59/Cascades_Inc_Logo.svg/1200px-Cascades_Inc_Logo.svg.png" TargetMode="External"/><Relationship Id="rId1102" Type="http://schemas.openxmlformats.org/officeDocument/2006/relationships/hyperlink" Target="https://www.josemestre.com/" TargetMode="External"/><Relationship Id="rId1547" Type="http://schemas.openxmlformats.org/officeDocument/2006/relationships/hyperlink" Target="https://columbiamachine.com/" TargetMode="External"/><Relationship Id="rId1754" Type="http://schemas.openxmlformats.org/officeDocument/2006/relationships/hyperlink" Target="https://image.pitchbook.com/UyEMiodS8MnEQZVp9mwDBfC36qL1683018070479_200x200" TargetMode="External"/><Relationship Id="rId1961" Type="http://schemas.openxmlformats.org/officeDocument/2006/relationships/hyperlink" Target="https://scrapmetalbuyers.com/marketplace/wp-content/uploads/2022/06/1508490557.webp" TargetMode="External"/><Relationship Id="rId2805" Type="http://schemas.openxmlformats.org/officeDocument/2006/relationships/hyperlink" Target="https://www.inlinepack.com/" TargetMode="External"/><Relationship Id="rId46" Type="http://schemas.openxmlformats.org/officeDocument/2006/relationships/hyperlink" Target="https://www.dupuyoxygen.com/Themes/DefaultClean/Content/images/logo.png" TargetMode="External"/><Relationship Id="rId1407" Type="http://schemas.openxmlformats.org/officeDocument/2006/relationships/hyperlink" Target="https://acculabel.com/" TargetMode="External"/><Relationship Id="rId1614" Type="http://schemas.openxmlformats.org/officeDocument/2006/relationships/hyperlink" Target="https://www.crowncork.com/themes/_custom/sd/logo.svg" TargetMode="External"/><Relationship Id="rId1821" Type="http://schemas.openxmlformats.org/officeDocument/2006/relationships/hyperlink" Target="https://lecoplastics.com/" TargetMode="External"/><Relationship Id="rId195" Type="http://schemas.openxmlformats.org/officeDocument/2006/relationships/hyperlink" Target="https://www.capitalelectricsupply.com/" TargetMode="External"/><Relationship Id="rId1919" Type="http://schemas.openxmlformats.org/officeDocument/2006/relationships/hyperlink" Target="https://www.glatfelter.com/" TargetMode="External"/><Relationship Id="rId2083" Type="http://schemas.openxmlformats.org/officeDocument/2006/relationships/hyperlink" Target="https://static.prosource.org/CompanyLogo/CHL%20Systems.png?ixlib=js-3.5.1&amp;auto=format%2Ccompress&amp;q=70&amp;w=128&amp;h=128&amp;fill-color=fff&amp;fit=fill&amp;dpr=1" TargetMode="External"/><Relationship Id="rId2290" Type="http://schemas.openxmlformats.org/officeDocument/2006/relationships/hyperlink" Target="https://www.nordson.com/" TargetMode="External"/><Relationship Id="rId2388" Type="http://schemas.openxmlformats.org/officeDocument/2006/relationships/hyperlink" Target="https://www.intel.la/" TargetMode="External"/><Relationship Id="rId2595" Type="http://schemas.openxmlformats.org/officeDocument/2006/relationships/hyperlink" Target="https://img1.wsimg.com/isteam/ip/9034b34a-3f8d-49b4-a00b-2923aaf70677/SEP%20Logo%20Landscape_Back.png/:/rs=h:75,cg:true,m/qt=q:100/ll" TargetMode="External"/><Relationship Id="rId262" Type="http://schemas.openxmlformats.org/officeDocument/2006/relationships/hyperlink" Target="https://www.imperialdade.com/images/logo-glow.png" TargetMode="External"/><Relationship Id="rId567" Type="http://schemas.openxmlformats.org/officeDocument/2006/relationships/hyperlink" Target="https://rhinotoolhouse.com/wp-content/uploads/RHINO-TOOL-HOUSE-LOGO-WHITE-GOLD_no_tagline-1.png" TargetMode="External"/><Relationship Id="rId1197" Type="http://schemas.openxmlformats.org/officeDocument/2006/relationships/hyperlink" Target="https://sicnova3d.com/wp-content/uploads/cropped-sicnova-logo-color-1.png" TargetMode="External"/><Relationship Id="rId2150" Type="http://schemas.openxmlformats.org/officeDocument/2006/relationships/hyperlink" Target="https://www.campbellwrapper.com/" TargetMode="External"/><Relationship Id="rId2248" Type="http://schemas.openxmlformats.org/officeDocument/2006/relationships/hyperlink" Target="https://www.alpsleak.com/" TargetMode="External"/><Relationship Id="rId122" Type="http://schemas.openxmlformats.org/officeDocument/2006/relationships/hyperlink" Target="https://www.hublabels.com/wp-content/uploads/2020/11/logo.png" TargetMode="External"/><Relationship Id="rId774" Type="http://schemas.openxmlformats.org/officeDocument/2006/relationships/hyperlink" Target="https://www.pall.com/" TargetMode="External"/><Relationship Id="rId981" Type="http://schemas.openxmlformats.org/officeDocument/2006/relationships/hyperlink" Target="https://www.rockwellautomation.com/content/dam/rockwell-automation/sites/images/logos/2019_Logo_rgb_RA_Bug-LeftText_color.svg" TargetMode="External"/><Relationship Id="rId1057" Type="http://schemas.openxmlformats.org/officeDocument/2006/relationships/hyperlink" Target="https://www.rotas.com/wp-content/uploads/2016/03/Logo_Rotas.png" TargetMode="External"/><Relationship Id="rId2010" Type="http://schemas.openxmlformats.org/officeDocument/2006/relationships/hyperlink" Target="https://www.bwdesigngroup.com/" TargetMode="External"/><Relationship Id="rId2455" Type="http://schemas.openxmlformats.org/officeDocument/2006/relationships/hyperlink" Target="https://thaimui.co.th/wp-content/uploads/2022/05/Teufelberger.png" TargetMode="External"/><Relationship Id="rId2662" Type="http://schemas.openxmlformats.org/officeDocument/2006/relationships/hyperlink" Target="https://rxsafe.com/wp-content/uploads/2017/05/rxsafe_logosmall.png" TargetMode="External"/><Relationship Id="rId427" Type="http://schemas.openxmlformats.org/officeDocument/2006/relationships/hyperlink" Target="https://global-uploads.webflow.com/615c55a05df598a714850427/61e9774f3dea6f4097030469_GR%20LABEL%20LOGO.png" TargetMode="External"/><Relationship Id="rId634" Type="http://schemas.openxmlformats.org/officeDocument/2006/relationships/hyperlink" Target="https://www.paktech-opi.com/" TargetMode="External"/><Relationship Id="rId841" Type="http://schemas.openxmlformats.org/officeDocument/2006/relationships/hyperlink" Target="https://www.saverglass.com/themes/custom/saverglass/img/branding-black.svg" TargetMode="External"/><Relationship Id="rId1264" Type="http://schemas.openxmlformats.org/officeDocument/2006/relationships/hyperlink" Target="https://www.arburg.com/en/" TargetMode="External"/><Relationship Id="rId1471" Type="http://schemas.openxmlformats.org/officeDocument/2006/relationships/hyperlink" Target="https://www.usplastic.com/" TargetMode="External"/><Relationship Id="rId1569" Type="http://schemas.openxmlformats.org/officeDocument/2006/relationships/hyperlink" Target="https://www.jbtc.com/" TargetMode="External"/><Relationship Id="rId2108" Type="http://schemas.openxmlformats.org/officeDocument/2006/relationships/hyperlink" Target="https://www.precisionautomationinc.com/" TargetMode="External"/><Relationship Id="rId2315" Type="http://schemas.openxmlformats.org/officeDocument/2006/relationships/hyperlink" Target="https://cclind.com/wp-content/uploads/2022/03/CCL_Logo_OnWhite_Ukraine_RGB-250x109-1.png" TargetMode="External"/><Relationship Id="rId2522" Type="http://schemas.openxmlformats.org/officeDocument/2006/relationships/hyperlink" Target="https://www.dunapack-packaging.com/" TargetMode="External"/><Relationship Id="rId701" Type="http://schemas.openxmlformats.org/officeDocument/2006/relationships/hyperlink" Target="https://www.google.com/search?q=Tejas+Tubular+Products+company+description&amp;client=opera-gx&amp;hs=6pB&amp;sca_esv=574459239&amp;tbm=isch&amp;sxsrf=AM9HkKmwqnl8b3YhaxIpzpSNjdifrfbPSA:1697639243089&amp;source=lnms&amp;sa=X&amp;ved=2ahUKEwjG1qmA5_-BAxXvO0QIHYCHAjEQ_AUoAnoECAEQBA&amp;biw=1879&amp;bih=939&amp;dpr=1" TargetMode="External"/><Relationship Id="rId939" Type="http://schemas.openxmlformats.org/officeDocument/2006/relationships/hyperlink" Target="https://1999a2.a2cdn1.secureserver.net/wp-content/uploads/2022/06/desktop-logo.png?time=1698230193" TargetMode="External"/><Relationship Id="rId1124" Type="http://schemas.openxmlformats.org/officeDocument/2006/relationships/hyperlink" Target="https://logipack.es/" TargetMode="External"/><Relationship Id="rId1331" Type="http://schemas.openxmlformats.org/officeDocument/2006/relationships/hyperlink" Target="https://www.gemstarmfg.com/wp-content/uploads/2022/12/logo.svg" TargetMode="External"/><Relationship Id="rId1776" Type="http://schemas.openxmlformats.org/officeDocument/2006/relationships/hyperlink" Target="https://static.wixstatic.com/media/15d8da_87d9d0778adb4bb2962265c61004b56c~mv2.png/v1/fill/w_253,h_48,al_c,q_85,usm_0.66_1.00_0.01,enc_auto/Charta%20Global%20color%20logo.png" TargetMode="External"/><Relationship Id="rId1983" Type="http://schemas.openxmlformats.org/officeDocument/2006/relationships/hyperlink" Target="https://hexagon.com/-/media/project/one-web/master-site/defaults/icons/hexagon-logo.png?h=59&amp;iar=0&amp;w=192&amp;hash=81E2D76B11580C47B0992E91EDE3722E" TargetMode="External"/><Relationship Id="rId2827" Type="http://schemas.openxmlformats.org/officeDocument/2006/relationships/hyperlink" Target="https://www.mgamerica.com/" TargetMode="External"/><Relationship Id="rId68" Type="http://schemas.openxmlformats.org/officeDocument/2006/relationships/hyperlink" Target="https://www.placon.com/wp-content/themes/placon/images/placon-logo.gif" TargetMode="External"/><Relationship Id="rId1429" Type="http://schemas.openxmlformats.org/officeDocument/2006/relationships/hyperlink" Target="https://www.keyence.com/" TargetMode="External"/><Relationship Id="rId1636" Type="http://schemas.openxmlformats.org/officeDocument/2006/relationships/hyperlink" Target="https://onealind.com/wp-content/themes/kronos/assets/img/oni-logo.svg" TargetMode="External"/><Relationship Id="rId1843" Type="http://schemas.openxmlformats.org/officeDocument/2006/relationships/hyperlink" Target="https://www.silgancls.com/" TargetMode="External"/><Relationship Id="rId1703" Type="http://schemas.openxmlformats.org/officeDocument/2006/relationships/hyperlink" Target="https://jacproducts.com/" TargetMode="External"/><Relationship Id="rId1910" Type="http://schemas.openxmlformats.org/officeDocument/2006/relationships/hyperlink" Target="https://appvion.com/wp-content/uploads/2022/08/Appvion-Logo_full-color_hrz.png" TargetMode="External"/><Relationship Id="rId284" Type="http://schemas.openxmlformats.org/officeDocument/2006/relationships/hyperlink" Target="http://pppmi.com/wp-content/uploads/2016/06/Pan-Pacific-logo.png" TargetMode="External"/><Relationship Id="rId491" Type="http://schemas.openxmlformats.org/officeDocument/2006/relationships/hyperlink" Target="https://www.calsakplastics.com/images/librariesprovider7/calsak-plastics/logos/calsak_logo_white.png" TargetMode="External"/><Relationship Id="rId2172" Type="http://schemas.openxmlformats.org/officeDocument/2006/relationships/hyperlink" Target="https://www.harpak-ulma.com/" TargetMode="External"/><Relationship Id="rId144" Type="http://schemas.openxmlformats.org/officeDocument/2006/relationships/hyperlink" Target="https://www.trinity.global/_nuxt/logo.9bfc1408.svg" TargetMode="External"/><Relationship Id="rId589" Type="http://schemas.openxmlformats.org/officeDocument/2006/relationships/hyperlink" Target="https://appliedmss.com/wp-content/uploads/2022/12/Full-Color-Logo-1.png" TargetMode="External"/><Relationship Id="rId796" Type="http://schemas.openxmlformats.org/officeDocument/2006/relationships/hyperlink" Target="https://www.mecinc.com/" TargetMode="External"/><Relationship Id="rId2477" Type="http://schemas.openxmlformats.org/officeDocument/2006/relationships/hyperlink" Target="https://images.crunchbase.com/image/upload/c_lpad,f_auto,q_auto:eco,dpr_1/ixhlkxeutf14j8h50rgj" TargetMode="External"/><Relationship Id="rId2684" Type="http://schemas.openxmlformats.org/officeDocument/2006/relationships/hyperlink" Target="https://marlen.com/wp-content/themes/marlen/images/marlen-logo-2023b.png" TargetMode="External"/><Relationship Id="rId351" Type="http://schemas.openxmlformats.org/officeDocument/2006/relationships/hyperlink" Target="https://bancroftbag.com/" TargetMode="External"/><Relationship Id="rId449" Type="http://schemas.openxmlformats.org/officeDocument/2006/relationships/hyperlink" Target="https://www.google.com/search?q=Bemis+Associates+company+description&amp;client=opera-gx&amp;sca_esv=575801097&amp;tbm=isch&amp;sxsrf=AM9HkKlCMJ5kCSKOHZNHWtZbFdQKh9HcQQ:1698074070069&amp;source=lnms&amp;sa=X&amp;ved=2ahUKEwjxnf7tuoyCAxVYlWoFHc6uBYYQ_AUoAXoECAEQAw&amp;cshid=1698074109005956&amp;biw=1879&amp;bih=939&amp;dpr=1" TargetMode="External"/><Relationship Id="rId656" Type="http://schemas.openxmlformats.org/officeDocument/2006/relationships/hyperlink" Target="https://www.duramarktechnologies.com/" TargetMode="External"/><Relationship Id="rId863" Type="http://schemas.openxmlformats.org/officeDocument/2006/relationships/hyperlink" Target="https://www.verescence.com/sites/default/files/logo_veresence.png" TargetMode="External"/><Relationship Id="rId1079" Type="http://schemas.openxmlformats.org/officeDocument/2006/relationships/hyperlink" Target="https://imgdosificacion.com/wp-content/uploads/2016/11/logo.png" TargetMode="External"/><Relationship Id="rId1286" Type="http://schemas.openxmlformats.org/officeDocument/2006/relationships/hyperlink" Target="https://corstat.com/" TargetMode="External"/><Relationship Id="rId1493" Type="http://schemas.openxmlformats.org/officeDocument/2006/relationships/hyperlink" Target="https://www.arpac.ca/" TargetMode="External"/><Relationship Id="rId2032" Type="http://schemas.openxmlformats.org/officeDocument/2006/relationships/hyperlink" Target="https://www.weighpack.com/" TargetMode="External"/><Relationship Id="rId2337" Type="http://schemas.openxmlformats.org/officeDocument/2006/relationships/hyperlink" Target="https://amkor.com/wp-content/themes/amkor/dist/images/header-logo.jpg" TargetMode="External"/><Relationship Id="rId2544" Type="http://schemas.openxmlformats.org/officeDocument/2006/relationships/hyperlink" Target="https://www.chargers2go.net/" TargetMode="External"/><Relationship Id="rId2891" Type="http://schemas.openxmlformats.org/officeDocument/2006/relationships/hyperlink" Target="https://volumetrictechnologies.com/" TargetMode="External"/><Relationship Id="rId211" Type="http://schemas.openxmlformats.org/officeDocument/2006/relationships/hyperlink" Target="http://www.mooneygeneral.com/" TargetMode="External"/><Relationship Id="rId309" Type="http://schemas.openxmlformats.org/officeDocument/2006/relationships/hyperlink" Target="https://alliancepfs.com/" TargetMode="External"/><Relationship Id="rId516" Type="http://schemas.openxmlformats.org/officeDocument/2006/relationships/hyperlink" Target="https://www.rowmark.com/" TargetMode="External"/><Relationship Id="rId1146" Type="http://schemas.openxmlformats.org/officeDocument/2006/relationships/hyperlink" Target="https://motywstudio.com/" TargetMode="External"/><Relationship Id="rId1798" Type="http://schemas.openxmlformats.org/officeDocument/2006/relationships/hyperlink" Target="https://www.westpack.com/static/version1698391012/frontend/Radarsofthouse/Westpack/en_US/images/logo.png" TargetMode="External"/><Relationship Id="rId2751" Type="http://schemas.openxmlformats.org/officeDocument/2006/relationships/hyperlink" Target="https://www.bausch-stroebel.com/" TargetMode="External"/><Relationship Id="rId2849" Type="http://schemas.openxmlformats.org/officeDocument/2006/relationships/hyperlink" Target="https://pacteon.com/" TargetMode="External"/><Relationship Id="rId723" Type="http://schemas.openxmlformats.org/officeDocument/2006/relationships/hyperlink" Target="https://www.google.com/search?q=American+Producers+Supply&amp;client=opera-gx&amp;hs=vza&amp;sca_esv=574223418&amp;tbm=isch&amp;sxsrf=AM9HkKkhbLvLZz0vFbGDFeXF9JiZ05F9LA:1697577071572&amp;source=lnms&amp;sa=X&amp;ved=2ahUKEwj9vNGy__2BAxUgRzABHUSzCZYQ_AUoAnoECAEQBA&amp;biw=1879&amp;bih=939&amp;dpr=1" TargetMode="External"/><Relationship Id="rId930" Type="http://schemas.openxmlformats.org/officeDocument/2006/relationships/hyperlink" Target="https://tekni-plex.com/" TargetMode="External"/><Relationship Id="rId1006" Type="http://schemas.openxmlformats.org/officeDocument/2006/relationships/hyperlink" Target="https://www.anexys.es/" TargetMode="External"/><Relationship Id="rId1353" Type="http://schemas.openxmlformats.org/officeDocument/2006/relationships/hyperlink" Target="https://images.squarespace-cdn.com/content/v1/63adf4b70dd7567da01c6057/81b036d9-d990-402b-8a18-22b553ef22a9/MultiSource-Transparent-colour.png?format=1500w" TargetMode="External"/><Relationship Id="rId1560" Type="http://schemas.openxmlformats.org/officeDocument/2006/relationships/hyperlink" Target="https://www.globaldata.com/Uploads/Company/2537851/2537851.jpeg" TargetMode="External"/><Relationship Id="rId1658" Type="http://schemas.openxmlformats.org/officeDocument/2006/relationships/hyperlink" Target="https://media.licdn.com/dms/image/D4D0BAQG5W0IFauvHyA/company-logo_200_200/0/1690239422327?e=2147483647&amp;v=beta&amp;t=fo8Lk92xmIaXUVceqoLRzTeIAyzYcgnPnnXmo9M8r9U" TargetMode="External"/><Relationship Id="rId1865" Type="http://schemas.openxmlformats.org/officeDocument/2006/relationships/hyperlink" Target="https://ccttapes.com/" TargetMode="External"/><Relationship Id="rId2404" Type="http://schemas.openxmlformats.org/officeDocument/2006/relationships/hyperlink" Target="https://www.mm.group/" TargetMode="External"/><Relationship Id="rId2611" Type="http://schemas.openxmlformats.org/officeDocument/2006/relationships/hyperlink" Target="https://vikingpackaging.com/" TargetMode="External"/><Relationship Id="rId2709" Type="http://schemas.openxmlformats.org/officeDocument/2006/relationships/hyperlink" Target="https://www.pattyn.com/" TargetMode="External"/><Relationship Id="rId1213" Type="http://schemas.openxmlformats.org/officeDocument/2006/relationships/hyperlink" Target="https://www.trebolgroup.com/wp-content/uploads/2019/05/LogoTG.png" TargetMode="External"/><Relationship Id="rId1420" Type="http://schemas.openxmlformats.org/officeDocument/2006/relationships/hyperlink" Target="https://media.smurfitkappa.com/-/m/images/shared-assets/skg_logo.svg?v=1" TargetMode="External"/><Relationship Id="rId1518" Type="http://schemas.openxmlformats.org/officeDocument/2006/relationships/hyperlink" Target="https://www.wittmann-group.com/sites/default/files/logo-wittmann.png" TargetMode="External"/><Relationship Id="rId2916" Type="http://schemas.openxmlformats.org/officeDocument/2006/relationships/hyperlink" Target="https://static.prosource.org/CompanyLogo/Dura-Pack_Inc._tt629ErFpo.jpg?ixlib=js-3.5.1&amp;auto=format%2Ccompress&amp;q=70&amp;w=128&amp;h=128&amp;fill-color=fff&amp;fit=fill&amp;dpr=1" TargetMode="External"/><Relationship Id="rId1725" Type="http://schemas.openxmlformats.org/officeDocument/2006/relationships/hyperlink" Target="https://www.generalglass.com/" TargetMode="External"/><Relationship Id="rId1932" Type="http://schemas.openxmlformats.org/officeDocument/2006/relationships/hyperlink" Target="https://onwardpaper.com/wp-content/uploads/2017/07/logo.png" TargetMode="External"/><Relationship Id="rId17" Type="http://schemas.openxmlformats.org/officeDocument/2006/relationships/hyperlink" Target="http://www.ptservice.com/" TargetMode="External"/><Relationship Id="rId2194" Type="http://schemas.openxmlformats.org/officeDocument/2006/relationships/hyperlink" Target="https://www.nalbach.com/" TargetMode="External"/><Relationship Id="rId166" Type="http://schemas.openxmlformats.org/officeDocument/2006/relationships/hyperlink" Target="https://manconinc.com/wp-content/themes/mancon-corp/images/home-slider-00.jpg" TargetMode="External"/><Relationship Id="rId373" Type="http://schemas.openxmlformats.org/officeDocument/2006/relationships/hyperlink" Target="https://www.oberk.com/resource/1605632001000/OBerkLogo2020" TargetMode="External"/><Relationship Id="rId580" Type="http://schemas.openxmlformats.org/officeDocument/2006/relationships/hyperlink" Target="https://www.bollin.com/" TargetMode="External"/><Relationship Id="rId2054" Type="http://schemas.openxmlformats.org/officeDocument/2006/relationships/hyperlink" Target="http://www.statco-dsi.com/" TargetMode="External"/><Relationship Id="rId2261" Type="http://schemas.openxmlformats.org/officeDocument/2006/relationships/hyperlink" Target="https://www.schuetz.net/images-co/schuetz-logo-company.svg?cid=8a.3eu1&amp;resize=7bde6a:1440x" TargetMode="External"/><Relationship Id="rId2499" Type="http://schemas.openxmlformats.org/officeDocument/2006/relationships/hyperlink" Target="https://w7.pngwing.com/pngs/243/297/png-transparent-sew-eurodrive-hd-logo.png" TargetMode="External"/><Relationship Id="rId1" Type="http://schemas.openxmlformats.org/officeDocument/2006/relationships/hyperlink" Target="http://www.pssigroup.com/" TargetMode="External"/><Relationship Id="rId233" Type="http://schemas.openxmlformats.org/officeDocument/2006/relationships/hyperlink" Target="https://www.fpcsolutions.com/" TargetMode="External"/><Relationship Id="rId440" Type="http://schemas.openxmlformats.org/officeDocument/2006/relationships/hyperlink" Target="https://www.enviroconsystems.com/" TargetMode="External"/><Relationship Id="rId678" Type="http://schemas.openxmlformats.org/officeDocument/2006/relationships/hyperlink" Target="https://www.palletone.com/" TargetMode="External"/><Relationship Id="rId885" Type="http://schemas.openxmlformats.org/officeDocument/2006/relationships/hyperlink" Target="https://www.swisslog.com/-/media/swisslog/images/system/swisslog-logo-small.png?rev=4d84689c69ff4a6399789ef4519b0c6c&amp;hash=893650B9C729BE3F1316AF8D181E5266" TargetMode="External"/><Relationship Id="rId1070" Type="http://schemas.openxmlformats.org/officeDocument/2006/relationships/hyperlink" Target="https://www.genci.es/" TargetMode="External"/><Relationship Id="rId2121" Type="http://schemas.openxmlformats.org/officeDocument/2006/relationships/hyperlink" Target="https://static.prosource.org/CompanyLogo/SOCAPS%20US%20Inc..png?ixlib=js-3.5.1&amp;auto=format%2Ccompress&amp;q=70&amp;w=128&amp;h=128&amp;fill-color=fff&amp;fit=fill&amp;dpr=1" TargetMode="External"/><Relationship Id="rId2359" Type="http://schemas.openxmlformats.org/officeDocument/2006/relationships/hyperlink" Target="https://www.elgi.com/in/wp-content/themes/ELGi/images/elgi__logo.png" TargetMode="External"/><Relationship Id="rId2566" Type="http://schemas.openxmlformats.org/officeDocument/2006/relationships/hyperlink" Target="https://www.hbdynamics.com/" TargetMode="External"/><Relationship Id="rId2773" Type="http://schemas.openxmlformats.org/officeDocument/2006/relationships/hyperlink" Target="https://www.elmarworldwide.com/" TargetMode="External"/><Relationship Id="rId300" Type="http://schemas.openxmlformats.org/officeDocument/2006/relationships/hyperlink" Target="https://www.papersource.com/media/logo/stores/1/2022-12-paper-source-logo-slate-peacock.png" TargetMode="External"/><Relationship Id="rId538" Type="http://schemas.openxmlformats.org/officeDocument/2006/relationships/hyperlink" Target="https://www.boltaron.com/" TargetMode="External"/><Relationship Id="rId745" Type="http://schemas.openxmlformats.org/officeDocument/2006/relationships/hyperlink" Target="https://www.google.com/search?q=Igloo+Coolers+logo&amp;tbm=isch&amp;ved=2ahUKEwjykqza1P2BAxW6IGIAHaLGAvMQ2-cCegQIABAA&amp;oq=Igloo+Coolers+logo&amp;gs_lcp=CgNpbWcQAzIHCAAQExCABDoECCMQJzoGCAAQBxAeOggIABAIEB4QE1DQBViPEGDOEWgCcAB4AIAB1QGIAdgLkgEFMC42LjKYAQCgAQGqAQtnd3Mtd2l6LWltZ8ABAQ&amp;sclient=img&amp;ei=rMsuZfKMB7rBiLMPoo2LmA8&amp;bih=627&amp;biw=1325&amp;client=opera-gx&amp;hs=2DD" TargetMode="External"/><Relationship Id="rId952" Type="http://schemas.openxmlformats.org/officeDocument/2006/relationships/hyperlink" Target="https://www.domino-printing.com/" TargetMode="External"/><Relationship Id="rId1168" Type="http://schemas.openxmlformats.org/officeDocument/2006/relationships/hyperlink" Target="https://www.polipop.pt/" TargetMode="External"/><Relationship Id="rId1375" Type="http://schemas.openxmlformats.org/officeDocument/2006/relationships/hyperlink" Target="https://www.jamestownplastics.com/" TargetMode="External"/><Relationship Id="rId1582" Type="http://schemas.openxmlformats.org/officeDocument/2006/relationships/hyperlink" Target="https://www.rockfordtoolcraft.com/wp-content/uploads/2023/03/RTI-Logo-Vector-01.svg" TargetMode="External"/><Relationship Id="rId2219" Type="http://schemas.openxmlformats.org/officeDocument/2006/relationships/hyperlink" Target="https://media.licdn.com/dms/image/C560BAQHvp_PqcHLeWQ/company-logo_200_200/0/1630661486374?e=2147483647&amp;v=beta&amp;t=AXalEFOBV_Nlp4i65t_hQGl0R0bxA5f5-zzDsmbeyxo" TargetMode="External"/><Relationship Id="rId2426" Type="http://schemas.openxmlformats.org/officeDocument/2006/relationships/hyperlink" Target="https://www.dara-pharma.com/" TargetMode="External"/><Relationship Id="rId2633" Type="http://schemas.openxmlformats.org/officeDocument/2006/relationships/hyperlink" Target="https://www.yieldengineering.com/" TargetMode="External"/><Relationship Id="rId81" Type="http://schemas.openxmlformats.org/officeDocument/2006/relationships/hyperlink" Target="https://www.memcosafety.com/" TargetMode="External"/><Relationship Id="rId605" Type="http://schemas.openxmlformats.org/officeDocument/2006/relationships/hyperlink" Target="https://www.avccorp.com/images/Header/AVC-Corporation.png" TargetMode="External"/><Relationship Id="rId812" Type="http://schemas.openxmlformats.org/officeDocument/2006/relationships/hyperlink" Target="https://www.bdfindustriesgroup.com/" TargetMode="External"/><Relationship Id="rId1028" Type="http://schemas.openxmlformats.org/officeDocument/2006/relationships/hyperlink" Target="http://www.controlpack.com/" TargetMode="External"/><Relationship Id="rId1235" Type="http://schemas.openxmlformats.org/officeDocument/2006/relationships/hyperlink" Target="https://www.wisconsinmetalparts.com/images/wmpi-logo.png" TargetMode="External"/><Relationship Id="rId1442" Type="http://schemas.openxmlformats.org/officeDocument/2006/relationships/hyperlink" Target="http://www.jayplas.com/uploads/pics/logo.jpg" TargetMode="External"/><Relationship Id="rId1887" Type="http://schemas.openxmlformats.org/officeDocument/2006/relationships/hyperlink" Target="https://www.gcimagazine.com/" TargetMode="External"/><Relationship Id="rId2840" Type="http://schemas.openxmlformats.org/officeDocument/2006/relationships/hyperlink" Target="https://static.prosource.org/CompanyLogo/OPTIMA_Machinery_Corporation_YWGmG2TE3.jpg?ixlib=js-3.5.1&amp;auto=format%2Ccompress&amp;q=70&amp;w=128&amp;h=128&amp;fill-color=fff&amp;fit=fill&amp;dpr=1" TargetMode="External"/><Relationship Id="rId2938" Type="http://schemas.openxmlformats.org/officeDocument/2006/relationships/hyperlink" Target="https://conflex.com/wp-content/uploads/2022/09/logo-temp-1.jpg" TargetMode="External"/><Relationship Id="rId1302" Type="http://schemas.openxmlformats.org/officeDocument/2006/relationships/hyperlink" Target="https://www.productivity.com/" TargetMode="External"/><Relationship Id="rId1747" Type="http://schemas.openxmlformats.org/officeDocument/2006/relationships/hyperlink" Target="https://pairpoint.com/" TargetMode="External"/><Relationship Id="rId1954" Type="http://schemas.openxmlformats.org/officeDocument/2006/relationships/hyperlink" Target="https://www.allplastics-fiberglass.com/" TargetMode="External"/><Relationship Id="rId2700" Type="http://schemas.openxmlformats.org/officeDocument/2006/relationships/hyperlink" Target="https://www.ritehite.com/-/media/Site-Images/RiteHiteNew/RH-Logo/ritehite_logo.ashx?h=53&amp;w=241&amp;la=en&amp;hash=60D7C4C780C3E0A1B688D6319B6DEEE5" TargetMode="External"/><Relationship Id="rId39" Type="http://schemas.openxmlformats.org/officeDocument/2006/relationships/hyperlink" Target="https://www.atlanticpkg.com/" TargetMode="External"/><Relationship Id="rId1607" Type="http://schemas.openxmlformats.org/officeDocument/2006/relationships/hyperlink" Target="https://www.greif.com/" TargetMode="External"/><Relationship Id="rId1814" Type="http://schemas.openxmlformats.org/officeDocument/2006/relationships/hyperlink" Target="https://marvel-b1-cdn.bc0a.com/f00000000117406/www.kaufmancontainer.com/cms/images/logo.png" TargetMode="External"/><Relationship Id="rId188" Type="http://schemas.openxmlformats.org/officeDocument/2006/relationships/hyperlink" Target="https://www.cogentsupplies.com/UserFiles/theme/img/cogent.svg" TargetMode="External"/><Relationship Id="rId395" Type="http://schemas.openxmlformats.org/officeDocument/2006/relationships/hyperlink" Target="https://www.weimerbearing.com/weimer/weimer-bearing-Logo.png" TargetMode="External"/><Relationship Id="rId2076" Type="http://schemas.openxmlformats.org/officeDocument/2006/relationships/hyperlink" Target="https://www.septimatech.com/" TargetMode="External"/><Relationship Id="rId2283" Type="http://schemas.openxmlformats.org/officeDocument/2006/relationships/hyperlink" Target="https://media.licdn.com/dms/image/C510BAQG5rv5Zvlj6dg/company-logo_200_200/0/1566282107827?e=2147483647&amp;v=beta&amp;t=YkXfE06brlwLhRHzFVKxXL7P0RBG2D1SU9890BpiPak" TargetMode="External"/><Relationship Id="rId2490" Type="http://schemas.openxmlformats.org/officeDocument/2006/relationships/hyperlink" Target="https://www.russellfinex.com/en/" TargetMode="External"/><Relationship Id="rId2588" Type="http://schemas.openxmlformats.org/officeDocument/2006/relationships/hyperlink" Target="https://www.sipasolutions.com/" TargetMode="External"/><Relationship Id="rId255" Type="http://schemas.openxmlformats.org/officeDocument/2006/relationships/hyperlink" Target="http://www.shopapt.com/" TargetMode="External"/><Relationship Id="rId462" Type="http://schemas.openxmlformats.org/officeDocument/2006/relationships/hyperlink" Target="https://www.libertydiversified.com/" TargetMode="External"/><Relationship Id="rId1092" Type="http://schemas.openxmlformats.org/officeDocument/2006/relationships/hyperlink" Target="https://www.intexia.com/" TargetMode="External"/><Relationship Id="rId1397" Type="http://schemas.openxmlformats.org/officeDocument/2006/relationships/hyperlink" Target="https://limpro.com/" TargetMode="External"/><Relationship Id="rId2143" Type="http://schemas.openxmlformats.org/officeDocument/2006/relationships/hyperlink" Target="https://static.prosource.org/CompanyLogo/bellat_logo.png?ixlib=js-3.5.1&amp;auto=format%2Ccompress&amp;q=70&amp;w=128&amp;h=128&amp;fill-color=fff&amp;fit=fill&amp;dpr=1" TargetMode="External"/><Relationship Id="rId2350" Type="http://schemas.openxmlformats.org/officeDocument/2006/relationships/hyperlink" Target="https://www.alibaba.com/" TargetMode="External"/><Relationship Id="rId2795" Type="http://schemas.openxmlformats.org/officeDocument/2006/relationships/hyperlink" Target="https://haverusa.com/" TargetMode="External"/><Relationship Id="rId115" Type="http://schemas.openxmlformats.org/officeDocument/2006/relationships/hyperlink" Target="https://www.ellsworth.com/" TargetMode="External"/><Relationship Id="rId322" Type="http://schemas.openxmlformats.org/officeDocument/2006/relationships/hyperlink" Target="https://www.pts-tools.com/home/jail/home/bes-pts/images/cms/Homepage/PTSolutions%20logo%20with%20BTSG_%20TM_293_wht_OL.png" TargetMode="External"/><Relationship Id="rId767" Type="http://schemas.openxmlformats.org/officeDocument/2006/relationships/hyperlink" Target="https://www.saverglass.com/themes/custom/saverglass/img/branding-black.svg" TargetMode="External"/><Relationship Id="rId974" Type="http://schemas.openxmlformats.org/officeDocument/2006/relationships/hyperlink" Target="https://www.motoman.com/" TargetMode="External"/><Relationship Id="rId2003" Type="http://schemas.openxmlformats.org/officeDocument/2006/relationships/hyperlink" Target="https://pbs.twimg.com/profile_images/1305430560714584064/-W9j_3Ns_400x400.jpg" TargetMode="External"/><Relationship Id="rId2210" Type="http://schemas.openxmlformats.org/officeDocument/2006/relationships/hyperlink" Target="https://www.pineberryinc.com/" TargetMode="External"/><Relationship Id="rId2448" Type="http://schemas.openxmlformats.org/officeDocument/2006/relationships/hyperlink" Target="https://www.wink.de/" TargetMode="External"/><Relationship Id="rId2655" Type="http://schemas.openxmlformats.org/officeDocument/2006/relationships/hyperlink" Target="https://www.fisherdesign.com/" TargetMode="External"/><Relationship Id="rId2862" Type="http://schemas.openxmlformats.org/officeDocument/2006/relationships/hyperlink" Target="https://static.prosource.org/CompanyLogo/REB,%20Inc..jpg?ixlib=js-3.5.1&amp;auto=format%2Ccompress&amp;q=70&amp;w=128&amp;h=128&amp;fill-color=fff&amp;fit=fill&amp;dpr=1" TargetMode="External"/><Relationship Id="rId627" Type="http://schemas.openxmlformats.org/officeDocument/2006/relationships/hyperlink" Target="https://images.squarespace-cdn.com/content/v1/60be6f1e590fa4651829c16c/85952dc8-b77f-4c13-a0e1-78088d8270c0/Carpenter+Rigging+Group+Logo.jpg?format=1500w" TargetMode="External"/><Relationship Id="rId834" Type="http://schemas.openxmlformats.org/officeDocument/2006/relationships/hyperlink" Target="https://www.prelco.ca/" TargetMode="External"/><Relationship Id="rId1257" Type="http://schemas.openxmlformats.org/officeDocument/2006/relationships/hyperlink" Target="https://www.taymer.com/wp-content/uploads/Taymer-Wordmark-Alpha-425x135.png.webp" TargetMode="External"/><Relationship Id="rId1464" Type="http://schemas.openxmlformats.org/officeDocument/2006/relationships/hyperlink" Target="https://images.crunchbase.com/image/upload/c_lpad,f_auto,q_auto:eco,dpr_1/prnxmhdlhpcphahxuviv" TargetMode="External"/><Relationship Id="rId1671" Type="http://schemas.openxmlformats.org/officeDocument/2006/relationships/hyperlink" Target="https://www.worthingtonindustries.com/" TargetMode="External"/><Relationship Id="rId2308" Type="http://schemas.openxmlformats.org/officeDocument/2006/relationships/hyperlink" Target="https://www.szyuto.com/" TargetMode="External"/><Relationship Id="rId2515" Type="http://schemas.openxmlformats.org/officeDocument/2006/relationships/hyperlink" Target="https://upload.wikimedia.org/wikipedia/en/1/11/Staples_Business_Advantage_logo.jpg" TargetMode="External"/><Relationship Id="rId2722" Type="http://schemas.openxmlformats.org/officeDocument/2006/relationships/hyperlink" Target="https://img.packworld.com/files/base/pmmi/all/image/2015/07/pw_131255_sesotec_logo.png?auto=format%2Ccompress&amp;fit=max&amp;q=70&amp;w=1200" TargetMode="External"/><Relationship Id="rId901" Type="http://schemas.openxmlformats.org/officeDocument/2006/relationships/hyperlink" Target="https://upload.wikimedia.org/wikipedia/en/thumb/0/0e/Mondi_Group_%28logo%29.svg/800px-Mondi_Group_%28logo%29.svg.png" TargetMode="External"/><Relationship Id="rId1117" Type="http://schemas.openxmlformats.org/officeDocument/2006/relationships/hyperlink" Target="https://lcc.eco/wp-content/uploads/2018/11/LCC-LOGO__MEDIUM-200x101.png" TargetMode="External"/><Relationship Id="rId1324" Type="http://schemas.openxmlformats.org/officeDocument/2006/relationships/hyperlink" Target="https://f3wireless.com/" TargetMode="External"/><Relationship Id="rId1531" Type="http://schemas.openxmlformats.org/officeDocument/2006/relationships/hyperlink" Target="https://www.republicservices.com/about-us" TargetMode="External"/><Relationship Id="rId1769" Type="http://schemas.openxmlformats.org/officeDocument/2006/relationships/hyperlink" Target="https://www.tpm.com/" TargetMode="External"/><Relationship Id="rId1976" Type="http://schemas.openxmlformats.org/officeDocument/2006/relationships/hyperlink" Target="https://prisystems.com/" TargetMode="External"/><Relationship Id="rId30" Type="http://schemas.openxmlformats.org/officeDocument/2006/relationships/hyperlink" Target="https://eecoonline.com/media/cache/attachment/filter/wysiwyg_original/4dbc178c2ebed276168fb5a715adf9ec/139045/6357fe33d96c7349333437.png.webp" TargetMode="External"/><Relationship Id="rId1629" Type="http://schemas.openxmlformats.org/officeDocument/2006/relationships/hyperlink" Target="https://stld.steeldynamics.com/" TargetMode="External"/><Relationship Id="rId1836" Type="http://schemas.openxmlformats.org/officeDocument/2006/relationships/hyperlink" Target="https://www.silganplastics.com/Portals/0/Silgan%20Plastics_2%20Color_sm.png?ver=r5_i7FRQ112UIZieQhYqsw%3d%3d" TargetMode="External"/><Relationship Id="rId1903" Type="http://schemas.openxmlformats.org/officeDocument/2006/relationships/hyperlink" Target="https://www.twinriverspaper.com/" TargetMode="External"/><Relationship Id="rId2098" Type="http://schemas.openxmlformats.org/officeDocument/2006/relationships/hyperlink" Target="https://www.heislerind.com/" TargetMode="External"/><Relationship Id="rId277" Type="http://schemas.openxmlformats.org/officeDocument/2006/relationships/hyperlink" Target="https://www.ifco.com/" TargetMode="External"/><Relationship Id="rId484" Type="http://schemas.openxmlformats.org/officeDocument/2006/relationships/hyperlink" Target="https://www.crownplastics.com/" TargetMode="External"/><Relationship Id="rId2165" Type="http://schemas.openxmlformats.org/officeDocument/2006/relationships/hyperlink" Target="https://static.prosource.org/CompanyLogo/CVC%20Technologies,%20Inc..jpg?ixlib=js-3.5.1&amp;auto=format%2Ccompress&amp;q=70&amp;w=128&amp;h=128&amp;fill-color=fff&amp;fit=fill&amp;dpr=1" TargetMode="External"/><Relationship Id="rId137" Type="http://schemas.openxmlformats.org/officeDocument/2006/relationships/hyperlink" Target="https://brycecorp.com/" TargetMode="External"/><Relationship Id="rId344" Type="http://schemas.openxmlformats.org/officeDocument/2006/relationships/hyperlink" Target="https://image.pitchbook.com/63nVzG6G8ReabnhvbJ7EM1v3HTf1680625971607_200x200" TargetMode="External"/><Relationship Id="rId691" Type="http://schemas.openxmlformats.org/officeDocument/2006/relationships/hyperlink" Target="https://www.marssupply.com/userfiles/mars_supply_logo.png" TargetMode="External"/><Relationship Id="rId789" Type="http://schemas.openxmlformats.org/officeDocument/2006/relationships/hyperlink" Target="https://adeliolattuada.com/wp-content/uploads/2022/07/MEDIA-2.png" TargetMode="External"/><Relationship Id="rId996" Type="http://schemas.openxmlformats.org/officeDocument/2006/relationships/hyperlink" Target="https://www.premiertech.com/" TargetMode="External"/><Relationship Id="rId2025" Type="http://schemas.openxmlformats.org/officeDocument/2006/relationships/hyperlink" Target="https://static.prosource.org/CompanyLogo/Gray_Solutions_2OBoYYB5Dif.jpg?ixlib=js-3.5.1&amp;auto=format%2Ccompress&amp;q=70&amp;w=128&amp;h=128&amp;fill-color=fff&amp;fit=fill&amp;dpr=1" TargetMode="External"/><Relationship Id="rId2372" Type="http://schemas.openxmlformats.org/officeDocument/2006/relationships/hyperlink" Target="https://www.adfastcorp.com/" TargetMode="External"/><Relationship Id="rId2677" Type="http://schemas.openxmlformats.org/officeDocument/2006/relationships/hyperlink" Target="http://www.tlslojistik.com/" TargetMode="External"/><Relationship Id="rId2884" Type="http://schemas.openxmlformats.org/officeDocument/2006/relationships/hyperlink" Target="https://torrindustries.com/images/torr-ind-wine-fillers-bag-box.png" TargetMode="External"/><Relationship Id="rId551" Type="http://schemas.openxmlformats.org/officeDocument/2006/relationships/hyperlink" Target="https://www.northwestlinings.com/wp-content/uploads/2016/04/logo-1.png" TargetMode="External"/><Relationship Id="rId649" Type="http://schemas.openxmlformats.org/officeDocument/2006/relationships/hyperlink" Target="https://www.shurtape.com/wp-content/uploads/2023/06/shurtape-hob-main-logo.png" TargetMode="External"/><Relationship Id="rId856" Type="http://schemas.openxmlformats.org/officeDocument/2006/relationships/hyperlink" Target="https://www.khs.com/" TargetMode="External"/><Relationship Id="rId1181" Type="http://schemas.openxmlformats.org/officeDocument/2006/relationships/hyperlink" Target="https://www.errecelaser.com/wp-content/uploads/2023/01/Logo-errece.png" TargetMode="External"/><Relationship Id="rId1279" Type="http://schemas.openxmlformats.org/officeDocument/2006/relationships/hyperlink" Target="https://www.brentwoodindustries.com/wp-content/uploads/2022/04/big-logo-blue.png" TargetMode="External"/><Relationship Id="rId1486" Type="http://schemas.openxmlformats.org/officeDocument/2006/relationships/hyperlink" Target="https://media.licdn.com/dms/image/C560BAQG2Kl58f4K8mw/company-logo_200_200/0/1519903497209?e=2147483647&amp;v=beta&amp;t=fl0dEF0fk-CWVcOFGUdQWiauuR1sewElqxLfVi1uhJk" TargetMode="External"/><Relationship Id="rId2232" Type="http://schemas.openxmlformats.org/officeDocument/2006/relationships/hyperlink" Target="https://www.feedstraight.com/" TargetMode="External"/><Relationship Id="rId2537" Type="http://schemas.openxmlformats.org/officeDocument/2006/relationships/hyperlink" Target="https://www.loomisco.com/wp-content/uploads/2023/05/LoomisCompanyLogo_Tag_Color.svg" TargetMode="External"/><Relationship Id="rId204" Type="http://schemas.openxmlformats.org/officeDocument/2006/relationships/hyperlink" Target="https://multivac.com/content/experience-fragments/multivac-cms/int/en/site/header/master/_jcr_content/root/header/logo.coreimg.svg/1677679751643/logo-multivac-blue.svg" TargetMode="External"/><Relationship Id="rId411" Type="http://schemas.openxmlformats.org/officeDocument/2006/relationships/hyperlink" Target="https://www.insultech.com/index/wp-content/uploads/2021/12/logo-112.png" TargetMode="External"/><Relationship Id="rId509" Type="http://schemas.openxmlformats.org/officeDocument/2006/relationships/hyperlink" Target="https://www.extechplastics.com/wp-content/themes/ExTech/images/ex-tech-logo.png" TargetMode="External"/><Relationship Id="rId1041" Type="http://schemas.openxmlformats.org/officeDocument/2006/relationships/hyperlink" Target="https://easyfairsassets.com/sites/199/2021/04/Empack_logo-2020_Negative_RGB.png" TargetMode="External"/><Relationship Id="rId1139" Type="http://schemas.openxmlformats.org/officeDocument/2006/relationships/hyperlink" Target="https://mir-s3-cdn-cf.behance.net/project_modules/hd/466e4235255171.5735b0d7287c0.jpg" TargetMode="External"/><Relationship Id="rId1346" Type="http://schemas.openxmlformats.org/officeDocument/2006/relationships/hyperlink" Target="https://highmarksystems.com/" TargetMode="External"/><Relationship Id="rId1693" Type="http://schemas.openxmlformats.org/officeDocument/2006/relationships/hyperlink" Target="https://www.tdindustries.com/" TargetMode="External"/><Relationship Id="rId1998" Type="http://schemas.openxmlformats.org/officeDocument/2006/relationships/hyperlink" Target="https://www.maheshwarpackaging.com/" TargetMode="External"/><Relationship Id="rId2744" Type="http://schemas.openxmlformats.org/officeDocument/2006/relationships/hyperlink" Target="https://www.yamatoamericas.com/wp-content/uploads/2020/07/Yamato-RGB-logo-2.png" TargetMode="External"/><Relationship Id="rId716" Type="http://schemas.openxmlformats.org/officeDocument/2006/relationships/hyperlink" Target="https://www.mottcorp.com/" TargetMode="External"/><Relationship Id="rId923" Type="http://schemas.openxmlformats.org/officeDocument/2006/relationships/hyperlink" Target="https://images.crunchbase.com/image/upload/c_lpad,f_auto,q_auto:eco,dpr_1/q07ujbqzmj23stygasnm" TargetMode="External"/><Relationship Id="rId1553" Type="http://schemas.openxmlformats.org/officeDocument/2006/relationships/hyperlink" Target="https://buckhorninc.com/" TargetMode="External"/><Relationship Id="rId1760" Type="http://schemas.openxmlformats.org/officeDocument/2006/relationships/hyperlink" Target="https://inclineequity.com/wp-content/uploads/2020/02/WheatonIndustries_Logo_Color.png" TargetMode="External"/><Relationship Id="rId1858" Type="http://schemas.openxmlformats.org/officeDocument/2006/relationships/hyperlink" Target="https://images.squarespace-cdn.com/content/v1/575db5641bbee04cda4ae866/1567867288601-ES3QH5A5OOH859RUPQ1P/BVPlogo-2.png?format=1500w" TargetMode="External"/><Relationship Id="rId2604" Type="http://schemas.openxmlformats.org/officeDocument/2006/relationships/hyperlink" Target="https://www.bottlecrew.com/wp-content/uploads/2015/05/bottle-crew-blue-logo-transparent.png" TargetMode="External"/><Relationship Id="rId2811" Type="http://schemas.openxmlformats.org/officeDocument/2006/relationships/hyperlink" Target="https://www.karlville.com/" TargetMode="External"/><Relationship Id="rId52" Type="http://schemas.openxmlformats.org/officeDocument/2006/relationships/hyperlink" Target="https://assets-global.website-files.com/5e1cb1ce753a2523a03fb09c/603e4df78b0b9d4392f2e26f_anniversary-logo.png" TargetMode="External"/><Relationship Id="rId1206" Type="http://schemas.openxmlformats.org/officeDocument/2006/relationships/hyperlink" Target="http://www.storopack.es/" TargetMode="External"/><Relationship Id="rId1413" Type="http://schemas.openxmlformats.org/officeDocument/2006/relationships/hyperlink" Target="https://www.silganunicep.com/" TargetMode="External"/><Relationship Id="rId1620" Type="http://schemas.openxmlformats.org/officeDocument/2006/relationships/hyperlink" Target="https://www.xometry.com/xometry-logo.png" TargetMode="External"/><Relationship Id="rId2909" Type="http://schemas.openxmlformats.org/officeDocument/2006/relationships/hyperlink" Target="https://www.buhlergroup.com/" TargetMode="External"/><Relationship Id="rId1718" Type="http://schemas.openxmlformats.org/officeDocument/2006/relationships/hyperlink" Target="https://www.bullseyeglass.com/wp-content/uploads/2023/02/be-glass-vert-red-ed174c-logo.png" TargetMode="External"/><Relationship Id="rId1925" Type="http://schemas.openxmlformats.org/officeDocument/2006/relationships/hyperlink" Target="https://www.westrock.com/" TargetMode="External"/><Relationship Id="rId299" Type="http://schemas.openxmlformats.org/officeDocument/2006/relationships/hyperlink" Target="https://www.papersource.com/" TargetMode="External"/><Relationship Id="rId2187" Type="http://schemas.openxmlformats.org/officeDocument/2006/relationships/hyperlink" Target="https://static.prosource.org/CompanyLogo/Longford%20International%20LTD.jpeg?ixlib=js-3.5.1&amp;auto=format%2Ccompress&amp;q=70&amp;w=128&amp;h=128&amp;fill-color=fff&amp;fit=fill&amp;dpr=1" TargetMode="External"/><Relationship Id="rId2394" Type="http://schemas.openxmlformats.org/officeDocument/2006/relationships/hyperlink" Target="https://www.digitalchina.com/" TargetMode="External"/><Relationship Id="rId159" Type="http://schemas.openxmlformats.org/officeDocument/2006/relationships/hyperlink" Target="https://kingzak.com/" TargetMode="External"/><Relationship Id="rId366" Type="http://schemas.openxmlformats.org/officeDocument/2006/relationships/hyperlink" Target="https://www.accredopackaging.com/apcp/wp-content/uploads/2020/09/accredopackaging-logo.svg" TargetMode="External"/><Relationship Id="rId573" Type="http://schemas.openxmlformats.org/officeDocument/2006/relationships/hyperlink" Target="https://www.binkelman.com/wp-content/uploads/Binkelman-logo.svg" TargetMode="External"/><Relationship Id="rId780" Type="http://schemas.openxmlformats.org/officeDocument/2006/relationships/hyperlink" Target="https://www.pentair.com/" TargetMode="External"/><Relationship Id="rId2047" Type="http://schemas.openxmlformats.org/officeDocument/2006/relationships/hyperlink" Target="https://static.prosource.org/CompanyLogo/Dubak%20Electrical%20Group.jpg?ixlib=js-3.5.1&amp;auto=format%2Ccompress&amp;q=70&amp;w=128&amp;h=128&amp;fill-color=fff&amp;fit=fill&amp;dpr=1" TargetMode="External"/><Relationship Id="rId2254" Type="http://schemas.openxmlformats.org/officeDocument/2006/relationships/hyperlink" Target="http://www.antaresvision.com/" TargetMode="External"/><Relationship Id="rId2461" Type="http://schemas.openxmlformats.org/officeDocument/2006/relationships/hyperlink" Target="https://di9mr54a05a64.cloudfront.net/api-smartevents.expoplatform.com/image/MTY3MTgxMjkwMjYzYTVkNzI2OGMzZTE=.jpeg" TargetMode="External"/><Relationship Id="rId2699" Type="http://schemas.openxmlformats.org/officeDocument/2006/relationships/hyperlink" Target="https://www.ritehite.com/" TargetMode="External"/><Relationship Id="rId226" Type="http://schemas.openxmlformats.org/officeDocument/2006/relationships/hyperlink" Target="https://hopindustries.com/wp-content/uploads/2017/01/HIC-White-Logo-300x146.png" TargetMode="External"/><Relationship Id="rId433" Type="http://schemas.openxmlformats.org/officeDocument/2006/relationships/hyperlink" Target="https://www.uniqueindl.com/img/Unique.png" TargetMode="External"/><Relationship Id="rId878" Type="http://schemas.openxmlformats.org/officeDocument/2006/relationships/hyperlink" Target="https://www.festo.com/" TargetMode="External"/><Relationship Id="rId1063" Type="http://schemas.openxmlformats.org/officeDocument/2006/relationships/hyperlink" Target="https://www.pta.es/wp-content/uploads/2020/04/logo-fijaplast.jpg" TargetMode="External"/><Relationship Id="rId1270" Type="http://schemas.openxmlformats.org/officeDocument/2006/relationships/hyperlink" Target="https://www.stephengould.com/" TargetMode="External"/><Relationship Id="rId2114" Type="http://schemas.openxmlformats.org/officeDocument/2006/relationships/hyperlink" Target="https://www.sentryequipment.com/" TargetMode="External"/><Relationship Id="rId2559" Type="http://schemas.openxmlformats.org/officeDocument/2006/relationships/hyperlink" Target="https://flyingwplastics.com/wp-content/uploads/2021/11/Flying_W_Plastics-Logo.png" TargetMode="External"/><Relationship Id="rId2766" Type="http://schemas.openxmlformats.org/officeDocument/2006/relationships/hyperlink" Target="https://img1.wsimg.com/isteam/ip/a3b103ae-35c8-4ea0-8d44-07d0c6042d99/Dabrico.jpg/:/rs=w:300,h:80,cg:true,m/cr=w:300,h:80/qt=q:100/ll" TargetMode="External"/><Relationship Id="rId640" Type="http://schemas.openxmlformats.org/officeDocument/2006/relationships/hyperlink" Target="https://www.gasandsupply.com/" TargetMode="External"/><Relationship Id="rId738" Type="http://schemas.openxmlformats.org/officeDocument/2006/relationships/hyperlink" Target="https://www.nexus-now.com/" TargetMode="External"/><Relationship Id="rId945" Type="http://schemas.openxmlformats.org/officeDocument/2006/relationships/hyperlink" Target="https://cclind.com/wp-content/uploads/2022/03/CCL_Logo_OnWhite_Ukraine_RGB-250x109-1.png" TargetMode="External"/><Relationship Id="rId1368" Type="http://schemas.openxmlformats.org/officeDocument/2006/relationships/hyperlink" Target="https://static.wixstatic.com/media/fc9c31_b2d544cd9886447c836b4ae3b05dd669~mv2.png/v1/fill/w_353,h_82,al_c,q_85,usm_0.66_1.00_0.01,enc_auto/MicroWeld%20Final%20Logos_transparent%20backgr.png" TargetMode="External"/><Relationship Id="rId1575" Type="http://schemas.openxmlformats.org/officeDocument/2006/relationships/hyperlink" Target="https://www.label-aire.com/" TargetMode="External"/><Relationship Id="rId1782" Type="http://schemas.openxmlformats.org/officeDocument/2006/relationships/hyperlink" Target="https://static.wixstatic.com/media/244cc7_8fcb97febfac44bb9f624f103f7d3f2b~mv2_d_2605_1213_s_2.png/v1/fill/w_155,h_68,al_c,q_85,usm_0.66_1.00_0.01,enc_auto/FLOW%20Packaging%20LOGO.png" TargetMode="External"/><Relationship Id="rId2321" Type="http://schemas.openxmlformats.org/officeDocument/2006/relationships/hyperlink" Target="https://images.crunchbase.com/image/upload/c_lpad,h_256,w_256,f_auto,q_auto:eco,dpr_1/knqfgoufyajcvrmmoaen" TargetMode="External"/><Relationship Id="rId2419" Type="http://schemas.openxmlformats.org/officeDocument/2006/relationships/hyperlink" Target="https://www.morchem.com/wp-content/uploads/2021/05/morchem-logo-web.jpg" TargetMode="External"/><Relationship Id="rId2626" Type="http://schemas.openxmlformats.org/officeDocument/2006/relationships/hyperlink" Target="https://img.forconstructionpros.com/files/base/acbm/fcp/image/2021/04/PacTec_logo.6075a6dee1ca5.png?auto=format%2Ccompress&amp;fit=max&amp;q=70&amp;w=1200" TargetMode="External"/><Relationship Id="rId2833" Type="http://schemas.openxmlformats.org/officeDocument/2006/relationships/hyperlink" Target="https://nimco.com/" TargetMode="External"/><Relationship Id="rId74" Type="http://schemas.openxmlformats.org/officeDocument/2006/relationships/hyperlink" Target="https://ibtinc.com/wp-content/uploads/2022/10/cropped-IBTlogo2.webp" TargetMode="External"/><Relationship Id="rId500" Type="http://schemas.openxmlformats.org/officeDocument/2006/relationships/hyperlink" Target="https://www.gbp.com/" TargetMode="External"/><Relationship Id="rId805" Type="http://schemas.openxmlformats.org/officeDocument/2006/relationships/hyperlink" Target="https://www.bottero.com/bottero-theme/images/logo-desktop.png" TargetMode="External"/><Relationship Id="rId1130" Type="http://schemas.openxmlformats.org/officeDocument/2006/relationships/hyperlink" Target="https://beauty.marchesini.com/" TargetMode="External"/><Relationship Id="rId1228" Type="http://schemas.openxmlformats.org/officeDocument/2006/relationships/hyperlink" Target="https://www.videojet.es/" TargetMode="External"/><Relationship Id="rId1435" Type="http://schemas.openxmlformats.org/officeDocument/2006/relationships/hyperlink" Target="https://sps.honeywell.com/mx/es" TargetMode="External"/><Relationship Id="rId1642" Type="http://schemas.openxmlformats.org/officeDocument/2006/relationships/hyperlink" Target="https://www.unitedsteel.com/wp-content/uploads/2018/11/us-logo-light.png" TargetMode="External"/><Relationship Id="rId1947" Type="http://schemas.openxmlformats.org/officeDocument/2006/relationships/hyperlink" Target="https://images.crunchbase.com/image/upload/c_lpad,h_256,w_256,f_auto,q_auto:eco,dpr_1/aeuhnweqahjvyse1dxxz" TargetMode="External"/><Relationship Id="rId2900" Type="http://schemas.openxmlformats.org/officeDocument/2006/relationships/hyperlink" Target="https://static.prosource.org/CompanyLogo/All_Packaging_Machinery_OzoHLdzMl5.jpg?ixlib=js-3.5.1&amp;auto=format%2Ccompress&amp;q=70&amp;w=128&amp;h=128&amp;fill-color=fff&amp;fit=fill&amp;dpr=1" TargetMode="External"/><Relationship Id="rId1502" Type="http://schemas.openxmlformats.org/officeDocument/2006/relationships/hyperlink" Target="https://dart.widen.net/content/aoz5i60ljp/svg/USE-Dart-Solo-Logo-White-Stroke-CMYK-102522.svg?u=leae3o&amp;w=170&amp;h=62" TargetMode="External"/><Relationship Id="rId1807" Type="http://schemas.openxmlformats.org/officeDocument/2006/relationships/hyperlink" Target="https://www.ipl-plastics.com/" TargetMode="External"/><Relationship Id="rId290" Type="http://schemas.openxmlformats.org/officeDocument/2006/relationships/hyperlink" Target="https://www.universalstoragecontainers.com/wp-content/uploads/2019/03/USC-Logo-300px.png" TargetMode="External"/><Relationship Id="rId388" Type="http://schemas.openxmlformats.org/officeDocument/2006/relationships/hyperlink" Target="https://www.jillsonroberts.com/" TargetMode="External"/><Relationship Id="rId2069" Type="http://schemas.openxmlformats.org/officeDocument/2006/relationships/hyperlink" Target="https://static.prosource.org/CompanyLogo/Husky%20Rack%20and%20Wire.jpg?ixlib=js-3.5.1&amp;auto=format%2Ccompress&amp;q=70&amp;w=128&amp;h=128&amp;fill-color=fff&amp;fit=fill&amp;dpr=1" TargetMode="External"/><Relationship Id="rId150" Type="http://schemas.openxmlformats.org/officeDocument/2006/relationships/hyperlink" Target="https://nobelusweb.wpengine.com/wp-content/uploads/2018/12/logo.png" TargetMode="External"/><Relationship Id="rId595" Type="http://schemas.openxmlformats.org/officeDocument/2006/relationships/hyperlink" Target="https://www.stromquist.com/customer/images/theme-logos/logo.png?x=30cd86" TargetMode="External"/><Relationship Id="rId2276" Type="http://schemas.openxmlformats.org/officeDocument/2006/relationships/hyperlink" Target="https://www.basf.com/" TargetMode="External"/><Relationship Id="rId2483" Type="http://schemas.openxmlformats.org/officeDocument/2006/relationships/hyperlink" Target="https://www.bodycote.com/wp-content/uploads/2022/01/Bodycote_logo_250_64.jpg" TargetMode="External"/><Relationship Id="rId2690" Type="http://schemas.openxmlformats.org/officeDocument/2006/relationships/hyperlink" Target="https://redexusa.com/assets/images/redex-logo.png" TargetMode="External"/><Relationship Id="rId248" Type="http://schemas.openxmlformats.org/officeDocument/2006/relationships/hyperlink" Target="https://goldenwestpackaging.com/img/logoSmall.png" TargetMode="External"/><Relationship Id="rId455" Type="http://schemas.openxmlformats.org/officeDocument/2006/relationships/hyperlink" Target="https://www.browardpaper.com/www/temp/bp-web3.gif" TargetMode="External"/><Relationship Id="rId662" Type="http://schemas.openxmlformats.org/officeDocument/2006/relationships/hyperlink" Target="https://www.citronhygiene.com/" TargetMode="External"/><Relationship Id="rId1085" Type="http://schemas.openxmlformats.org/officeDocument/2006/relationships/hyperlink" Target="https://imprimo.com/wp-content/uploads/2021/04/LOGO_BLANCO_WEB.png" TargetMode="External"/><Relationship Id="rId1292" Type="http://schemas.openxmlformats.org/officeDocument/2006/relationships/hyperlink" Target="https://www.putnamplastics.com/" TargetMode="External"/><Relationship Id="rId2136" Type="http://schemas.openxmlformats.org/officeDocument/2006/relationships/hyperlink" Target="https://www.amsfilling.com/" TargetMode="External"/><Relationship Id="rId2343" Type="http://schemas.openxmlformats.org/officeDocument/2006/relationships/hyperlink" Target="https://pbs.twimg.com/profile_images/1711394422837944320/8s0Oj6B__400x400.jpg" TargetMode="External"/><Relationship Id="rId2550" Type="http://schemas.openxmlformats.org/officeDocument/2006/relationships/hyperlink" Target="https://deltafabricating.com/" TargetMode="External"/><Relationship Id="rId2788" Type="http://schemas.openxmlformats.org/officeDocument/2006/relationships/hyperlink" Target="https://files-hub.promachbuilt.com/product-brands/pm-logo-fogg.svg" TargetMode="External"/><Relationship Id="rId108" Type="http://schemas.openxmlformats.org/officeDocument/2006/relationships/hyperlink" Target="https://www.thecarycompany.com/static/version1697014624/frontend/cary/theme/en_US/images/logo.svg" TargetMode="External"/><Relationship Id="rId315" Type="http://schemas.openxmlformats.org/officeDocument/2006/relationships/hyperlink" Target="https://styropek.com/" TargetMode="External"/><Relationship Id="rId522" Type="http://schemas.openxmlformats.org/officeDocument/2006/relationships/hyperlink" Target="https://www.safewareinc.com/" TargetMode="External"/><Relationship Id="rId967" Type="http://schemas.openxmlformats.org/officeDocument/2006/relationships/hyperlink" Target="https://d100mj7v0l85u5.cloudfront.net/s3fs-public/Omron-Adept-g.jpg" TargetMode="External"/><Relationship Id="rId1152" Type="http://schemas.openxmlformats.org/officeDocument/2006/relationships/hyperlink" Target="https://nord.com/" TargetMode="External"/><Relationship Id="rId1597" Type="http://schemas.openxmlformats.org/officeDocument/2006/relationships/hyperlink" Target="https://www.amcor.com/" TargetMode="External"/><Relationship Id="rId2203" Type="http://schemas.openxmlformats.org/officeDocument/2006/relationships/hyperlink" Target="https://static.prosource.org/CompanyLogo/PallayPack,%20Inc..jpg?ixlib=js-3.5.1&amp;auto=format%2Ccompress&amp;q=70&amp;w=128&amp;h=128&amp;fill-color=fff&amp;fit=fill&amp;dpr=1" TargetMode="External"/><Relationship Id="rId2410" Type="http://schemas.openxmlformats.org/officeDocument/2006/relationships/hyperlink" Target="http://www.packgene.com/" TargetMode="External"/><Relationship Id="rId2648" Type="http://schemas.openxmlformats.org/officeDocument/2006/relationships/hyperlink" Target="https://media-s3-us-east-1.ceros.com/rotex/images/2018/10/29/a8019fd8f98123f4bf2763aecef8b26d/rotex-white-no-background.png" TargetMode="External"/><Relationship Id="rId2855" Type="http://schemas.openxmlformats.org/officeDocument/2006/relationships/hyperlink" Target="https://prosysfill.com/" TargetMode="External"/><Relationship Id="rId96" Type="http://schemas.openxmlformats.org/officeDocument/2006/relationships/hyperlink" Target="https://glenroy1965.wpenginepowered.com/wp-content/uploads/2020/12/logo3-3.png" TargetMode="External"/><Relationship Id="rId827" Type="http://schemas.openxmlformats.org/officeDocument/2006/relationships/hyperlink" Target="https://www.agc.com/en/assets/images/logo_agc.svg" TargetMode="External"/><Relationship Id="rId1012" Type="http://schemas.openxmlformats.org/officeDocument/2006/relationships/hyperlink" Target="https://dealdos.com/" TargetMode="External"/><Relationship Id="rId1457" Type="http://schemas.openxmlformats.org/officeDocument/2006/relationships/hyperlink" Target="https://www.wasteconnections.com/" TargetMode="External"/><Relationship Id="rId1664" Type="http://schemas.openxmlformats.org/officeDocument/2006/relationships/hyperlink" Target="https://www.cmc.com/Content/img/cmc-logo.svg" TargetMode="External"/><Relationship Id="rId1871" Type="http://schemas.openxmlformats.org/officeDocument/2006/relationships/hyperlink" Target="https://macpacinc.com/" TargetMode="External"/><Relationship Id="rId2508" Type="http://schemas.openxmlformats.org/officeDocument/2006/relationships/hyperlink" Target="https://www.protectivepackaging.net/" TargetMode="External"/><Relationship Id="rId2715" Type="http://schemas.openxmlformats.org/officeDocument/2006/relationships/hyperlink" Target="https://www.ppitechnologies.com/" TargetMode="External"/><Relationship Id="rId2922" Type="http://schemas.openxmlformats.org/officeDocument/2006/relationships/hyperlink" Target="https://www.yeamanmachine.com/img/logo/logo.svg" TargetMode="External"/><Relationship Id="rId1317" Type="http://schemas.openxmlformats.org/officeDocument/2006/relationships/hyperlink" Target="https://static.wixstatic.com/media/5d7b7c_13dd5ee5d0e24bf990ed20d3fd5d6b99~mv2.png/v1/fill/w_171,h_76,al_c,q_85,usm_0.66_1.00_0.01,enc_auto/EPP-Logo_fullcolor-04.png" TargetMode="External"/><Relationship Id="rId1524" Type="http://schemas.openxmlformats.org/officeDocument/2006/relationships/hyperlink" Target="https://corporate.dow.com/content/dam/corp/images/DOW-logo.svg" TargetMode="External"/><Relationship Id="rId1731" Type="http://schemas.openxmlformats.org/officeDocument/2006/relationships/hyperlink" Target="https://kog.com/" TargetMode="External"/><Relationship Id="rId1969" Type="http://schemas.openxmlformats.org/officeDocument/2006/relationships/hyperlink" Target="https://dev.rodpub.com/images/122/480_main.jpg" TargetMode="External"/><Relationship Id="rId23" Type="http://schemas.openxmlformats.org/officeDocument/2006/relationships/hyperlink" Target="http://www.stsolutions.com/" TargetMode="External"/><Relationship Id="rId1829" Type="http://schemas.openxmlformats.org/officeDocument/2006/relationships/hyperlink" Target="https://www.cartonservice.com/" TargetMode="External"/><Relationship Id="rId2298" Type="http://schemas.openxmlformats.org/officeDocument/2006/relationships/hyperlink" Target="http://www.ojpack.in/" TargetMode="External"/><Relationship Id="rId172" Type="http://schemas.openxmlformats.org/officeDocument/2006/relationships/hyperlink" Target="https://www.concote.com/images/logo.png" TargetMode="External"/><Relationship Id="rId477" Type="http://schemas.openxmlformats.org/officeDocument/2006/relationships/hyperlink" Target="https://www.imperialdade.com/images/logo-glow.png" TargetMode="External"/><Relationship Id="rId684" Type="http://schemas.openxmlformats.org/officeDocument/2006/relationships/hyperlink" Target="https://www.nepcobags.com/" TargetMode="External"/><Relationship Id="rId2060" Type="http://schemas.openxmlformats.org/officeDocument/2006/relationships/hyperlink" Target="http://www.webbersmith.com/" TargetMode="External"/><Relationship Id="rId2158" Type="http://schemas.openxmlformats.org/officeDocument/2006/relationships/hyperlink" Target="https://www.combi.com/en/" TargetMode="External"/><Relationship Id="rId2365" Type="http://schemas.openxmlformats.org/officeDocument/2006/relationships/hyperlink" Target="https://www.indoramaventures.com/storage/logo.png" TargetMode="External"/><Relationship Id="rId337" Type="http://schemas.openxmlformats.org/officeDocument/2006/relationships/hyperlink" Target="https://www.fffhawaii.com/" TargetMode="External"/><Relationship Id="rId891" Type="http://schemas.openxmlformats.org/officeDocument/2006/relationships/hyperlink" Target="https://assets.noviams.com/novi-file-uploads/gpi/structure/gpi-full-color-logo.png" TargetMode="External"/><Relationship Id="rId989" Type="http://schemas.openxmlformats.org/officeDocument/2006/relationships/hyperlink" Target="https://www.cousinspackaging.com/cdn/shop/files/Cousins-Logo-Blue_410x.png?v=1634931685" TargetMode="External"/><Relationship Id="rId2018" Type="http://schemas.openxmlformats.org/officeDocument/2006/relationships/hyperlink" Target="https://www.desconconveyor.com/" TargetMode="External"/><Relationship Id="rId2572" Type="http://schemas.openxmlformats.org/officeDocument/2006/relationships/hyperlink" Target="https://www.phillycase.com/" TargetMode="External"/><Relationship Id="rId2877" Type="http://schemas.openxmlformats.org/officeDocument/2006/relationships/hyperlink" Target="https://specialtyequipment.com/" TargetMode="External"/><Relationship Id="rId544" Type="http://schemas.openxmlformats.org/officeDocument/2006/relationships/hyperlink" Target="https://www.easternlifttruck.com/" TargetMode="External"/><Relationship Id="rId751" Type="http://schemas.openxmlformats.org/officeDocument/2006/relationships/hyperlink" Target="https://www.ardaghgroup.com/theme2019/images/layouts/ag-logo.png" TargetMode="External"/><Relationship Id="rId849" Type="http://schemas.openxmlformats.org/officeDocument/2006/relationships/hyperlink" Target="https://media.licdn.com/dms/image/C4D0BAQFSPnP2mWFLiw/company-logo_200_200/0/1592302076932?e=2147483647&amp;v=beta&amp;t=QG9CLI20LerW2WJMzQDlVyGxZeuSdPthdklkOWIuHws" TargetMode="External"/><Relationship Id="rId1174" Type="http://schemas.openxmlformats.org/officeDocument/2006/relationships/hyperlink" Target="http://www.pro-flexo.com/" TargetMode="External"/><Relationship Id="rId1381" Type="http://schemas.openxmlformats.org/officeDocument/2006/relationships/hyperlink" Target="https://www.keytronic.com/" TargetMode="External"/><Relationship Id="rId1479" Type="http://schemas.openxmlformats.org/officeDocument/2006/relationships/hyperlink" Target="https://www.dynaric.com/" TargetMode="External"/><Relationship Id="rId1686" Type="http://schemas.openxmlformats.org/officeDocument/2006/relationships/hyperlink" Target="https://media.licdn.com/dms/image/C4D0BAQHRmj5VHgQ-AA/company-logo_200_200/0/1591795137928/timkensteel_corporation_logo?e=2147483647&amp;v=beta&amp;t=O6Yvyg_Uy96QaGs_DrX67TniC3eT_2cz_LiL38t-sVk" TargetMode="External"/><Relationship Id="rId2225" Type="http://schemas.openxmlformats.org/officeDocument/2006/relationships/hyperlink" Target="https://static.prosource.org/CompanyLogo/Serpa-Logo-OG__NJSyBmmFN.jpg?ixlib=js-3.5.1&amp;auto=format%2Ccompress&amp;q=70&amp;w=128&amp;h=128&amp;fill-color=fff&amp;fit=fill&amp;dpr=1" TargetMode="External"/><Relationship Id="rId2432" Type="http://schemas.openxmlformats.org/officeDocument/2006/relationships/hyperlink" Target="https://www.lanhandling.com/" TargetMode="External"/><Relationship Id="rId404" Type="http://schemas.openxmlformats.org/officeDocument/2006/relationships/hyperlink" Target="https://www.rayven.com/" TargetMode="External"/><Relationship Id="rId611" Type="http://schemas.openxmlformats.org/officeDocument/2006/relationships/hyperlink" Target="https://vernay.com/wp-content/themes/vernay-2023/assets/images/vernay_logo_horizontal_tagline.svg" TargetMode="External"/><Relationship Id="rId1034" Type="http://schemas.openxmlformats.org/officeDocument/2006/relationships/hyperlink" Target="https://www.dibal.com/" TargetMode="External"/><Relationship Id="rId1241" Type="http://schemas.openxmlformats.org/officeDocument/2006/relationships/hyperlink" Target="https://static.wixstatic.com/media/10cd3b_0b7d78baabaa4c58810dee71f3254645~mv2.png/v1/crop/x_0,y_367,w_3820,h_1837/fill/w_208,h_100,al_c,q_85,usm_0.66_1.00_0.01,enc_auto/AdvaSaf-02-5.png" TargetMode="External"/><Relationship Id="rId1339" Type="http://schemas.openxmlformats.org/officeDocument/2006/relationships/hyperlink" Target="https://media.licdn.com/dms/image/C4D0BAQEKy43ghJuHKw/company-logo_200_200/0/1649925685250/heraeuselectronics_logo?e=2147483647&amp;v=beta&amp;t=O0b4Qvdy-1jXl8bqr2oxES5UteRNIbWUvjgfwXTdmNM" TargetMode="External"/><Relationship Id="rId1893" Type="http://schemas.openxmlformats.org/officeDocument/2006/relationships/hyperlink" Target="https://www.resinacompany.com/" TargetMode="External"/><Relationship Id="rId2737" Type="http://schemas.openxmlformats.org/officeDocument/2006/relationships/hyperlink" Target="https://www.turck.us/" TargetMode="External"/><Relationship Id="rId2944" Type="http://schemas.openxmlformats.org/officeDocument/2006/relationships/comments" Target="../comments1.xml"/><Relationship Id="rId709" Type="http://schemas.openxmlformats.org/officeDocument/2006/relationships/hyperlink" Target="https://www.google.com/search?q=All+American+Containers+company+description&amp;client=opera-gx&amp;hs=9DW&amp;sca_esv=574450425&amp;tbm=isch&amp;sxsrf=AM9HkKmYk-Zuz6EY1oFjGeP72FFmKpQXQg:1697638173774&amp;source=lnms&amp;sa=X&amp;ved=2ahUKEwjsw7eC4_-BAxXoIkQIHWWcDbEQ_AUoAXoECAEQAw&amp;biw=1879&amp;bih=939&amp;dpr=1" TargetMode="External"/><Relationship Id="rId916" Type="http://schemas.openxmlformats.org/officeDocument/2006/relationships/hyperlink" Target="https://www.cascades.com/" TargetMode="External"/><Relationship Id="rId1101" Type="http://schemas.openxmlformats.org/officeDocument/2006/relationships/hyperlink" Target="https://j2servid.com/wp-content/uploads/2022/04/logo.png" TargetMode="External"/><Relationship Id="rId1546" Type="http://schemas.openxmlformats.org/officeDocument/2006/relationships/hyperlink" Target="https://mollersna.com/wp-content/uploads/2013/02/mna_logo_2014.png" TargetMode="External"/><Relationship Id="rId1753" Type="http://schemas.openxmlformats.org/officeDocument/2006/relationships/hyperlink" Target="https://vetrazzo.com/know-how/about/?lang=en" TargetMode="External"/><Relationship Id="rId1960" Type="http://schemas.openxmlformats.org/officeDocument/2006/relationships/hyperlink" Target="https://www.vanderveerplastics.com/" TargetMode="External"/><Relationship Id="rId2804" Type="http://schemas.openxmlformats.org/officeDocument/2006/relationships/hyperlink" Target="https://ima.it/wp-content/uploads/2016/11/ima_logo-300x118.png" TargetMode="External"/><Relationship Id="rId45" Type="http://schemas.openxmlformats.org/officeDocument/2006/relationships/hyperlink" Target="https://www.dupuyoxygen.com/" TargetMode="External"/><Relationship Id="rId1406" Type="http://schemas.openxmlformats.org/officeDocument/2006/relationships/hyperlink" Target="https://www.delkorsystems.com/hubfs/raw_assets/public/Delkor_May_2020/images/logo.png" TargetMode="External"/><Relationship Id="rId1613" Type="http://schemas.openxmlformats.org/officeDocument/2006/relationships/hyperlink" Target="https://www.crowncork.com/" TargetMode="External"/><Relationship Id="rId1820" Type="http://schemas.openxmlformats.org/officeDocument/2006/relationships/hyperlink" Target="https://www.takigawa-corp.com/wp-content/uploads/2018/06/logo-white@2x.png" TargetMode="External"/><Relationship Id="rId194" Type="http://schemas.openxmlformats.org/officeDocument/2006/relationships/hyperlink" Target="https://amercareroyal.com/cdn/shop/files/AmerCareRoyal_600_250x.png?v=1613168838" TargetMode="External"/><Relationship Id="rId1918" Type="http://schemas.openxmlformats.org/officeDocument/2006/relationships/hyperlink" Target="https://www.norpacpaper.com/hubfs/Logo_header.svg" TargetMode="External"/><Relationship Id="rId2082" Type="http://schemas.openxmlformats.org/officeDocument/2006/relationships/hyperlink" Target="https://chlsystems.com/" TargetMode="External"/><Relationship Id="rId261" Type="http://schemas.openxmlformats.org/officeDocument/2006/relationships/hyperlink" Target="https://www.imperialdade.com/" TargetMode="External"/><Relationship Id="rId499" Type="http://schemas.openxmlformats.org/officeDocument/2006/relationships/hyperlink" Target="https://www.google.com/search?q=Action+Industrial+Supply+company+description&amp;client=opera-gx&amp;sca_esv=a12b1e77f3b49506&amp;tbm=isch&amp;sxsrf=AM9HkKlJWI4OdQ5g1OMSqYQpWh9wNpp-PA:1697822393350&amp;source=lnms&amp;sa=X&amp;ved=2ahUKEwiOvZalkYWCAxXwQjABHQuVApYQ_AUoAXoECAIQAw&amp;biw=1879&amp;bih=939&amp;dpr=1" TargetMode="External"/><Relationship Id="rId2387" Type="http://schemas.openxmlformats.org/officeDocument/2006/relationships/hyperlink" Target="https://media.licdn.com/dms/image/C560BAQGVUxZXPzCvOg/company-logo_200_200/0/1519901993142?e=2147483647&amp;v=beta&amp;t=KXeGrQhDG0KxZ4I7dKyAsBbNBiQUhXJ15WycM2So-xg" TargetMode="External"/><Relationship Id="rId2594" Type="http://schemas.openxmlformats.org/officeDocument/2006/relationships/hyperlink" Target="https://southeasterncorrugated.com/" TargetMode="External"/><Relationship Id="rId359" Type="http://schemas.openxmlformats.org/officeDocument/2006/relationships/hyperlink" Target="https://www.worldwidefoam.com/" TargetMode="External"/><Relationship Id="rId566" Type="http://schemas.openxmlformats.org/officeDocument/2006/relationships/hyperlink" Target="https://www.toolhse.com/" TargetMode="External"/><Relationship Id="rId773" Type="http://schemas.openxmlformats.org/officeDocument/2006/relationships/hyperlink" Target="https://www.dupont.com/content/dam/dupont/global-assets/logos/DuPont_logo_140x55_rgb1.png" TargetMode="External"/><Relationship Id="rId1196" Type="http://schemas.openxmlformats.org/officeDocument/2006/relationships/hyperlink" Target="https://sicnova3d.com/" TargetMode="External"/><Relationship Id="rId2247" Type="http://schemas.openxmlformats.org/officeDocument/2006/relationships/hyperlink" Target="https://static.prosource.org/CompanyLogo/Advantage%20Conveyor,%20Inc..jpg?ixlib=js-3.5.1&amp;auto=format%2Ccompress&amp;q=70&amp;w=128&amp;h=128&amp;fill-color=fff&amp;fit=fill&amp;dpr=1" TargetMode="External"/><Relationship Id="rId2454" Type="http://schemas.openxmlformats.org/officeDocument/2006/relationships/hyperlink" Target="https://www.teufelberger.com/" TargetMode="External"/><Relationship Id="rId2899" Type="http://schemas.openxmlformats.org/officeDocument/2006/relationships/hyperlink" Target="http://www.allpackagingmachinery.com/" TargetMode="External"/><Relationship Id="rId121" Type="http://schemas.openxmlformats.org/officeDocument/2006/relationships/hyperlink" Target="https://www.hublabels.com/" TargetMode="External"/><Relationship Id="rId219" Type="http://schemas.openxmlformats.org/officeDocument/2006/relationships/hyperlink" Target="https://www.wormsergroup.com/" TargetMode="External"/><Relationship Id="rId426" Type="http://schemas.openxmlformats.org/officeDocument/2006/relationships/hyperlink" Target="https://www.grlabel.com/" TargetMode="External"/><Relationship Id="rId633" Type="http://schemas.openxmlformats.org/officeDocument/2006/relationships/hyperlink" Target="https://www.integra-tech.com/hs-fs/hubfs/Integra-Employee-Owned-small.jpg?quality=high&amp;width=600&amp;name=Integra-Employee-Owned-small.jpg" TargetMode="External"/><Relationship Id="rId980" Type="http://schemas.openxmlformats.org/officeDocument/2006/relationships/hyperlink" Target="https://www.rockwellautomation.com/" TargetMode="External"/><Relationship Id="rId1056" Type="http://schemas.openxmlformats.org/officeDocument/2006/relationships/hyperlink" Target="https://www.rotasiberica.com/" TargetMode="External"/><Relationship Id="rId1263" Type="http://schemas.openxmlformats.org/officeDocument/2006/relationships/hyperlink" Target="https://appliedplastics.com/wp-content/uploads/2019/12/applied-logo.svg" TargetMode="External"/><Relationship Id="rId2107" Type="http://schemas.openxmlformats.org/officeDocument/2006/relationships/hyperlink" Target="https://static.prosource.org/CompanyLogo/Modular%20Packaging%20Systems,%20Inc..png?ixlib=js-3.5.1&amp;auto=format%2Ccompress&amp;q=70&amp;w=128&amp;h=128&amp;fill-color=fff&amp;fit=fill&amp;dpr=1" TargetMode="External"/><Relationship Id="rId2314" Type="http://schemas.openxmlformats.org/officeDocument/2006/relationships/hyperlink" Target="https://www.cclind.com/" TargetMode="External"/><Relationship Id="rId2661" Type="http://schemas.openxmlformats.org/officeDocument/2006/relationships/hyperlink" Target="https://rxsafe.com/" TargetMode="External"/><Relationship Id="rId2759" Type="http://schemas.openxmlformats.org/officeDocument/2006/relationships/hyperlink" Target="https://www.cft-group.com/" TargetMode="External"/><Relationship Id="rId840" Type="http://schemas.openxmlformats.org/officeDocument/2006/relationships/hyperlink" Target="https://www.saverglass.com/" TargetMode="External"/><Relationship Id="rId938" Type="http://schemas.openxmlformats.org/officeDocument/2006/relationships/hyperlink" Target="https://hoodpkg.com/" TargetMode="External"/><Relationship Id="rId1470" Type="http://schemas.openxmlformats.org/officeDocument/2006/relationships/hyperlink" Target="https://www.rehrigpacific.com/packages/rehrig/themes/rehrig/dist/css/images/rehrig_logo_classic.svg" TargetMode="External"/><Relationship Id="rId1568" Type="http://schemas.openxmlformats.org/officeDocument/2006/relationships/hyperlink" Target="https://www.barrywehmiller.com/images/default-source/default-album/barrywehmiller-logo.png" TargetMode="External"/><Relationship Id="rId1775" Type="http://schemas.openxmlformats.org/officeDocument/2006/relationships/hyperlink" Target="https://www.chartaglobal.com/" TargetMode="External"/><Relationship Id="rId2521" Type="http://schemas.openxmlformats.org/officeDocument/2006/relationships/hyperlink" Target="https://davpack.s3-eu-west-1.amazonaws.com/CMS/Davpack-logo.jpg" TargetMode="External"/><Relationship Id="rId2619" Type="http://schemas.openxmlformats.org/officeDocument/2006/relationships/hyperlink" Target="https://www.jjmpackage.com/" TargetMode="External"/><Relationship Id="rId2826" Type="http://schemas.openxmlformats.org/officeDocument/2006/relationships/hyperlink" Target="https://static.prosource.org/CompanyLogo/Medical_Packaging_Inc._ElBd-80xeM.jpg?ixlib=js-3.5.1&amp;auto=format%2Ccompress&amp;q=70&amp;w=128&amp;h=128&amp;fill-color=fff&amp;fit=fill&amp;dpr=1" TargetMode="External"/><Relationship Id="rId67" Type="http://schemas.openxmlformats.org/officeDocument/2006/relationships/hyperlink" Target="https://www.placon.com/" TargetMode="External"/><Relationship Id="rId700" Type="http://schemas.openxmlformats.org/officeDocument/2006/relationships/hyperlink" Target="https://www.tejastubular.com/" TargetMode="External"/><Relationship Id="rId1123" Type="http://schemas.openxmlformats.org/officeDocument/2006/relationships/hyperlink" Target="https://loadhog.com/wp-content/themes/loadhog/img/logo_2.png" TargetMode="External"/><Relationship Id="rId1330" Type="http://schemas.openxmlformats.org/officeDocument/2006/relationships/hyperlink" Target="https://www.gemstarmfg.com/" TargetMode="External"/><Relationship Id="rId1428" Type="http://schemas.openxmlformats.org/officeDocument/2006/relationships/hyperlink" Target="https://media.licdn.com/dms/image/C560BAQG0Zq0du8RoyQ/company-logo_200_200/0/1554410848864?e=2147483647&amp;v=beta&amp;t=F6MQB-ZBf3x6s-ZbwlsH6tHjHuSjkJEyVhIp6xY_ioY" TargetMode="External"/><Relationship Id="rId1635" Type="http://schemas.openxmlformats.org/officeDocument/2006/relationships/hyperlink" Target="https://onealind.com/" TargetMode="External"/><Relationship Id="rId1982" Type="http://schemas.openxmlformats.org/officeDocument/2006/relationships/hyperlink" Target="https://www.hexagon.com/" TargetMode="External"/><Relationship Id="rId1842" Type="http://schemas.openxmlformats.org/officeDocument/2006/relationships/hyperlink" Target="https://www.slideways.com/cdn/shop/files/slideways-logo_290x.jpg?v=1649870302" TargetMode="External"/><Relationship Id="rId1702" Type="http://schemas.openxmlformats.org/officeDocument/2006/relationships/hyperlink" Target="https://www.anomatic.com/Portals/_default/skins/anomatic-2019/src/images/logo-anomatic.svg" TargetMode="External"/><Relationship Id="rId283" Type="http://schemas.openxmlformats.org/officeDocument/2006/relationships/hyperlink" Target="https://www.pppmi.com/" TargetMode="External"/><Relationship Id="rId490" Type="http://schemas.openxmlformats.org/officeDocument/2006/relationships/hyperlink" Target="https://www.calsakplastics.com/" TargetMode="External"/><Relationship Id="rId2171" Type="http://schemas.openxmlformats.org/officeDocument/2006/relationships/hyperlink" Target="https://static.prosource.org/CompanyLogo/vijuk_HPI3CxIXE.jpg?ixlib=js-3.5.1&amp;auto=format%2Ccompress&amp;q=70&amp;w=128&amp;h=128&amp;fill-color=fff&amp;fit=fill&amp;dpr=1" TargetMode="External"/><Relationship Id="rId143" Type="http://schemas.openxmlformats.org/officeDocument/2006/relationships/hyperlink" Target="https://www.trinity.global/" TargetMode="External"/><Relationship Id="rId350" Type="http://schemas.openxmlformats.org/officeDocument/2006/relationships/hyperlink" Target="https://www.kroy.com/wp-content/uploads/2021/09/kroy-e1531161821836.png" TargetMode="External"/><Relationship Id="rId588" Type="http://schemas.openxmlformats.org/officeDocument/2006/relationships/hyperlink" Target="https://www.appliedmss.com/" TargetMode="External"/><Relationship Id="rId795" Type="http://schemas.openxmlformats.org/officeDocument/2006/relationships/hyperlink" Target="https://hhhproduction.freetls.fastly.net/wp-content/uploads/2021/10/HHH_Logo_Color_RGB.svg" TargetMode="External"/><Relationship Id="rId2031" Type="http://schemas.openxmlformats.org/officeDocument/2006/relationships/hyperlink" Target="https://static.prosource.org/CompanyLogo/TM_Process___Controls__Inc_bxHDlLTP4K.png?ixlib=js-3.5.1&amp;auto=format%2Ccompress&amp;q=70&amp;w=128&amp;h=128&amp;fill-color=fff&amp;fit=fill&amp;dpr=1" TargetMode="External"/><Relationship Id="rId2269" Type="http://schemas.openxmlformats.org/officeDocument/2006/relationships/hyperlink" Target="https://encrypted-tbn0.gstatic.com/images?q=tbn:ANd9GcSN8aBKBa1hJQerAFlHxWi_3ZWmlw5P8_ElUA46G0OkH8FUZ8Ecpx8OFvQcECaAkHE824Y&amp;usqp=CAU" TargetMode="External"/><Relationship Id="rId2476" Type="http://schemas.openxmlformats.org/officeDocument/2006/relationships/hyperlink" Target="https://www.hobartservice.com/" TargetMode="External"/><Relationship Id="rId2683" Type="http://schemas.openxmlformats.org/officeDocument/2006/relationships/hyperlink" Target="https://marlen.com/" TargetMode="External"/><Relationship Id="rId2890" Type="http://schemas.openxmlformats.org/officeDocument/2006/relationships/hyperlink" Target="https://static.prosource.org/CompanyLogo/U.S._Bottlers_Machinery_Co._dn-s0JroG.png?ixlib=js-3.5.1&amp;auto=format%2Ccompress&amp;q=70&amp;w=128&amp;h=128&amp;fill-color=fff&amp;fit=fill&amp;dpr=1" TargetMode="External"/><Relationship Id="rId9" Type="http://schemas.openxmlformats.org/officeDocument/2006/relationships/hyperlink" Target="http://www.millcraft.com/" TargetMode="External"/><Relationship Id="rId210" Type="http://schemas.openxmlformats.org/officeDocument/2006/relationships/hyperlink" Target="https://image.pitchbook.com/hsRcEYtbHzmOnJwT9bW9CLXnzme1605378997582_200x200" TargetMode="External"/><Relationship Id="rId448" Type="http://schemas.openxmlformats.org/officeDocument/2006/relationships/hyperlink" Target="https://www.bemisworldwide.com/" TargetMode="External"/><Relationship Id="rId655" Type="http://schemas.openxmlformats.org/officeDocument/2006/relationships/hyperlink" Target="https://www.google.com/search?q=Sunbelt+Paper+%26+Packaging+company+description&amp;client=opera-gx&amp;hs=g5u&amp;sca_esv=574510585&amp;tbm=isch&amp;sxsrf=AM9HkKlrIL2vahCZvbRijfMttA2FDdVbsg:1697654307921&amp;source=lnms&amp;sa=X&amp;ved=2ahUKEwjO8eWPn4CCAxXalGoFHX2ZBCAQ_AUoAnoECAMQBA&amp;biw=1879&amp;bih=939&amp;dpr=1" TargetMode="External"/><Relationship Id="rId862" Type="http://schemas.openxmlformats.org/officeDocument/2006/relationships/hyperlink" Target="https://www.verescence.com/" TargetMode="External"/><Relationship Id="rId1078" Type="http://schemas.openxmlformats.org/officeDocument/2006/relationships/hyperlink" Target="https://imgdosificacion.com/" TargetMode="External"/><Relationship Id="rId1285" Type="http://schemas.openxmlformats.org/officeDocument/2006/relationships/hyperlink" Target="https://www.ready-made.com/hs-fs/hubfs/RMPT_October2022/images/optimized/ReadyMade_logo-1.jpg?width=300&amp;height=74&amp;name=ReadyMade_logo-1.jpg" TargetMode="External"/><Relationship Id="rId1492" Type="http://schemas.openxmlformats.org/officeDocument/2006/relationships/hyperlink" Target="https://www.pacmachinery.com/wp-content/uploads/2021/05/color-logo-300x59.png" TargetMode="External"/><Relationship Id="rId2129" Type="http://schemas.openxmlformats.org/officeDocument/2006/relationships/hyperlink" Target="https://static.prosource.org/CompanyLogo/Acasi_Machinery_IWepK1CKY8.jpg?ixlib=js-3.5.1&amp;auto=format%2Ccompress&amp;q=70&amp;w=128&amp;h=128&amp;fill-color=fff&amp;fit=fill&amp;dpr=1" TargetMode="External"/><Relationship Id="rId2336" Type="http://schemas.openxmlformats.org/officeDocument/2006/relationships/hyperlink" Target="https://www.amkor.com/" TargetMode="External"/><Relationship Id="rId2543" Type="http://schemas.openxmlformats.org/officeDocument/2006/relationships/hyperlink" Target="https://images.squarespace-cdn.com/content/v1/6222380fbdbc262dfff84ee8/71018f9a-96c8-47ad-b20b-9a796a3eb9bc/BrandBuzz+Branding_Logo_Color_Horizontal+copy.png?format=1500w" TargetMode="External"/><Relationship Id="rId2750" Type="http://schemas.openxmlformats.org/officeDocument/2006/relationships/hyperlink" Target="https://www.atseng.ca/img/ats-logo.jpg" TargetMode="External"/><Relationship Id="rId308" Type="http://schemas.openxmlformats.org/officeDocument/2006/relationships/hyperlink" Target="https://www.nexgenpackaging.com/wp-content/uploads/2023/01/logo.svg" TargetMode="External"/><Relationship Id="rId515" Type="http://schemas.openxmlformats.org/officeDocument/2006/relationships/hyperlink" Target="https://fluidhandlingpro.com/wp-content/uploads/2018/07/asahi-america-logo.png" TargetMode="External"/><Relationship Id="rId722" Type="http://schemas.openxmlformats.org/officeDocument/2006/relationships/hyperlink" Target="https://www.americanproducers.com/" TargetMode="External"/><Relationship Id="rId1145" Type="http://schemas.openxmlformats.org/officeDocument/2006/relationships/hyperlink" Target="https://upload.wikimedia.org/wikipedia/commons/c/ce/MOSCALogoengl.jpg" TargetMode="External"/><Relationship Id="rId1352" Type="http://schemas.openxmlformats.org/officeDocument/2006/relationships/hyperlink" Target="https://www.multisourcemfg.com/" TargetMode="External"/><Relationship Id="rId1797" Type="http://schemas.openxmlformats.org/officeDocument/2006/relationships/hyperlink" Target="https://www.westpack.com/" TargetMode="External"/><Relationship Id="rId2403" Type="http://schemas.openxmlformats.org/officeDocument/2006/relationships/hyperlink" Target="https://de-am.co.il/wp-content/uploads/2022/05/cropped-%D7%A2%D7%99%D7%A6%D7%95%D7%91-%D7%9C%D7%9C%D7%90-%D7%A9%D7%9D-1-1.png" TargetMode="External"/><Relationship Id="rId2848" Type="http://schemas.openxmlformats.org/officeDocument/2006/relationships/hyperlink" Target="https://www.packrusa.com/wp-content/themes/blankslate-child/img/logo.png" TargetMode="External"/><Relationship Id="rId89" Type="http://schemas.openxmlformats.org/officeDocument/2006/relationships/hyperlink" Target="https://markofoam.com/" TargetMode="External"/><Relationship Id="rId1005" Type="http://schemas.openxmlformats.org/officeDocument/2006/relationships/hyperlink" Target="https://www.altoplast.com/images/logo.png" TargetMode="External"/><Relationship Id="rId1212" Type="http://schemas.openxmlformats.org/officeDocument/2006/relationships/hyperlink" Target="https://www.trebolgroup.com/" TargetMode="External"/><Relationship Id="rId1657" Type="http://schemas.openxmlformats.org/officeDocument/2006/relationships/hyperlink" Target="https://www.ielp.com/" TargetMode="External"/><Relationship Id="rId1864" Type="http://schemas.openxmlformats.org/officeDocument/2006/relationships/hyperlink" Target="https://gtplasticsamerica.com/wp-content/uploads/2019/05/gtplastics-logo.png" TargetMode="External"/><Relationship Id="rId2610" Type="http://schemas.openxmlformats.org/officeDocument/2006/relationships/hyperlink" Target="https://www.valgroupco.com/wp-content/uploads/2022/02/logo-valgroup.png" TargetMode="External"/><Relationship Id="rId2708" Type="http://schemas.openxmlformats.org/officeDocument/2006/relationships/hyperlink" Target="https://files-hub.promachbuilt.com/product-brands/pm-logo-ossid.svg" TargetMode="External"/><Relationship Id="rId2915" Type="http://schemas.openxmlformats.org/officeDocument/2006/relationships/hyperlink" Target="https://dura-pack.com/" TargetMode="External"/><Relationship Id="rId1517" Type="http://schemas.openxmlformats.org/officeDocument/2006/relationships/hyperlink" Target="https://www.wittmann-group.com/en" TargetMode="External"/><Relationship Id="rId1724" Type="http://schemas.openxmlformats.org/officeDocument/2006/relationships/hyperlink" Target="http://www.fentonartglass.com/sites/default/files/genesis_fenton_logo.jpg" TargetMode="External"/><Relationship Id="rId16" Type="http://schemas.openxmlformats.org/officeDocument/2006/relationships/hyperlink" Target="https://www.paperenterprisesusa.com/assets/img/logo-b.png" TargetMode="External"/><Relationship Id="rId1931" Type="http://schemas.openxmlformats.org/officeDocument/2006/relationships/hyperlink" Target="https://onwardpaper.com/" TargetMode="External"/><Relationship Id="rId2193" Type="http://schemas.openxmlformats.org/officeDocument/2006/relationships/hyperlink" Target="https://static.prosource.org/CompanyLogo/Morrison_4UotbkYxL.jpg?ixlib=js-3.5.1&amp;auto=format%2Ccompress&amp;q=70&amp;w=128&amp;h=128&amp;fill-color=fff&amp;fit=fill&amp;dpr=1" TargetMode="External"/><Relationship Id="rId2498" Type="http://schemas.openxmlformats.org/officeDocument/2006/relationships/hyperlink" Target="https://www.seweurodrive.com/" TargetMode="External"/><Relationship Id="rId165" Type="http://schemas.openxmlformats.org/officeDocument/2006/relationships/hyperlink" Target="https://manconinc.com/" TargetMode="External"/><Relationship Id="rId372" Type="http://schemas.openxmlformats.org/officeDocument/2006/relationships/hyperlink" Target="https://www.oberk.com/" TargetMode="External"/><Relationship Id="rId677" Type="http://schemas.openxmlformats.org/officeDocument/2006/relationships/hyperlink" Target="https://www.highlandplastics.com/wp-content/uploads/2022/06/highland-plastics-logo.png" TargetMode="External"/><Relationship Id="rId2053" Type="http://schemas.openxmlformats.org/officeDocument/2006/relationships/hyperlink" Target="https://emergingindustryprofessionals.com/wp-content/uploads/2022/10/Kiewit-Industrial-Group-Inc.-logo-300x300.jpg" TargetMode="External"/><Relationship Id="rId2260" Type="http://schemas.openxmlformats.org/officeDocument/2006/relationships/hyperlink" Target="https://www.schuetz.net/" TargetMode="External"/><Relationship Id="rId2358" Type="http://schemas.openxmlformats.org/officeDocument/2006/relationships/hyperlink" Target="https://www.elgi.com/in/" TargetMode="External"/><Relationship Id="rId232" Type="http://schemas.openxmlformats.org/officeDocument/2006/relationships/hyperlink" Target="https://piedmontnational.com/wp-content/uploads/2019/07/piedmont-logo-02.png" TargetMode="External"/><Relationship Id="rId884" Type="http://schemas.openxmlformats.org/officeDocument/2006/relationships/hyperlink" Target="https://www.swisslog.com/" TargetMode="External"/><Relationship Id="rId2120" Type="http://schemas.openxmlformats.org/officeDocument/2006/relationships/hyperlink" Target="https://www.socaps.coop/en/" TargetMode="External"/><Relationship Id="rId2565" Type="http://schemas.openxmlformats.org/officeDocument/2006/relationships/hyperlink" Target="https://www.10buds.com/wp-content/uploads/Grow-Cargo-Logo.png" TargetMode="External"/><Relationship Id="rId2772" Type="http://schemas.openxmlformats.org/officeDocument/2006/relationships/hyperlink" Target="https://cdn2.bigcommerce.com/server1000/rpoll6h/templates/__custom/images/e-pak-logo.png?t=1658334872" TargetMode="External"/><Relationship Id="rId537" Type="http://schemas.openxmlformats.org/officeDocument/2006/relationships/hyperlink" Target="https://i0.wp.com/northerncomposites.com/wp-content/uploads/2021/07/NorthernComposite_Krayden_Main_Logo_Horizontal_Gradient-resize.png?w=2048&amp;ssl=1" TargetMode="External"/><Relationship Id="rId744" Type="http://schemas.openxmlformats.org/officeDocument/2006/relationships/hyperlink" Target="https://www.igloocoolers.com/" TargetMode="External"/><Relationship Id="rId951" Type="http://schemas.openxmlformats.org/officeDocument/2006/relationships/hyperlink" Target="https://www.sato-global.com/common/img/site_logo_01.svg" TargetMode="External"/><Relationship Id="rId1167" Type="http://schemas.openxmlformats.org/officeDocument/2006/relationships/hyperlink" Target="https://www.polinas.com/Templates/Default/assets/images/logo.png" TargetMode="External"/><Relationship Id="rId1374" Type="http://schemas.openxmlformats.org/officeDocument/2006/relationships/hyperlink" Target="https://metalcutting.com/wp-content/uploads/2015/05/cropped-metal-cutting-logo-small.png" TargetMode="External"/><Relationship Id="rId1581" Type="http://schemas.openxmlformats.org/officeDocument/2006/relationships/hyperlink" Target="https://www.rockfordtoolcraft.com/" TargetMode="External"/><Relationship Id="rId1679" Type="http://schemas.openxmlformats.org/officeDocument/2006/relationships/hyperlink" Target="http://www.aksteel.com/" TargetMode="External"/><Relationship Id="rId2218" Type="http://schemas.openxmlformats.org/officeDocument/2006/relationships/hyperlink" Target="https://www.rios.ai/" TargetMode="External"/><Relationship Id="rId2425" Type="http://schemas.openxmlformats.org/officeDocument/2006/relationships/hyperlink" Target="https://media.licdn.com/dms/image/C4E0BAQFs6songd42tA/company-logo_200_200/0/1646210548185/texen_logo?e=2147483647&amp;v=beta&amp;t=pgLY8MMzx8xnzOatRIWfPItx_JSV_JDTdEm-ixhNPMw" TargetMode="External"/><Relationship Id="rId2632" Type="http://schemas.openxmlformats.org/officeDocument/2006/relationships/hyperlink" Target="https://image.pitchbook.com/s2ijJ2vtUq8rwEHxh0BgxfbtNJ91574108623256_200x200" TargetMode="External"/><Relationship Id="rId80" Type="http://schemas.openxmlformats.org/officeDocument/2006/relationships/hyperlink" Target="https://www.oberk.com/resource/1605632001000/OBerkLogo2020" TargetMode="External"/><Relationship Id="rId604" Type="http://schemas.openxmlformats.org/officeDocument/2006/relationships/hyperlink" Target="https://www.avccorp.com/" TargetMode="External"/><Relationship Id="rId811" Type="http://schemas.openxmlformats.org/officeDocument/2006/relationships/hyperlink" Target="https://glaston.net/wp-content/themes/glaston/images/Glaston_logo_with_tagline_RGB_nomargin.png" TargetMode="External"/><Relationship Id="rId1027" Type="http://schemas.openxmlformats.org/officeDocument/2006/relationships/hyperlink" Target="https://www.fibcnet.com/wp-content/uploads/2021/01/logo-header.png" TargetMode="External"/><Relationship Id="rId1234" Type="http://schemas.openxmlformats.org/officeDocument/2006/relationships/hyperlink" Target="https://www.wisconsinmetalparts.com/" TargetMode="External"/><Relationship Id="rId1441" Type="http://schemas.openxmlformats.org/officeDocument/2006/relationships/hyperlink" Target="https://www.jayplas.com/" TargetMode="External"/><Relationship Id="rId1886" Type="http://schemas.openxmlformats.org/officeDocument/2006/relationships/hyperlink" Target="https://tdicustompackaging.com/wp-content/uploads/2018/04/TDI_Logo_2018.png" TargetMode="External"/><Relationship Id="rId2937" Type="http://schemas.openxmlformats.org/officeDocument/2006/relationships/hyperlink" Target="https://conflex.com/" TargetMode="External"/><Relationship Id="rId909" Type="http://schemas.openxmlformats.org/officeDocument/2006/relationships/hyperlink" Target="https://www.billerud.com/ui/10857316176/images/logo-billerud.svg" TargetMode="External"/><Relationship Id="rId1301" Type="http://schemas.openxmlformats.org/officeDocument/2006/relationships/hyperlink" Target="https://media.licdn.com/dms/image/C560BAQHkj85jZ_rxkw/company-logo_200_200/0/1651775828481/ddl_inc_medical_device_package_product_and_material_testing_logo?e=2147483647&amp;v=beta&amp;t=aD83b4OHwwlLKvsq150eWzk2mTsrE5sGFgqP5rPhRLU" TargetMode="External"/><Relationship Id="rId1539" Type="http://schemas.openxmlformats.org/officeDocument/2006/relationships/hyperlink" Target="https://www.abcpackaging.com/" TargetMode="External"/><Relationship Id="rId1746" Type="http://schemas.openxmlformats.org/officeDocument/2006/relationships/hyperlink" Target="https://static.wikia.nocookie.net/pinkpanther/images/f/fa/Owens-Corning-logo.jpg/revision/latest?cb=20140320023411" TargetMode="External"/><Relationship Id="rId1953" Type="http://schemas.openxmlformats.org/officeDocument/2006/relationships/hyperlink" Target="https://images.crunchbase.com/image/upload/c_lpad,h_256,w_256,f_auto,q_auto:eco,dpr_1/v1466494794/t4ryx869oxbxcrbluo4w.png" TargetMode="External"/><Relationship Id="rId38" Type="http://schemas.openxmlformats.org/officeDocument/2006/relationships/hyperlink" Target="https://media.licdn.com/dms/image/C4E0BAQGm6Pdwz7oQ6A/company-logo_200_200/0/1652370665373?e=2147483647&amp;v=beta&amp;t=X4Dp5tixqwoU7WJ6kBrhY9Hia-vCOVh7okFcDHevnrc" TargetMode="External"/><Relationship Id="rId1606" Type="http://schemas.openxmlformats.org/officeDocument/2006/relationships/hyperlink" Target="https://www.packagingcorp.com/wp-content/uploads/2022/08/PCA-Logo-with-Text-BESIDE-RGB-002D72.png" TargetMode="External"/><Relationship Id="rId1813" Type="http://schemas.openxmlformats.org/officeDocument/2006/relationships/hyperlink" Target="https://www.kaufmancontainer.com/" TargetMode="External"/><Relationship Id="rId187" Type="http://schemas.openxmlformats.org/officeDocument/2006/relationships/hyperlink" Target="https://www.cogentsupplies.com/" TargetMode="External"/><Relationship Id="rId394" Type="http://schemas.openxmlformats.org/officeDocument/2006/relationships/hyperlink" Target="https://www.weimerbearing.com/" TargetMode="External"/><Relationship Id="rId2075" Type="http://schemas.openxmlformats.org/officeDocument/2006/relationships/hyperlink" Target="https://static.prosource.org/CompanyLogo/SencorpWhite.jpg?ixlib=js-3.5.1&amp;auto=format%2Ccompress&amp;q=70&amp;w=128&amp;h=128&amp;fill-color=fff&amp;fit=fill&amp;dpr=1" TargetMode="External"/><Relationship Id="rId2282" Type="http://schemas.openxmlformats.org/officeDocument/2006/relationships/hyperlink" Target="https://www.jychemical.com/" TargetMode="External"/><Relationship Id="rId254" Type="http://schemas.openxmlformats.org/officeDocument/2006/relationships/hyperlink" Target="https://www.rpcpackaging.com/wp-content/uploads/2019/09/rpc-logo-1.jpg" TargetMode="External"/><Relationship Id="rId699" Type="http://schemas.openxmlformats.org/officeDocument/2006/relationships/hyperlink" Target="https://www.gemstatepaper.com/custom/Themes/Theme3/images/header-logo.png" TargetMode="External"/><Relationship Id="rId1091" Type="http://schemas.openxmlformats.org/officeDocument/2006/relationships/hyperlink" Target="https://www.inser-robotica.com/web/wp-content/uploads/2016/10/Isologo-2016-Letras-Negras-web.png" TargetMode="External"/><Relationship Id="rId2587" Type="http://schemas.openxmlformats.org/officeDocument/2006/relationships/hyperlink" Target="https://plasticpellets4fun.com/cdn/shop/t/2/assets/logo.png?v=69949570534964348121653419330" TargetMode="External"/><Relationship Id="rId2794" Type="http://schemas.openxmlformats.org/officeDocument/2006/relationships/hyperlink" Target="https://static.prosource.org/CompanyLogo/Harro_Hofliger__Inc._cfPrSW0ozt.png?ixlib=js-3.5.1&amp;auto=format%2Ccompress&amp;q=70&amp;w=128&amp;h=128&amp;fill-color=fff&amp;fit=fill&amp;dpr=1" TargetMode="External"/><Relationship Id="rId114" Type="http://schemas.openxmlformats.org/officeDocument/2006/relationships/hyperlink" Target="https://polyzen.com/wp-content/uploads/2017/05/logo-1-150x43.png" TargetMode="External"/><Relationship Id="rId461" Type="http://schemas.openxmlformats.org/officeDocument/2006/relationships/hyperlink" Target="https://gadgeusa.com/wp-content/uploads/2023/01/Asset1-300x65.png" TargetMode="External"/><Relationship Id="rId559" Type="http://schemas.openxmlformats.org/officeDocument/2006/relationships/hyperlink" Target="https://www.google.com/search?q=Darr+Equipment+company+description&amp;client=opera-gx&amp;sca_esv=574864701&amp;hl=es-419&amp;tbm=isch&amp;sxsrf=AM9HkKmyXeIseD7NlPaDtlSR1AzgdCmQcA:1697741942789&amp;source=lnms&amp;sa=X&amp;ved=2ahUKEwi28K3L5YKCAxVyF1kFHckkCwMQ_AUoAXoECAEQAw&amp;biw=1879&amp;bih=939&amp;dpr=1" TargetMode="External"/><Relationship Id="rId766" Type="http://schemas.openxmlformats.org/officeDocument/2006/relationships/hyperlink" Target="https://www.saverglass.com/" TargetMode="External"/><Relationship Id="rId1189" Type="http://schemas.openxmlformats.org/officeDocument/2006/relationships/hyperlink" Target="https://www.safepallet.es/wp-content/uploads/2023/05/logo-safepallet-h.jpg" TargetMode="External"/><Relationship Id="rId1396" Type="http://schemas.openxmlformats.org/officeDocument/2006/relationships/hyperlink" Target="https://www.lpms-usa.com/wp-content/uploads/2019/11/logo_lpms.svg" TargetMode="External"/><Relationship Id="rId2142" Type="http://schemas.openxmlformats.org/officeDocument/2006/relationships/hyperlink" Target="https://bellatrx.com/" TargetMode="External"/><Relationship Id="rId2447" Type="http://schemas.openxmlformats.org/officeDocument/2006/relationships/hyperlink" Target="https://www.thk.com/sites/default/files/theme/es/resources/images/common/header-logo.jpg" TargetMode="External"/><Relationship Id="rId321" Type="http://schemas.openxmlformats.org/officeDocument/2006/relationships/hyperlink" Target="https://www.pts-tools.com/" TargetMode="External"/><Relationship Id="rId419" Type="http://schemas.openxmlformats.org/officeDocument/2006/relationships/hyperlink" Target="https://www.google.com/search?q=Alliance+Packaging+company+description&amp;client=opera-gx&amp;sca_esv=575831276&amp;tbm=isch&amp;sxsrf=AM9HkKkvngS5f8hnwTuOF2LAjzdDsKFJGw:1698082026775&amp;source=lnms&amp;sa=X&amp;ved=2ahUKEwixhoXA2IyCAxW-JUQIHf9zB1EQ_AUoAnoECAIQBA&amp;biw=1879&amp;bih=939&amp;dpr=1" TargetMode="External"/><Relationship Id="rId626" Type="http://schemas.openxmlformats.org/officeDocument/2006/relationships/hyperlink" Target="https://www.carpenterrigging.com/" TargetMode="External"/><Relationship Id="rId973" Type="http://schemas.openxmlformats.org/officeDocument/2006/relationships/hyperlink" Target="https://upload.wikimedia.org/wikipedia/commons/thumb/0/00/ABB_logo.svg/1200px-ABB_logo.svg.png" TargetMode="External"/><Relationship Id="rId1049" Type="http://schemas.openxmlformats.org/officeDocument/2006/relationships/hyperlink" Target="https://www.enplater.com/wp-content/uploads/2019/01/LogoEnplaterGrupMenu-01.png" TargetMode="External"/><Relationship Id="rId1256" Type="http://schemas.openxmlformats.org/officeDocument/2006/relationships/hyperlink" Target="https://www.taymer.com/" TargetMode="External"/><Relationship Id="rId2002" Type="http://schemas.openxmlformats.org/officeDocument/2006/relationships/hyperlink" Target="https://www.labbrand.com/" TargetMode="External"/><Relationship Id="rId2307" Type="http://schemas.openxmlformats.org/officeDocument/2006/relationships/hyperlink" Target="https://almascience.pt/wp-content/uploads/2022/06/almascience-logo-v1-horizontal.png" TargetMode="External"/><Relationship Id="rId2654" Type="http://schemas.openxmlformats.org/officeDocument/2006/relationships/hyperlink" Target="https://www.latpro.com/attachments/employer/28/365/152/4007.png" TargetMode="External"/><Relationship Id="rId2861" Type="http://schemas.openxmlformats.org/officeDocument/2006/relationships/hyperlink" Target="https://www.reb-inc.com/" TargetMode="External"/><Relationship Id="rId833" Type="http://schemas.openxmlformats.org/officeDocument/2006/relationships/hyperlink" Target="https://d5ofx1dg93v3j.cloudfront.net/wp-content/uploads/2022/09/06070236/LOGO.png" TargetMode="External"/><Relationship Id="rId1116" Type="http://schemas.openxmlformats.org/officeDocument/2006/relationships/hyperlink" Target="http://lcc.eco/" TargetMode="External"/><Relationship Id="rId1463" Type="http://schemas.openxmlformats.org/officeDocument/2006/relationships/hyperlink" Target="https://miworldwide.com/" TargetMode="External"/><Relationship Id="rId1670" Type="http://schemas.openxmlformats.org/officeDocument/2006/relationships/hyperlink" Target="https://mma.prnewswire.com/media/2053839/Summit_Logo.jpg?p=facebook" TargetMode="External"/><Relationship Id="rId1768" Type="http://schemas.openxmlformats.org/officeDocument/2006/relationships/hyperlink" Target="https://www.therobinetteco.com/wp-content/uploads/2020/01/Robinette_Horizontal_White_logo@2x.png" TargetMode="External"/><Relationship Id="rId2514" Type="http://schemas.openxmlformats.org/officeDocument/2006/relationships/hyperlink" Target="https://www.staplesadvantage.com/" TargetMode="External"/><Relationship Id="rId2721" Type="http://schemas.openxmlformats.org/officeDocument/2006/relationships/hyperlink" Target="https://www.sesotec.com/" TargetMode="External"/><Relationship Id="rId2819" Type="http://schemas.openxmlformats.org/officeDocument/2006/relationships/hyperlink" Target="https://www.mactecpackaging.com/" TargetMode="External"/><Relationship Id="rId900" Type="http://schemas.openxmlformats.org/officeDocument/2006/relationships/hyperlink" Target="https://www.mondigroup.com/" TargetMode="External"/><Relationship Id="rId1323" Type="http://schemas.openxmlformats.org/officeDocument/2006/relationships/hyperlink" Target="https://pkgcompliance.com/wp-content/uploads/2023/07/pcl-logo.svg" TargetMode="External"/><Relationship Id="rId1530" Type="http://schemas.openxmlformats.org/officeDocument/2006/relationships/hyperlink" Target="https://prcc.biz/wp-content/uploads/2019/02/Artboard-1.png" TargetMode="External"/><Relationship Id="rId1628" Type="http://schemas.openxmlformats.org/officeDocument/2006/relationships/hyperlink" Target="https://s29.q4cdn.com/945634774/files/design/client-logo-white.png" TargetMode="External"/><Relationship Id="rId1975" Type="http://schemas.openxmlformats.org/officeDocument/2006/relationships/hyperlink" Target="https://www.precollc.com/application/files/6216/2101/7724/preco-logo.webp" TargetMode="External"/><Relationship Id="rId1835" Type="http://schemas.openxmlformats.org/officeDocument/2006/relationships/hyperlink" Target="https://www.silganplastics.com/" TargetMode="External"/><Relationship Id="rId1902" Type="http://schemas.openxmlformats.org/officeDocument/2006/relationships/hyperlink" Target="https://s24.q4cdn.com/913789668/files/design/clearwaterpaper_logo.svg" TargetMode="External"/><Relationship Id="rId2097" Type="http://schemas.openxmlformats.org/officeDocument/2006/relationships/hyperlink" Target="https://static.prosource.org/CompanyLogo/Frain%20Industries.png?ixlib=js-3.5.1&amp;auto=format%2Ccompress&amp;q=70&amp;w=128&amp;h=128&amp;fill-color=fff&amp;fit=fill&amp;dpr=1" TargetMode="External"/><Relationship Id="rId276" Type="http://schemas.openxmlformats.org/officeDocument/2006/relationships/hyperlink" Target="https://images1.mcmaster.com/init/gfx/MastheadLogo.svg?ver=1545146094" TargetMode="External"/><Relationship Id="rId483" Type="http://schemas.openxmlformats.org/officeDocument/2006/relationships/hyperlink" Target="https://www.diversifiedlabel.com/wp-content/uploads/2018/07/DLI_Logo_July2018-v3.png" TargetMode="External"/><Relationship Id="rId690" Type="http://schemas.openxmlformats.org/officeDocument/2006/relationships/hyperlink" Target="https://www.marssupply.com/" TargetMode="External"/><Relationship Id="rId2164" Type="http://schemas.openxmlformats.org/officeDocument/2006/relationships/hyperlink" Target="http://www.cvcusa.com/" TargetMode="External"/><Relationship Id="rId2371" Type="http://schemas.openxmlformats.org/officeDocument/2006/relationships/hyperlink" Target="https://media.licdn.com/dms/image/C4D0BAQE7FdCZN4IBig/company-logo_200_200/0/1580388275802?e=2147483647&amp;v=beta&amp;t=lu-Q9yZG0Re374MBWS3-XiGWQFvx6y7eY52XWZYNcTw" TargetMode="External"/><Relationship Id="rId136" Type="http://schemas.openxmlformats.org/officeDocument/2006/relationships/hyperlink" Target="https://brooksidecp.com/wp-content/uploads/2021/01/Elkay.jpg" TargetMode="External"/><Relationship Id="rId343" Type="http://schemas.openxmlformats.org/officeDocument/2006/relationships/hyperlink" Target="http://www.itwlabels.com/" TargetMode="External"/><Relationship Id="rId550" Type="http://schemas.openxmlformats.org/officeDocument/2006/relationships/hyperlink" Target="https://www.northwestlinings.com/" TargetMode="External"/><Relationship Id="rId788" Type="http://schemas.openxmlformats.org/officeDocument/2006/relationships/hyperlink" Target="https://adeliolattuada.com/" TargetMode="External"/><Relationship Id="rId995" Type="http://schemas.openxmlformats.org/officeDocument/2006/relationships/hyperlink" Target="https://www.automation-solutions.com/wp-content/uploads/2022/03/RR_Logo_Primary_70K-Automation-Solutions-center_White_transpar.png" TargetMode="External"/><Relationship Id="rId1180" Type="http://schemas.openxmlformats.org/officeDocument/2006/relationships/hyperlink" Target="https://www.errecelaser.com/" TargetMode="External"/><Relationship Id="rId2024" Type="http://schemas.openxmlformats.org/officeDocument/2006/relationships/hyperlink" Target="https://www.gray.com/about-gray/graysolutions" TargetMode="External"/><Relationship Id="rId2231" Type="http://schemas.openxmlformats.org/officeDocument/2006/relationships/hyperlink" Target="https://www.softroboticsinc.com/uploads/2019/10/soft-robotics-logo.svg" TargetMode="External"/><Relationship Id="rId2469" Type="http://schemas.openxmlformats.org/officeDocument/2006/relationships/hyperlink" Target="https://www.steris.com/-/media/images/header-images/sterislogo.png" TargetMode="External"/><Relationship Id="rId2676" Type="http://schemas.openxmlformats.org/officeDocument/2006/relationships/hyperlink" Target="https://corporate.evonik.com/media/cms-core/img/evonik2020.svg?324" TargetMode="External"/><Relationship Id="rId2883" Type="http://schemas.openxmlformats.org/officeDocument/2006/relationships/hyperlink" Target="https://torrindustries.com/" TargetMode="External"/><Relationship Id="rId203" Type="http://schemas.openxmlformats.org/officeDocument/2006/relationships/hyperlink" Target="https://multivac.com/int/en" TargetMode="External"/><Relationship Id="rId648" Type="http://schemas.openxmlformats.org/officeDocument/2006/relationships/hyperlink" Target="https://www.shurtape.com/" TargetMode="External"/><Relationship Id="rId855" Type="http://schemas.openxmlformats.org/officeDocument/2006/relationships/hyperlink" Target="https://files-hub.promachbuilt.com/product-brands/pm-logo-zalkin.svg" TargetMode="External"/><Relationship Id="rId1040" Type="http://schemas.openxmlformats.org/officeDocument/2006/relationships/hyperlink" Target="https://www.empackmadrid.com/es/" TargetMode="External"/><Relationship Id="rId1278" Type="http://schemas.openxmlformats.org/officeDocument/2006/relationships/hyperlink" Target="https://www.brentwoodindustries.com/" TargetMode="External"/><Relationship Id="rId1485" Type="http://schemas.openxmlformats.org/officeDocument/2006/relationships/hyperlink" Target="http://www.sharppackaging.com/" TargetMode="External"/><Relationship Id="rId1692" Type="http://schemas.openxmlformats.org/officeDocument/2006/relationships/hyperlink" Target="https://irp.cdn-website.com/422ddd02/dms3rep/multi/Olysteel-Header-Logo-12112.svg" TargetMode="External"/><Relationship Id="rId2329" Type="http://schemas.openxmlformats.org/officeDocument/2006/relationships/hyperlink" Target="https://easyfairsassets.com/sites/266/2021/07/PNGPatlite_Logo_480-480_noBG-1.png" TargetMode="External"/><Relationship Id="rId2536" Type="http://schemas.openxmlformats.org/officeDocument/2006/relationships/hyperlink" Target="https://www.loomisco.com/" TargetMode="External"/><Relationship Id="rId2743" Type="http://schemas.openxmlformats.org/officeDocument/2006/relationships/hyperlink" Target="https://www.yamatoamericas.com/" TargetMode="External"/><Relationship Id="rId410" Type="http://schemas.openxmlformats.org/officeDocument/2006/relationships/hyperlink" Target="https://www.insultech.com/" TargetMode="External"/><Relationship Id="rId508" Type="http://schemas.openxmlformats.org/officeDocument/2006/relationships/hyperlink" Target="https://www.extechplastics.com/" TargetMode="External"/><Relationship Id="rId715" Type="http://schemas.openxmlformats.org/officeDocument/2006/relationships/hyperlink" Target="https://www.specoat.com/wp-content/uploads/2022/05/SCL-Logo-199x104-1.png" TargetMode="External"/><Relationship Id="rId922" Type="http://schemas.openxmlformats.org/officeDocument/2006/relationships/hyperlink" Target="https://www.upack.com/" TargetMode="External"/><Relationship Id="rId1138" Type="http://schemas.openxmlformats.org/officeDocument/2006/relationships/hyperlink" Target="https://www.midatec.com/" TargetMode="External"/><Relationship Id="rId1345" Type="http://schemas.openxmlformats.org/officeDocument/2006/relationships/hyperlink" Target="https://www.hibfab.com/images/hibfab-logo-204x86.png" TargetMode="External"/><Relationship Id="rId1552" Type="http://schemas.openxmlformats.org/officeDocument/2006/relationships/hyperlink" Target="https://www.orbiscorporation.com/wp-content/themes/orbis/assets/images/Orbis-Logo.svg?id=1" TargetMode="External"/><Relationship Id="rId1997" Type="http://schemas.openxmlformats.org/officeDocument/2006/relationships/hyperlink" Target="https://grifoll.com/wp-content/uploads/2021/07/logo-grifoll.png.webp" TargetMode="External"/><Relationship Id="rId2603" Type="http://schemas.openxmlformats.org/officeDocument/2006/relationships/hyperlink" Target="http://www.bottlecrew.com/" TargetMode="External"/><Relationship Id="rId1205" Type="http://schemas.openxmlformats.org/officeDocument/2006/relationships/hyperlink" Target="https://www.soehner.de/fileadmin/templates/_media/_allgemein/Soehner-Kunststofftechnik-Logo.jpg" TargetMode="External"/><Relationship Id="rId1857" Type="http://schemas.openxmlformats.org/officeDocument/2006/relationships/hyperlink" Target="https://bigvalleypackaging.com/" TargetMode="External"/><Relationship Id="rId2810" Type="http://schemas.openxmlformats.org/officeDocument/2006/relationships/hyperlink" Target="https://ipsnj.com/wp-content/uploads/2020/04/logo-web2.png" TargetMode="External"/><Relationship Id="rId2908" Type="http://schemas.openxmlformats.org/officeDocument/2006/relationships/hyperlink" Target="https://static.wixstatic.com/media/fd43a3_79e3b90b1e19406da5bafb67ada3f321~mv2.jpg/v1/fill/w_321,h_116,al_c,q_80,usm_0.66_1.00_0.01,enc_auto/fd43a3_79e3b90b1e19406da5bafb67ada3f321~mv2.jpg" TargetMode="External"/><Relationship Id="rId51" Type="http://schemas.openxmlformats.org/officeDocument/2006/relationships/hyperlink" Target="https://www.franklinfibre.com/" TargetMode="External"/><Relationship Id="rId1412" Type="http://schemas.openxmlformats.org/officeDocument/2006/relationships/hyperlink" Target="https://media.licdn.com/dms/image/C4E0BAQER1OCVZl7Tfw/company-logo_200_200/0/1519890247188?e=2147483647&amp;v=beta&amp;t=8-lRa9FKo22x2eVKaeQUlJxhrbud9sdW78xCcLCISdI" TargetMode="External"/><Relationship Id="rId1717" Type="http://schemas.openxmlformats.org/officeDocument/2006/relationships/hyperlink" Target="https://www.bullseyeglass.com/" TargetMode="External"/><Relationship Id="rId1924" Type="http://schemas.openxmlformats.org/officeDocument/2006/relationships/hyperlink" Target="https://d1io3yog0oux5.cloudfront.net/_e7a99b6c2ae75bb3dd18b1d347120123/graphicpkg/db/2317/21311/image.png" TargetMode="External"/><Relationship Id="rId298" Type="http://schemas.openxmlformats.org/officeDocument/2006/relationships/hyperlink" Target="https://img1.wsimg.com/isteam/ip/807fca64-d709-4928-ba32-0d11f10b9d12/logo/c6e0ff11-795b-42b8-ab60-f2de0dc209f0.jpg/:/rs=w:271,h:80,cg:true,m/cr=w:271,h:80/qt=q:95" TargetMode="External"/><Relationship Id="rId158" Type="http://schemas.openxmlformats.org/officeDocument/2006/relationships/hyperlink" Target="https://www.productivity.com/wp-content/themes/productivity/images/ProductivityInc-logo.svg" TargetMode="External"/><Relationship Id="rId2186" Type="http://schemas.openxmlformats.org/officeDocument/2006/relationships/hyperlink" Target="https://www.longfordint.com/" TargetMode="External"/><Relationship Id="rId2393" Type="http://schemas.openxmlformats.org/officeDocument/2006/relationships/hyperlink" Target="https://www.tomra.com/-/media/project/tomra/shared/logo/logo-tomra.png" TargetMode="External"/><Relationship Id="rId2698" Type="http://schemas.openxmlformats.org/officeDocument/2006/relationships/hyperlink" Target="https://www.independencecorr.com/wp-content/uploads/2022/04/IndependenceLogo.png" TargetMode="External"/><Relationship Id="rId365" Type="http://schemas.openxmlformats.org/officeDocument/2006/relationships/hyperlink" Target="https://www.accredopackaging.com/" TargetMode="External"/><Relationship Id="rId572" Type="http://schemas.openxmlformats.org/officeDocument/2006/relationships/hyperlink" Target="https://www.binkelman.com/" TargetMode="External"/><Relationship Id="rId2046" Type="http://schemas.openxmlformats.org/officeDocument/2006/relationships/hyperlink" Target="https://www.dubakelectrical.com/" TargetMode="External"/><Relationship Id="rId2253" Type="http://schemas.openxmlformats.org/officeDocument/2006/relationships/hyperlink" Target="https://static.prosource.org/CompanyLogo/Anritsu_Product_Inspection_ByvMw6CmWfi.png?ixlib=js-3.5.1&amp;auto=format%2Ccompress&amp;q=70&amp;w=128&amp;h=128&amp;fill-color=fff&amp;fit=fill&amp;dpr=1" TargetMode="External"/><Relationship Id="rId2460" Type="http://schemas.openxmlformats.org/officeDocument/2006/relationships/hyperlink" Target="https://www.rychiger.com/" TargetMode="External"/><Relationship Id="rId225" Type="http://schemas.openxmlformats.org/officeDocument/2006/relationships/hyperlink" Target="https://hopindustries.com/" TargetMode="External"/><Relationship Id="rId432" Type="http://schemas.openxmlformats.org/officeDocument/2006/relationships/hyperlink" Target="https://www.uniqueindl.com/" TargetMode="External"/><Relationship Id="rId877" Type="http://schemas.openxmlformats.org/officeDocument/2006/relationships/hyperlink" Target="https://upload.wikimedia.org/wikipedia/commons/thumb/0/0d/Logo_of_Bosch_Rexroth_AG.svg/1200px-Logo_of_Bosch_Rexroth_AG.svg.png" TargetMode="External"/><Relationship Id="rId1062" Type="http://schemas.openxmlformats.org/officeDocument/2006/relationships/hyperlink" Target="https://www.fijaplast.com/" TargetMode="External"/><Relationship Id="rId2113" Type="http://schemas.openxmlformats.org/officeDocument/2006/relationships/hyperlink" Target="https://static.prosource.org/CompanyLogo/propack_xMnZSD-KYI.png?ixlib=js-3.5.1&amp;auto=format%2Ccompress&amp;q=70&amp;w=128&amp;h=128&amp;fill-color=fff&amp;fit=fill&amp;dpr=1" TargetMode="External"/><Relationship Id="rId2320" Type="http://schemas.openxmlformats.org/officeDocument/2006/relationships/hyperlink" Target="https://www.pepperl-fuchs.com/global/en/index.htm" TargetMode="External"/><Relationship Id="rId2558" Type="http://schemas.openxmlformats.org/officeDocument/2006/relationships/hyperlink" Target="https://flyingwplastics.com/" TargetMode="External"/><Relationship Id="rId2765" Type="http://schemas.openxmlformats.org/officeDocument/2006/relationships/hyperlink" Target="https://dabrico.com/" TargetMode="External"/><Relationship Id="rId737" Type="http://schemas.openxmlformats.org/officeDocument/2006/relationships/hyperlink" Target="https://www.google.com/search?q=Karat+By+Lollicup+company+description&amp;client=opera-gx&amp;hs=JxY&amp;sca_esv=574206006&amp;tbm=isch&amp;sxsrf=AM9HkKnTBrguQg-aaLM4HIWqVDSKCSNwKg:1697569221657&amp;source=lnms&amp;sa=X&amp;ved=2ahUKEwi62MCT4v2BAxU8DEQIHeoDDrYQ_AUoAXoECAEQAw&amp;biw=1325&amp;bih=627&amp;dpr=1" TargetMode="External"/><Relationship Id="rId944" Type="http://schemas.openxmlformats.org/officeDocument/2006/relationships/hyperlink" Target="https://cclind.com/" TargetMode="External"/><Relationship Id="rId1367" Type="http://schemas.openxmlformats.org/officeDocument/2006/relationships/hyperlink" Target="https://www.microweldinc.com/" TargetMode="External"/><Relationship Id="rId1574" Type="http://schemas.openxmlformats.org/officeDocument/2006/relationships/hyperlink" Target="https://www.weberpackaging.com/images/logo/weber-logo.png" TargetMode="External"/><Relationship Id="rId1781" Type="http://schemas.openxmlformats.org/officeDocument/2006/relationships/hyperlink" Target="https://www.flowpac.com.my/" TargetMode="External"/><Relationship Id="rId2418" Type="http://schemas.openxmlformats.org/officeDocument/2006/relationships/hyperlink" Target="https://www.morchem.com/" TargetMode="External"/><Relationship Id="rId2625" Type="http://schemas.openxmlformats.org/officeDocument/2006/relationships/hyperlink" Target="http://www.pactecinc.com/" TargetMode="External"/><Relationship Id="rId2832" Type="http://schemas.openxmlformats.org/officeDocument/2006/relationships/hyperlink" Target="https://static.prosource.org/CompanyLogo/Newmapak%20Ltd..png?ixlib=js-3.5.1&amp;auto=format%2Ccompress&amp;q=70&amp;w=128&amp;h=128&amp;fill-color=fff&amp;fit=fill&amp;dpr=1" TargetMode="External"/><Relationship Id="rId73" Type="http://schemas.openxmlformats.org/officeDocument/2006/relationships/hyperlink" Target="https://ibtinc.com/" TargetMode="External"/><Relationship Id="rId804" Type="http://schemas.openxmlformats.org/officeDocument/2006/relationships/hyperlink" Target="https://www.bottero.com/" TargetMode="External"/><Relationship Id="rId1227" Type="http://schemas.openxmlformats.org/officeDocument/2006/relationships/hyperlink" Target="https://v10consumibles.com/wp-content/uploads/LOGO-v10-consumibles-Blanco.png.webp" TargetMode="External"/><Relationship Id="rId1434" Type="http://schemas.openxmlformats.org/officeDocument/2006/relationships/hyperlink" Target="https://static.prosource.org/CompanyLogo/SICK,%20Inc..jpg?ixlib=js-3.5.1&amp;auto=format%2Ccompress&amp;q=70&amp;w=1200&amp;fit=max" TargetMode="External"/><Relationship Id="rId1641" Type="http://schemas.openxmlformats.org/officeDocument/2006/relationships/hyperlink" Target="https://www.unitedsteel.com/" TargetMode="External"/><Relationship Id="rId1879" Type="http://schemas.openxmlformats.org/officeDocument/2006/relationships/hyperlink" Target="https://earthfirstfilms.com/" TargetMode="External"/><Relationship Id="rId1501" Type="http://schemas.openxmlformats.org/officeDocument/2006/relationships/hyperlink" Target="https://www.dartcontainer.com/" TargetMode="External"/><Relationship Id="rId1739" Type="http://schemas.openxmlformats.org/officeDocument/2006/relationships/hyperlink" Target="https://www.mosserglass.com/" TargetMode="External"/><Relationship Id="rId1946" Type="http://schemas.openxmlformats.org/officeDocument/2006/relationships/hyperlink" Target="http://soundviewpaper.com/" TargetMode="External"/><Relationship Id="rId1806" Type="http://schemas.openxmlformats.org/officeDocument/2006/relationships/hyperlink" Target="https://www.panocap.com/wp-content/uploads/2021/09/Pano-Cap-Global-Logo.svg" TargetMode="External"/><Relationship Id="rId387" Type="http://schemas.openxmlformats.org/officeDocument/2006/relationships/hyperlink" Target="https://www.hillnmarkes.com/ASSETS/WEB_THEMES/HILL_AND_MARKES/images/HNMLogo-2022.png" TargetMode="External"/><Relationship Id="rId594" Type="http://schemas.openxmlformats.org/officeDocument/2006/relationships/hyperlink" Target="https://www.stromquist.com/" TargetMode="External"/><Relationship Id="rId2068" Type="http://schemas.openxmlformats.org/officeDocument/2006/relationships/hyperlink" Target="https://huskyrackandwire.com/" TargetMode="External"/><Relationship Id="rId2275" Type="http://schemas.openxmlformats.org/officeDocument/2006/relationships/hyperlink" Target="https://www.clariant.com/-/media/Files/Company/Clariant-Logo.jpg" TargetMode="External"/><Relationship Id="rId247" Type="http://schemas.openxmlformats.org/officeDocument/2006/relationships/hyperlink" Target="https://goldenwestpackaging.com/" TargetMode="External"/><Relationship Id="rId899" Type="http://schemas.openxmlformats.org/officeDocument/2006/relationships/hyperlink" Target="https://www.xpac.com/Images/logo.png" TargetMode="External"/><Relationship Id="rId1084" Type="http://schemas.openxmlformats.org/officeDocument/2006/relationships/hyperlink" Target="https://imprimo.com/" TargetMode="External"/><Relationship Id="rId2482" Type="http://schemas.openxmlformats.org/officeDocument/2006/relationships/hyperlink" Target="https://www.bodycote.com/" TargetMode="External"/><Relationship Id="rId2787" Type="http://schemas.openxmlformats.org/officeDocument/2006/relationships/hyperlink" Target="https://www.foggfiller.com/" TargetMode="External"/><Relationship Id="rId107" Type="http://schemas.openxmlformats.org/officeDocument/2006/relationships/hyperlink" Target="https://www.thecarycompany.com/" TargetMode="External"/><Relationship Id="rId454" Type="http://schemas.openxmlformats.org/officeDocument/2006/relationships/hyperlink" Target="https://www.browardpaper.com/" TargetMode="External"/><Relationship Id="rId661" Type="http://schemas.openxmlformats.org/officeDocument/2006/relationships/hyperlink" Target="https://www.google.com/search?q=Roberts+Oxygen+company+description&amp;client=opera-gx&amp;hs=40Y&amp;sca_esv=574494873&amp;tbm=isch&amp;sxsrf=AM9HkKmG047nyzpG4ViKrZOdCLrr6hmTLA:1697648894288&amp;source=lnms&amp;sa=X&amp;ved=2ahUKEwjSg7D6ioCCAxWjmmoFHex3ASIQ_AUoAnoECAEQBA&amp;biw=1879&amp;bih=939&amp;dpr=1" TargetMode="External"/><Relationship Id="rId759" Type="http://schemas.openxmlformats.org/officeDocument/2006/relationships/hyperlink" Target="https://www.anchorglass.com/wp-content/themes/anchorglass/images/svg/AnchorGlass-logo.svg" TargetMode="External"/><Relationship Id="rId966" Type="http://schemas.openxmlformats.org/officeDocument/2006/relationships/hyperlink" Target="https://www.adept.com/" TargetMode="External"/><Relationship Id="rId1291" Type="http://schemas.openxmlformats.org/officeDocument/2006/relationships/hyperlink" Target="https://pyramidmoldinggroup.com/wp-content/uploads/2020/12/logo@3x.png" TargetMode="External"/><Relationship Id="rId1389" Type="http://schemas.openxmlformats.org/officeDocument/2006/relationships/hyperlink" Target="https://www.mastergraphics.com/" TargetMode="External"/><Relationship Id="rId1596" Type="http://schemas.openxmlformats.org/officeDocument/2006/relationships/hyperlink" Target="https://images.crunchbase.com/image/upload/c_lpad,h_170,w_170,f_auto,b_white,q_auto:eco,dpr_1/v1397201272/1222dec7c7edcbfba9ecc1901e0d8f20.gif" TargetMode="External"/><Relationship Id="rId2135" Type="http://schemas.openxmlformats.org/officeDocument/2006/relationships/hyperlink" Target="https://static.prosource.org/CompanyLogo/All-Fill%20Inc..jpg?ixlib=js-3.5.1&amp;auto=format%2Ccompress&amp;q=70&amp;w=128&amp;h=128&amp;fill-color=fff&amp;fit=fill&amp;dpr=1" TargetMode="External"/><Relationship Id="rId2342" Type="http://schemas.openxmlformats.org/officeDocument/2006/relationships/hyperlink" Target="https://www.schenckprocess.com/" TargetMode="External"/><Relationship Id="rId2647" Type="http://schemas.openxmlformats.org/officeDocument/2006/relationships/hyperlink" Target="https://rotex.com/" TargetMode="External"/><Relationship Id="rId314" Type="http://schemas.openxmlformats.org/officeDocument/2006/relationships/hyperlink" Target="https://www.r-pac.com/images/logo.jpg" TargetMode="External"/><Relationship Id="rId521" Type="http://schemas.openxmlformats.org/officeDocument/2006/relationships/hyperlink" Target="https://www.google.com/search?q=Kele+company+description&amp;client=opera-gx&amp;sca_esv=a12b1e77f3b49506&amp;tbm=isch&amp;sxsrf=AM9HkKmaQ_Qh9JcxTNJK7AcEKRSh1dfzjA:1697815494728&amp;source=lnms&amp;sa=X&amp;ved=2ahUKEwio99PL94SCAxXAnGoFHUfABzQQ_AUoAXoECAEQAw&amp;biw=1879&amp;bih=939&amp;dpr=1" TargetMode="External"/><Relationship Id="rId619" Type="http://schemas.openxmlformats.org/officeDocument/2006/relationships/hyperlink" Target="https://www.google.com/search?q=Skc+company+description&amp;client=opera-gx&amp;sca_esv=574824436&amp;tbm=isch&amp;sxsrf=AM9HkKlbhYiSTyJm-9w2HVdUBE9uQQ1oBQ:1697722406812&amp;source=lnms&amp;sa=X&amp;ved=2ahUKEwj1xvDnnIKCAxUZgGoFHa7iDksQ_AUoAXoECAEQAw&amp;biw=1879&amp;bih=939&amp;dpr=1" TargetMode="External"/><Relationship Id="rId1151" Type="http://schemas.openxmlformats.org/officeDocument/2006/relationships/hyperlink" Target="https://www.ncsolutions.es/wp-content/uploads/2016/03/nc_solutions_logo.png" TargetMode="External"/><Relationship Id="rId1249" Type="http://schemas.openxmlformats.org/officeDocument/2006/relationships/hyperlink" Target="https://www.ametekmetals.com/-/media/ametekmetals/logos/ametek-smp---cmyk---png.png?h=38&amp;la=en&amp;w=158&amp;revision=3ae72ee6-b005-429d-8354-86b532d700ad&amp;hash=63817642C7563DA757027757143501C9" TargetMode="External"/><Relationship Id="rId2202" Type="http://schemas.openxmlformats.org/officeDocument/2006/relationships/hyperlink" Target="https://www.pallaypack.com/" TargetMode="External"/><Relationship Id="rId2854" Type="http://schemas.openxmlformats.org/officeDocument/2006/relationships/hyperlink" Target="https://prosperoequipment.com/wp-content/uploads/2023/07/logo_prospero_navy.png" TargetMode="External"/><Relationship Id="rId95" Type="http://schemas.openxmlformats.org/officeDocument/2006/relationships/hyperlink" Target="https://www.glenroy.com/" TargetMode="External"/><Relationship Id="rId826" Type="http://schemas.openxmlformats.org/officeDocument/2006/relationships/hyperlink" Target="https://www.agc.com/" TargetMode="External"/><Relationship Id="rId1011" Type="http://schemas.openxmlformats.org/officeDocument/2006/relationships/hyperlink" Target="https://easyfairsassets.com/sites/58/2023/05/ATS-d2ff95.jpg" TargetMode="External"/><Relationship Id="rId1109" Type="http://schemas.openxmlformats.org/officeDocument/2006/relationships/hyperlink" Target="https://konicaesstore01.blob.core.windows.net/konicamedia/konicaminoltaes/media/images/konica-logo-img.jpg" TargetMode="External"/><Relationship Id="rId1456" Type="http://schemas.openxmlformats.org/officeDocument/2006/relationships/hyperlink" Target="https://www.annualreports.com/HostedData/CompanyLogos/NYSE_ADSW.png" TargetMode="External"/><Relationship Id="rId1663" Type="http://schemas.openxmlformats.org/officeDocument/2006/relationships/hyperlink" Target="https://www.cmc.com/" TargetMode="External"/><Relationship Id="rId1870" Type="http://schemas.openxmlformats.org/officeDocument/2006/relationships/hyperlink" Target="https://www.brookfieldengineering.com/-/media/ametekbrookfield/2023-ametek-logo-and-product-catalogue/brookfield-logo2023.png?h=100&amp;la=en&amp;w=200&amp;revision=5c9da095-7fc7-454f-a3d8-e20e2c88f893&amp;hash=70B7D5F90759AD60D6EE60A631301C9C" TargetMode="External"/><Relationship Id="rId1968" Type="http://schemas.openxmlformats.org/officeDocument/2006/relationships/hyperlink" Target="https://www.bobst.com/" TargetMode="External"/><Relationship Id="rId2507" Type="http://schemas.openxmlformats.org/officeDocument/2006/relationships/hyperlink" Target="https://www.easypak.com/wp-content/uploads/2018/10/easypak-tagline.png?x33728" TargetMode="External"/><Relationship Id="rId2714" Type="http://schemas.openxmlformats.org/officeDocument/2006/relationships/hyperlink" Target="https://www.peco-inspx.com/wp-content/themes/peco/img/logo-v2.svg" TargetMode="External"/><Relationship Id="rId2921" Type="http://schemas.openxmlformats.org/officeDocument/2006/relationships/hyperlink" Target="https://www.yeamanmachine.com/" TargetMode="External"/><Relationship Id="rId1316" Type="http://schemas.openxmlformats.org/officeDocument/2006/relationships/hyperlink" Target="https://www.epp-mfg.com/" TargetMode="External"/><Relationship Id="rId1523" Type="http://schemas.openxmlformats.org/officeDocument/2006/relationships/hyperlink" Target="https://corporate.dow.com/en-us.html" TargetMode="External"/><Relationship Id="rId1730" Type="http://schemas.openxmlformats.org/officeDocument/2006/relationships/hyperlink" Target="https://www.jm.com/etc.clientlibs/jm/clientlibs/clientlib-all/resources/images/JM-logo.svg" TargetMode="External"/><Relationship Id="rId22" Type="http://schemas.openxmlformats.org/officeDocument/2006/relationships/hyperlink" Target="https://static.wixstatic.com/media/0e86fc_f57af93a9d414a7790d8465bfbf5d3d2~mv2.png/v1/fill/w_167,h_79,al_c,q_85,usm_0.66_1.00_0.01,enc_auto/DRC%20Logo%20Final.png" TargetMode="External"/><Relationship Id="rId1828" Type="http://schemas.openxmlformats.org/officeDocument/2006/relationships/hyperlink" Target="https://media.licdn.com/dms/image/C4D0BAQHHGt9Ac5Mq9Q/company-logo_200_200/0/1519904734484?e=2147483647&amp;v=beta&amp;t=zxPU6jbdFU7vNDK1C_H5mUxgOv8Gpuv1bjQXSuwLlCc" TargetMode="External"/><Relationship Id="rId171" Type="http://schemas.openxmlformats.org/officeDocument/2006/relationships/hyperlink" Target="https://www.concote.com/index.html" TargetMode="External"/><Relationship Id="rId2297" Type="http://schemas.openxmlformats.org/officeDocument/2006/relationships/hyperlink" Target="https://www.sekisuichemical.com/app-files/img/cmn_main_logo01.png" TargetMode="External"/><Relationship Id="rId269" Type="http://schemas.openxmlformats.org/officeDocument/2006/relationships/hyperlink" Target="http://www.joshen.com/" TargetMode="External"/><Relationship Id="rId476" Type="http://schemas.openxmlformats.org/officeDocument/2006/relationships/hyperlink" Target="https://www.imperialbag.com/" TargetMode="External"/><Relationship Id="rId683" Type="http://schemas.openxmlformats.org/officeDocument/2006/relationships/hyperlink" Target="https://www.google.com/search?q=wcp+solutions+address&amp;client=opera-gx&amp;hs=NSC&amp;sca_esv=b44b29c7c80bf15a&amp;tbm=isch&amp;sxsrf=AM9HkKmZHseXsR91fckYSaYQwxycBxJMYw:1697641616894&amp;source=lnms&amp;sa=X&amp;ved=2ahUKEwifn5_s7_-BAxXNRTABHYTgC3gQ_AUoAnoECAEQBA&amp;biw=1879&amp;bih=939&amp;dpr=1" TargetMode="External"/><Relationship Id="rId890" Type="http://schemas.openxmlformats.org/officeDocument/2006/relationships/hyperlink" Target="https://www.gpi.org/" TargetMode="External"/><Relationship Id="rId2157" Type="http://schemas.openxmlformats.org/officeDocument/2006/relationships/hyperlink" Target="https://static.prosource.org/CompanyLogo/Cavanna%20Packaging%20USA.jpg?ixlib=js-3.5.1&amp;auto=format%2Ccompress&amp;q=70&amp;w=128&amp;h=128&amp;fill-color=fff&amp;fit=fill&amp;dpr=1" TargetMode="External"/><Relationship Id="rId2364" Type="http://schemas.openxmlformats.org/officeDocument/2006/relationships/hyperlink" Target="https://www.indoramaventures.com/" TargetMode="External"/><Relationship Id="rId2571" Type="http://schemas.openxmlformats.org/officeDocument/2006/relationships/hyperlink" Target="https://deodorantcontainer.com/wp-content/uploads/2016/01/DIYyyyyy-LOGO-150.png" TargetMode="External"/><Relationship Id="rId129" Type="http://schemas.openxmlformats.org/officeDocument/2006/relationships/hyperlink" Target="https://berkshireesupply.com/" TargetMode="External"/><Relationship Id="rId336" Type="http://schemas.openxmlformats.org/officeDocument/2006/relationships/hyperlink" Target="https://vectorcag.com/wp-content/uploads/vector_logo_75h.png" TargetMode="External"/><Relationship Id="rId543" Type="http://schemas.openxmlformats.org/officeDocument/2006/relationships/hyperlink" Target="https://www.centralstatesgroup.com/CentralStatesGroup/media/Images/CSG_logo.svg?ext=.svg" TargetMode="External"/><Relationship Id="rId988" Type="http://schemas.openxmlformats.org/officeDocument/2006/relationships/hyperlink" Target="https://www.cousinspackaging.com/" TargetMode="External"/><Relationship Id="rId1173" Type="http://schemas.openxmlformats.org/officeDocument/2006/relationships/hyperlink" Target="https://www.portosairbag.pt/assets/img/logo.svg" TargetMode="External"/><Relationship Id="rId1380" Type="http://schemas.openxmlformats.org/officeDocument/2006/relationships/hyperlink" Target="https://www.kenmode.com/hubfs/KenmodeLogo.svg" TargetMode="External"/><Relationship Id="rId2017" Type="http://schemas.openxmlformats.org/officeDocument/2006/relationships/hyperlink" Target="https://static.prosource.org/CompanyLogo/CMC_Design-Build__Inc._7m8enWYC1i.jpg?ixlib=js-3.5.1&amp;auto=format%2Ccompress&amp;q=70&amp;w=128&amp;h=128&amp;fill-color=fff&amp;fit=fill&amp;dpr=1" TargetMode="External"/><Relationship Id="rId2224" Type="http://schemas.openxmlformats.org/officeDocument/2006/relationships/hyperlink" Target="https://www.serpapackaging.com/" TargetMode="External"/><Relationship Id="rId2669" Type="http://schemas.openxmlformats.org/officeDocument/2006/relationships/hyperlink" Target="https://www.yps.co.uk/" TargetMode="External"/><Relationship Id="rId2876" Type="http://schemas.openxmlformats.org/officeDocument/2006/relationships/hyperlink" Target="https://www.solbern.com/Solbern_logo_b.png" TargetMode="External"/><Relationship Id="rId403" Type="http://schemas.openxmlformats.org/officeDocument/2006/relationships/hyperlink" Target="https://www.google.com/search?q=Phoenix+Tapes+company+description&amp;client=opera-gx&amp;sca_esv=575831276&amp;tbm=isch&amp;sxsrf=AM9HkKmls6PT2zKhMB9D2ZriAw0Id-3vlw:1698089767937&amp;source=lnms&amp;sa=X&amp;ved=2ahUKEwi_j6ir9YyCAxVzmmoFHbVCD8wQ_AUoAXoECAMQAw&amp;biw=1879&amp;bih=939&amp;dpr=1" TargetMode="External"/><Relationship Id="rId750" Type="http://schemas.openxmlformats.org/officeDocument/2006/relationships/hyperlink" Target="https://www.ardaghgroup.com/" TargetMode="External"/><Relationship Id="rId848" Type="http://schemas.openxmlformats.org/officeDocument/2006/relationships/hyperlink" Target="https://emhartglass.com/" TargetMode="External"/><Relationship Id="rId1033" Type="http://schemas.openxmlformats.org/officeDocument/2006/relationships/hyperlink" Target="https://www.dexis-iberica.com/test/wp-content/themes/industrio5/img/master/logo.png" TargetMode="External"/><Relationship Id="rId1478" Type="http://schemas.openxmlformats.org/officeDocument/2006/relationships/hyperlink" Target="https://www.plasticingenuity.com/wp-content/uploads/2021/11/PI-Horizontal-FC.png" TargetMode="External"/><Relationship Id="rId1685" Type="http://schemas.openxmlformats.org/officeDocument/2006/relationships/hyperlink" Target="https://ussilica.gcs-web.com/sites/g/files/knoqqb46056/themes/site/nir_pid2061/dist/images/logo-on-dark.svg" TargetMode="External"/><Relationship Id="rId1892" Type="http://schemas.openxmlformats.org/officeDocument/2006/relationships/hyperlink" Target="https://www.marvatexinc.com/wp-content/uploads/logo.png" TargetMode="External"/><Relationship Id="rId2431" Type="http://schemas.openxmlformats.org/officeDocument/2006/relationships/hyperlink" Target="https://www.milliken.com/-/media/milliken/common/logo.png" TargetMode="External"/><Relationship Id="rId2529" Type="http://schemas.openxmlformats.org/officeDocument/2006/relationships/hyperlink" Target="https://3302765.fs1.hubspotusercontent-na1.net/hubfs/3302765/logo-1.png" TargetMode="External"/><Relationship Id="rId2736" Type="http://schemas.openxmlformats.org/officeDocument/2006/relationships/hyperlink" Target="https://www.tnasolutions.com/wp-content/uploads/2022/12/tna-Logo-Horizontal_RGB.png" TargetMode="External"/><Relationship Id="rId610" Type="http://schemas.openxmlformats.org/officeDocument/2006/relationships/hyperlink" Target="https://www.vernay.com/" TargetMode="External"/><Relationship Id="rId708" Type="http://schemas.openxmlformats.org/officeDocument/2006/relationships/hyperlink" Target="https://www.allamericancontainers.com/" TargetMode="External"/><Relationship Id="rId915" Type="http://schemas.openxmlformats.org/officeDocument/2006/relationships/hyperlink" Target="https://cdn11.bigcommerce.com/s-rd0ndag3a6/images/stencil/original/final_eco_logo_1673401958__52495.original.png" TargetMode="External"/><Relationship Id="rId1240" Type="http://schemas.openxmlformats.org/officeDocument/2006/relationships/hyperlink" Target="https://www.advasaf.com/" TargetMode="External"/><Relationship Id="rId1338" Type="http://schemas.openxmlformats.org/officeDocument/2006/relationships/hyperlink" Target="https://www.heraeus-group.com/en/" TargetMode="External"/><Relationship Id="rId1545" Type="http://schemas.openxmlformats.org/officeDocument/2006/relationships/hyperlink" Target="https://mollersna.com/" TargetMode="External"/><Relationship Id="rId2943" Type="http://schemas.openxmlformats.org/officeDocument/2006/relationships/vmlDrawing" Target="../drawings/vmlDrawing1.vml"/><Relationship Id="rId1100" Type="http://schemas.openxmlformats.org/officeDocument/2006/relationships/hyperlink" Target="https://www.j2servid.com/" TargetMode="External"/><Relationship Id="rId1405" Type="http://schemas.openxmlformats.org/officeDocument/2006/relationships/hyperlink" Target="https://www.delkorsystems.com/" TargetMode="External"/><Relationship Id="rId1752" Type="http://schemas.openxmlformats.org/officeDocument/2006/relationships/hyperlink" Target="https://media.licdn.com/dms/image/C560BAQETh4HknXOzCg/company-logo_200_200/0/1519868087348?e=2147483647&amp;v=beta&amp;t=Jgc11UXnFoZKwQhj5OyDDTikEFSd6fmmlu_7quFpUE8" TargetMode="External"/><Relationship Id="rId2803" Type="http://schemas.openxmlformats.org/officeDocument/2006/relationships/hyperlink" Target="https://ima.it/" TargetMode="External"/><Relationship Id="rId44" Type="http://schemas.openxmlformats.org/officeDocument/2006/relationships/hyperlink" Target="https://static.wixstatic.com/media/a93353_5cac9b2785bd4970b26fb1b0e50ff652~mv2.png/v1/fill/w_459,h_184,al_c,q_85,usm_0.66_1.00_0.01,enc_auto/bpm%20logo%20no%20background.png" TargetMode="External"/><Relationship Id="rId1612" Type="http://schemas.openxmlformats.org/officeDocument/2006/relationships/hyperlink" Target="https://silgancontainers.com/wp-content/uploads/2014/06/silgan_logo.png" TargetMode="External"/><Relationship Id="rId1917" Type="http://schemas.openxmlformats.org/officeDocument/2006/relationships/hyperlink" Target="https://www.norpacpaper.com/" TargetMode="External"/><Relationship Id="rId193" Type="http://schemas.openxmlformats.org/officeDocument/2006/relationships/hyperlink" Target="https://amercareroyal.com/" TargetMode="External"/><Relationship Id="rId498" Type="http://schemas.openxmlformats.org/officeDocument/2006/relationships/hyperlink" Target="https://www.actionis.com/" TargetMode="External"/><Relationship Id="rId2081" Type="http://schemas.openxmlformats.org/officeDocument/2006/relationships/hyperlink" Target="https://static.prosource.org/CompanyLogo/BW%20Integrated%20Systems.png?ixlib=js-3.5.1&amp;auto=format%2Ccompress&amp;q=70&amp;w=128&amp;h=128&amp;fill-color=fff&amp;fit=fill&amp;dpr=1" TargetMode="External"/><Relationship Id="rId2179" Type="http://schemas.openxmlformats.org/officeDocument/2006/relationships/hyperlink" Target="https://static.prosource.org/CompanyLogo/JLS%20Automation.jpg?ixlib=js-3.5.1&amp;auto=format%2Ccompress&amp;q=70&amp;w=128&amp;h=128&amp;fill-color=fff&amp;fit=fill&amp;dpr=1" TargetMode="External"/><Relationship Id="rId260" Type="http://schemas.openxmlformats.org/officeDocument/2006/relationships/hyperlink" Target="https://www.federalfoam.com/files/3414/0484/2991/home_logo.png" TargetMode="External"/><Relationship Id="rId2386" Type="http://schemas.openxmlformats.org/officeDocument/2006/relationships/hyperlink" Target="https://www.quintustechnologies.com/" TargetMode="External"/><Relationship Id="rId2593" Type="http://schemas.openxmlformats.org/officeDocument/2006/relationships/hyperlink" Target="https://sourcedirectinc.com/cdn/shop/files/source-direct-logo_360x.png?v=1613789411" TargetMode="External"/><Relationship Id="rId120" Type="http://schemas.openxmlformats.org/officeDocument/2006/relationships/hyperlink" Target="https://www.archcuttingtools.com/wp-content/uploads/2020/12/DCT.Stacked-CMYK-1024x236.png" TargetMode="External"/><Relationship Id="rId358" Type="http://schemas.openxmlformats.org/officeDocument/2006/relationships/hyperlink" Target="https://easternpowertech.com/wp-content/uploads/2019/01/EPTI-Horizontal-Logo-White-TExt-260w.png" TargetMode="External"/><Relationship Id="rId565" Type="http://schemas.openxmlformats.org/officeDocument/2006/relationships/hyperlink" Target="https://www.google.com/search?q=Midland+Paper,+Packaging+%2B+Supplies+company+description&amp;client=opera-gx&amp;sca_esv=574864701&amp;hl=es-419&amp;tbm=isch&amp;sxsrf=AM9HkKkDQ1spt5Ch-PmC8anWExy1uJW-tg:1697740755399&amp;source=lnms&amp;sa=X&amp;ved=2ahUKEwjns5WV4YKCAxUIF1kFHWNbB8IQ_AUoAXoECAMQAw&amp;biw=1879&amp;bih=939&amp;dpr=1" TargetMode="External"/><Relationship Id="rId772" Type="http://schemas.openxmlformats.org/officeDocument/2006/relationships/hyperlink" Target="https://www.dupont.com/" TargetMode="External"/><Relationship Id="rId1195" Type="http://schemas.openxmlformats.org/officeDocument/2006/relationships/hyperlink" Target="https://selpo.pl/wp-content/uploads/2021/02/logo-2.png" TargetMode="External"/><Relationship Id="rId2039" Type="http://schemas.openxmlformats.org/officeDocument/2006/relationships/hyperlink" Target="https://media.licdn.com/dms/image/D560BAQEndKCbBLWXJw/company-logo_200_200/0/1682945677796/bxperts_logo?e=2147483647&amp;v=beta&amp;t=Pp5MmKyli9Z6BBMBHOLhk7n4F1k7HfAQVGRbYXlj7XE" TargetMode="External"/><Relationship Id="rId2246" Type="http://schemas.openxmlformats.org/officeDocument/2006/relationships/hyperlink" Target="http://www.advantageconveyor.com/" TargetMode="External"/><Relationship Id="rId2453" Type="http://schemas.openxmlformats.org/officeDocument/2006/relationships/hyperlink" Target="https://www.telsonic.com/fileadmin/templates/i/logo.gif" TargetMode="External"/><Relationship Id="rId2660" Type="http://schemas.openxmlformats.org/officeDocument/2006/relationships/hyperlink" Target="https://www.emerywinslow.com/images/logo.png" TargetMode="External"/><Relationship Id="rId2898" Type="http://schemas.openxmlformats.org/officeDocument/2006/relationships/hyperlink" Target="https://zimapack.com/wp-content/uploads/Zima_logo.png" TargetMode="External"/><Relationship Id="rId218" Type="http://schemas.openxmlformats.org/officeDocument/2006/relationships/hyperlink" Target="https://d38nf78ffv4u5r.cloudfront.net/userfiles/ifs/ifs-a-bradyifs-company-header-logo.png" TargetMode="External"/><Relationship Id="rId425" Type="http://schemas.openxmlformats.org/officeDocument/2006/relationships/hyperlink" Target="https://www.google.com/search?q=General+Plastics+%26+Composites+company+description&amp;client=opera-gx&amp;sca_esv=575801097&amp;tbm=isch&amp;sxsrf=AM9HkKlKuFCR1cov36W_Ol8WRjODZDUisw:1698081096370&amp;source=lnms&amp;sa=X&amp;ved=2ahUKEwjs3LGE1YyCAxUzO0QIHTH-CE4Q_AUoAnoECAIQBA&amp;biw=1879&amp;bih=939&amp;dpr=1" TargetMode="External"/><Relationship Id="rId632" Type="http://schemas.openxmlformats.org/officeDocument/2006/relationships/hyperlink" Target="https://www.integra-tech.com/" TargetMode="External"/><Relationship Id="rId1055" Type="http://schemas.openxmlformats.org/officeDocument/2006/relationships/hyperlink" Target="https://www.espera.com/fileadmin/bilder/grafikelemente/logo_espera_navi.png" TargetMode="External"/><Relationship Id="rId1262" Type="http://schemas.openxmlformats.org/officeDocument/2006/relationships/hyperlink" Target="https://appliedplastics.com/" TargetMode="External"/><Relationship Id="rId2106" Type="http://schemas.openxmlformats.org/officeDocument/2006/relationships/hyperlink" Target="https://www.modularpackaging.com/" TargetMode="External"/><Relationship Id="rId2313" Type="http://schemas.openxmlformats.org/officeDocument/2006/relationships/hyperlink" Target="https://b2bindustry.net/wp-content/uploads/GD-1x1-1.jpg" TargetMode="External"/><Relationship Id="rId2520" Type="http://schemas.openxmlformats.org/officeDocument/2006/relationships/hyperlink" Target="https://www.davpack.co.uk/" TargetMode="External"/><Relationship Id="rId2758" Type="http://schemas.openxmlformats.org/officeDocument/2006/relationships/hyperlink" Target="https://cda-usa.com/wp-content/themes/cda-theme/images/logo.png" TargetMode="External"/><Relationship Id="rId937" Type="http://schemas.openxmlformats.org/officeDocument/2006/relationships/hyperlink" Target="https://www.coveris.com/assets/images/templates/logo.png" TargetMode="External"/><Relationship Id="rId1122" Type="http://schemas.openxmlformats.org/officeDocument/2006/relationships/hyperlink" Target="https://loadhog.com/" TargetMode="External"/><Relationship Id="rId1567" Type="http://schemas.openxmlformats.org/officeDocument/2006/relationships/hyperlink" Target="https://www.barrywehmiller.com/" TargetMode="External"/><Relationship Id="rId1774" Type="http://schemas.openxmlformats.org/officeDocument/2006/relationships/hyperlink" Target="https://static.wixstatic.com/media/a5b3f1_ad1363e6dfc04cf8ab21dc2adbb6c945~mv2.png/v1/fill/w_189,h_160,al_c,q_85,usm_0.66_1.00_0.01,enc_auto/PE_Round-Logo-2.png" TargetMode="External"/><Relationship Id="rId1981" Type="http://schemas.openxmlformats.org/officeDocument/2006/relationships/hyperlink" Target="https://upload.wikimedia.org/wikipedia/en/thumb/3/31/Dassault_Syst%C3%A8mes_logo.svg/2560px-Dassault_Syst%C3%A8mes_logo.svg.png" TargetMode="External"/><Relationship Id="rId2618" Type="http://schemas.openxmlformats.org/officeDocument/2006/relationships/hyperlink" Target="https://lycomfg.com/app/themes/lycomfg/assets/img/logo.png" TargetMode="External"/><Relationship Id="rId2825" Type="http://schemas.openxmlformats.org/officeDocument/2006/relationships/hyperlink" Target="https://medpak.com/" TargetMode="External"/><Relationship Id="rId66" Type="http://schemas.openxmlformats.org/officeDocument/2006/relationships/hyperlink" Target="https://www.servicesupply.net/Customer/sesuvi/images/h_logo.gif" TargetMode="External"/><Relationship Id="rId1427" Type="http://schemas.openxmlformats.org/officeDocument/2006/relationships/hyperlink" Target="https://staplespromo.com/" TargetMode="External"/><Relationship Id="rId1634" Type="http://schemas.openxmlformats.org/officeDocument/2006/relationships/hyperlink" Target="https://www.mecinc.com/wp-content/uploads/2023/05/android-chrome-512x512-1-300x300.png" TargetMode="External"/><Relationship Id="rId1841" Type="http://schemas.openxmlformats.org/officeDocument/2006/relationships/hyperlink" Target="https://www.slideways.com/" TargetMode="External"/><Relationship Id="rId1939" Type="http://schemas.openxmlformats.org/officeDocument/2006/relationships/hyperlink" Target="https://media.licdn.com/dms/image/C560BAQHw35VZaRb0sw/company-logo_200_200/0/1519894978609?e=2147483647&amp;v=beta&amp;t=wfeCg2E4l94414m5Bpf_3KWywWiSzZXQ-Z_B7rJtOEI" TargetMode="External"/><Relationship Id="rId1701" Type="http://schemas.openxmlformats.org/officeDocument/2006/relationships/hyperlink" Target="https://www.anomatic.com/" TargetMode="External"/><Relationship Id="rId282" Type="http://schemas.openxmlformats.org/officeDocument/2006/relationships/hyperlink" Target="https://www.allstatepaperbox.com/wp-content/uploads/2019/06/logo-web.png" TargetMode="External"/><Relationship Id="rId587" Type="http://schemas.openxmlformats.org/officeDocument/2006/relationships/hyperlink" Target="https://hathawaypaper.com/Content/Images/Brand/hathaway-omni-logo.jpg" TargetMode="External"/><Relationship Id="rId2170" Type="http://schemas.openxmlformats.org/officeDocument/2006/relationships/hyperlink" Target="https://www.guk-vijuk.com/" TargetMode="External"/><Relationship Id="rId2268" Type="http://schemas.openxmlformats.org/officeDocument/2006/relationships/hyperlink" Target="https://www.dhl.com/" TargetMode="External"/><Relationship Id="rId8" Type="http://schemas.openxmlformats.org/officeDocument/2006/relationships/hyperlink" Target="https://media.licdn.com/dms/image/C560BAQFfaKPwQt4BBg/company-logo_200_200/0/1585318060707?e=2147483647&amp;v=beta&amp;t=fOt34lgdjSilUKnESTLqhKx0h_oOX3v1zYPVoZ13dgU" TargetMode="External"/><Relationship Id="rId142" Type="http://schemas.openxmlformats.org/officeDocument/2006/relationships/hyperlink" Target="https://static.mywebsites360.com/a401915b1dcc4c888c22786bbc3ea1f5/i/cf0ed488591c4b5f99f03f21ae229d26/1/5feFb8zhrk/LibertyDistributorsLogo.png" TargetMode="External"/><Relationship Id="rId447" Type="http://schemas.openxmlformats.org/officeDocument/2006/relationships/hyperlink" Target="https://www.google.com/search?q=Spears+Manufacturing+company+description&amp;client=opera-gx&amp;sca_esv=575801097&amp;tbm=isch&amp;sxsrf=AM9HkKkcLlvsZBG9QCeW3LJ495lbGsCXtw:1698074610601&amp;source=lnms&amp;sa=X&amp;ved=2ahUKEwif3d3vvIyCAxXeJ0QIHYVaAlEQ_AUoAXoECAEQAw&amp;biw=1879&amp;bih=939&amp;dpr=1" TargetMode="External"/><Relationship Id="rId794" Type="http://schemas.openxmlformats.org/officeDocument/2006/relationships/hyperlink" Target="https://hhhglassequipment.com/" TargetMode="External"/><Relationship Id="rId1077" Type="http://schemas.openxmlformats.org/officeDocument/2006/relationships/hyperlink" Target="https://www.ibergum.com/imagenes/logonegro.png" TargetMode="External"/><Relationship Id="rId2030" Type="http://schemas.openxmlformats.org/officeDocument/2006/relationships/hyperlink" Target="https://www.tmprocesscontrols.com/" TargetMode="External"/><Relationship Id="rId2128" Type="http://schemas.openxmlformats.org/officeDocument/2006/relationships/hyperlink" Target="https://www.acasi.com/" TargetMode="External"/><Relationship Id="rId2475" Type="http://schemas.openxmlformats.org/officeDocument/2006/relationships/hyperlink" Target="https://www.sirim.my/_catalogs/masterpage/SIRIMWWW/assets/images/logo.jpg" TargetMode="External"/><Relationship Id="rId2682" Type="http://schemas.openxmlformats.org/officeDocument/2006/relationships/hyperlink" Target="https://www.arol.com/templates/untitled556/images/designer/58ce3b62678aa48437e460073067ff4e_arol_wht250.png" TargetMode="External"/><Relationship Id="rId654" Type="http://schemas.openxmlformats.org/officeDocument/2006/relationships/hyperlink" Target="https://www.sunbeltpaper-packaging.com/" TargetMode="External"/><Relationship Id="rId861" Type="http://schemas.openxmlformats.org/officeDocument/2006/relationships/hyperlink" Target="https://www.stoelzle.com/wp-content/uploads/2020/06/Logo.svg" TargetMode="External"/><Relationship Id="rId959" Type="http://schemas.openxmlformats.org/officeDocument/2006/relationships/hyperlink" Target="https://www.thwingalbert.com/wp-content/uploads/2021/06/thwing-albert-logo.png" TargetMode="External"/><Relationship Id="rId1284" Type="http://schemas.openxmlformats.org/officeDocument/2006/relationships/hyperlink" Target="https://www.ready-made.com/" TargetMode="External"/><Relationship Id="rId1491" Type="http://schemas.openxmlformats.org/officeDocument/2006/relationships/hyperlink" Target="https://www.pacmachinery.com/" TargetMode="External"/><Relationship Id="rId1589" Type="http://schemas.openxmlformats.org/officeDocument/2006/relationships/hyperlink" Target="https://www.graphicpkg.com/" TargetMode="External"/><Relationship Id="rId2335" Type="http://schemas.openxmlformats.org/officeDocument/2006/relationships/hyperlink" Target="https://www.pressco.com/wp-content/themes/pressco/images/header-logo.png" TargetMode="External"/><Relationship Id="rId2542" Type="http://schemas.openxmlformats.org/officeDocument/2006/relationships/hyperlink" Target="https://www.brandbuzzcp.com/" TargetMode="External"/><Relationship Id="rId307" Type="http://schemas.openxmlformats.org/officeDocument/2006/relationships/hyperlink" Target="https://www.nexgenpackaging.com/" TargetMode="External"/><Relationship Id="rId514" Type="http://schemas.openxmlformats.org/officeDocument/2006/relationships/hyperlink" Target="https://www.asahi-america.com/" TargetMode="External"/><Relationship Id="rId721" Type="http://schemas.openxmlformats.org/officeDocument/2006/relationships/hyperlink" Target="https://www.arlon.com/assets/layout/arlon-logo.png" TargetMode="External"/><Relationship Id="rId1144" Type="http://schemas.openxmlformats.org/officeDocument/2006/relationships/hyperlink" Target="https://www.mosca.com/" TargetMode="External"/><Relationship Id="rId1351" Type="http://schemas.openxmlformats.org/officeDocument/2006/relationships/hyperlink" Target="https://www.industrial-tool.com/assets/logo/industrial-tool-full-logo.png" TargetMode="External"/><Relationship Id="rId1449" Type="http://schemas.openxmlformats.org/officeDocument/2006/relationships/hyperlink" Target="https://www.kwplastics.com/" TargetMode="External"/><Relationship Id="rId1796" Type="http://schemas.openxmlformats.org/officeDocument/2006/relationships/hyperlink" Target="https://www.industrynet.com/files/logo/1057633.jpg" TargetMode="External"/><Relationship Id="rId2402" Type="http://schemas.openxmlformats.org/officeDocument/2006/relationships/hyperlink" Target="https://www.de-am.co.il/" TargetMode="External"/><Relationship Id="rId2847" Type="http://schemas.openxmlformats.org/officeDocument/2006/relationships/hyperlink" Target="https://www.packrusa.com/" TargetMode="External"/><Relationship Id="rId88" Type="http://schemas.openxmlformats.org/officeDocument/2006/relationships/hyperlink" Target="https://www.askewindustrial.com/wp-content/themes/askew/static/img/logo.png" TargetMode="External"/><Relationship Id="rId819" Type="http://schemas.openxmlformats.org/officeDocument/2006/relationships/hyperlink" Target="https://www.guardianglass.com/content/dam/guardianindustriesholdings/icons/india/Guardian_Glass_Master_Logo_Landscape_Blue_RGB@3x.png.transform/rendition-470-280/img.png" TargetMode="External"/><Relationship Id="rId1004" Type="http://schemas.openxmlformats.org/officeDocument/2006/relationships/hyperlink" Target="https://www.altoplast.com/" TargetMode="External"/><Relationship Id="rId1211" Type="http://schemas.openxmlformats.org/officeDocument/2006/relationships/hyperlink" Target="https://i.pinimg.com/originals/8a/c6/70/8ac670bb8571f549cedaf91baa4c4972.jpg" TargetMode="External"/><Relationship Id="rId1656" Type="http://schemas.openxmlformats.org/officeDocument/2006/relationships/hyperlink" Target="https://mcdn.martinmarietta.com/assets/logo/logo.png" TargetMode="External"/><Relationship Id="rId1863" Type="http://schemas.openxmlformats.org/officeDocument/2006/relationships/hyperlink" Target="https://gtplasticsamerica.com/" TargetMode="External"/><Relationship Id="rId2707" Type="http://schemas.openxmlformats.org/officeDocument/2006/relationships/hyperlink" Target="https://www.ossid.com/" TargetMode="External"/><Relationship Id="rId2914" Type="http://schemas.openxmlformats.org/officeDocument/2006/relationships/hyperlink" Target="https://www.pacmachinery.com/wp-content/uploads/2021/05/color-logo-300x59.png" TargetMode="External"/><Relationship Id="rId1309" Type="http://schemas.openxmlformats.org/officeDocument/2006/relationships/hyperlink" Target="https://divplast.com/wp-content/uploads/2020/02/diversified-plastics-612.png" TargetMode="External"/><Relationship Id="rId1516" Type="http://schemas.openxmlformats.org/officeDocument/2006/relationships/hyperlink" Target="https://www.aecinternet.com/wp-content/themes/acs-sterling/resources/images/logo-aec.png" TargetMode="External"/><Relationship Id="rId1723" Type="http://schemas.openxmlformats.org/officeDocument/2006/relationships/hyperlink" Target="http://www.fentonartglass.com/index.html" TargetMode="External"/><Relationship Id="rId1930" Type="http://schemas.openxmlformats.org/officeDocument/2006/relationships/hyperlink" Target="https://phoenixpaper.com/wp-content/uploads/2022/05/PhoenixPaper-Logolt-500px.png" TargetMode="External"/><Relationship Id="rId15" Type="http://schemas.openxmlformats.org/officeDocument/2006/relationships/hyperlink" Target="http://www.paperenterprisesusa.com/" TargetMode="External"/><Relationship Id="rId2192" Type="http://schemas.openxmlformats.org/officeDocument/2006/relationships/hyperlink" Target="https://www.morrison-chs.com/" TargetMode="External"/><Relationship Id="rId164" Type="http://schemas.openxmlformats.org/officeDocument/2006/relationships/hyperlink" Target="https://citypapercompany.com/assets/_img/logo-new.png" TargetMode="External"/><Relationship Id="rId371" Type="http://schemas.openxmlformats.org/officeDocument/2006/relationships/hyperlink" Target="https://www.wurthusa.com/medias/sys_master/images/images/h37/ha3/8890859814942/wuerth-logo.png" TargetMode="External"/><Relationship Id="rId2052" Type="http://schemas.openxmlformats.org/officeDocument/2006/relationships/hyperlink" Target="https://www.kiewit.com/" TargetMode="External"/><Relationship Id="rId2497" Type="http://schemas.openxmlformats.org/officeDocument/2006/relationships/hyperlink" Target="https://www.qorvo.com/https/www.qorvo.com/-/media/images/qorvopublic/open-graph/qorvo-logo-1200x627.png" TargetMode="External"/><Relationship Id="rId469" Type="http://schemas.openxmlformats.org/officeDocument/2006/relationships/hyperlink" Target="https://www.tarheelpaper.com/wp-content/uploads/2016/03/header.jpg" TargetMode="External"/><Relationship Id="rId676" Type="http://schemas.openxmlformats.org/officeDocument/2006/relationships/hyperlink" Target="https://www.highlandplastics.com/" TargetMode="External"/><Relationship Id="rId883" Type="http://schemas.openxmlformats.org/officeDocument/2006/relationships/hyperlink" Target="https://img.sdcexec.com/files/base/acbm/sdce/image/2020/06/Bastian_Solutions_logo.5ed950691a3ff.png?auto=format%2Ccompress&amp;fit=max&amp;q=70&amp;w=1200" TargetMode="External"/><Relationship Id="rId1099" Type="http://schemas.openxmlformats.org/officeDocument/2006/relationships/hyperlink" Target="https://www.tomasmorcillo.net/img/logoitm-negro.png" TargetMode="External"/><Relationship Id="rId2357" Type="http://schemas.openxmlformats.org/officeDocument/2006/relationships/hyperlink" Target="https://www.ajadhesives.com/wp-content/uploads/2017/01/Bostik-Logo-transp.png" TargetMode="External"/><Relationship Id="rId2564" Type="http://schemas.openxmlformats.org/officeDocument/2006/relationships/hyperlink" Target="https://growcargo.com/" TargetMode="External"/><Relationship Id="rId231" Type="http://schemas.openxmlformats.org/officeDocument/2006/relationships/hyperlink" Target="https://piedmontnational.com/" TargetMode="External"/><Relationship Id="rId329" Type="http://schemas.openxmlformats.org/officeDocument/2006/relationships/hyperlink" Target="https://www.itenindustries.com/" TargetMode="External"/><Relationship Id="rId536" Type="http://schemas.openxmlformats.org/officeDocument/2006/relationships/hyperlink" Target="https://www.northerncomposites.com/" TargetMode="External"/><Relationship Id="rId1166" Type="http://schemas.openxmlformats.org/officeDocument/2006/relationships/hyperlink" Target="https://www.polinas.com/" TargetMode="External"/><Relationship Id="rId1373" Type="http://schemas.openxmlformats.org/officeDocument/2006/relationships/hyperlink" Target="https://metalcutting.com/" TargetMode="External"/><Relationship Id="rId2217" Type="http://schemas.openxmlformats.org/officeDocument/2006/relationships/hyperlink" Target="https://static.prosource.org/CompanyLogo/Remtec_Automation__LLC_Ppod4IMUi.png?ixlib=js-3.5.1&amp;auto=format%2Ccompress&amp;q=70&amp;w=128&amp;h=128&amp;fill-color=fff&amp;fit=fill&amp;dpr=1" TargetMode="External"/><Relationship Id="rId2771" Type="http://schemas.openxmlformats.org/officeDocument/2006/relationships/hyperlink" Target="https://www.epakmachinery.com/" TargetMode="External"/><Relationship Id="rId2869" Type="http://schemas.openxmlformats.org/officeDocument/2006/relationships/hyperlink" Target="https://simplexfiller.com/" TargetMode="External"/><Relationship Id="rId743" Type="http://schemas.openxmlformats.org/officeDocument/2006/relationships/hyperlink" Target="https://www.google.com/search?q=ufp+technologies+company+description&amp;client=opera-gx&amp;sca_esv=574165402&amp;hl=es-419&amp;tbm=isch&amp;sxsrf=AM9HkKkLCa4Al6wE3LrG9kLhO1Uyk97pLw:1697566072323&amp;source=lnms&amp;sa=X&amp;ved=2ahUKEwiuveS11v2BAxU9IUQIHYclBJEQ_AUoAnoECAEQBA&amp;biw=1325&amp;bih=627&amp;dpr=1" TargetMode="External"/><Relationship Id="rId950" Type="http://schemas.openxmlformats.org/officeDocument/2006/relationships/hyperlink" Target="https://www.sato-global.com/" TargetMode="External"/><Relationship Id="rId1026" Type="http://schemas.openxmlformats.org/officeDocument/2006/relationships/hyperlink" Target="https://www.fibcnet.com/" TargetMode="External"/><Relationship Id="rId1580" Type="http://schemas.openxmlformats.org/officeDocument/2006/relationships/hyperlink" Target="https://www.sensient.com/images/sensient_logo.png" TargetMode="External"/><Relationship Id="rId1678" Type="http://schemas.openxmlformats.org/officeDocument/2006/relationships/hyperlink" Target="https://www.gibraltar1.com/wp-content/uploads/2019/10/logo.svg" TargetMode="External"/><Relationship Id="rId1885" Type="http://schemas.openxmlformats.org/officeDocument/2006/relationships/hyperlink" Target="https://tdicustompackaging.com/" TargetMode="External"/><Relationship Id="rId2424" Type="http://schemas.openxmlformats.org/officeDocument/2006/relationships/hyperlink" Target="https://www.texen.com/" TargetMode="External"/><Relationship Id="rId2631" Type="http://schemas.openxmlformats.org/officeDocument/2006/relationships/hyperlink" Target="http://www.supplyone.com/" TargetMode="External"/><Relationship Id="rId2729" Type="http://schemas.openxmlformats.org/officeDocument/2006/relationships/hyperlink" Target="https://www.taptone.com/" TargetMode="External"/><Relationship Id="rId2936" Type="http://schemas.openxmlformats.org/officeDocument/2006/relationships/hyperlink" Target="https://static.prosource.org/CompanyLogo/Charles_Beseler_Company_euG0Aho7AR0.jpg?ixlib=js-3.5.1&amp;auto=format%2Ccompress&amp;q=70&amp;w=128&amp;h=128&amp;fill-color=fff&amp;fit=fill&amp;dpr=1" TargetMode="External"/><Relationship Id="rId603" Type="http://schemas.openxmlformats.org/officeDocument/2006/relationships/hyperlink" Target="https://www.plastikon.com/wp-content/themes/plastikon-default/img/site-logo-2.png" TargetMode="External"/><Relationship Id="rId810" Type="http://schemas.openxmlformats.org/officeDocument/2006/relationships/hyperlink" Target="https://glaston.net/" TargetMode="External"/><Relationship Id="rId908" Type="http://schemas.openxmlformats.org/officeDocument/2006/relationships/hyperlink" Target="https://www.billerud.com/" TargetMode="External"/><Relationship Id="rId1233" Type="http://schemas.openxmlformats.org/officeDocument/2006/relationships/hyperlink" Target="https://encrypted-tbn0.gstatic.com/images?q=tbn:ANd9GcSSkDEv90TxD9qzar5sSAzygJ4iB4aE63TzQACcwMzz&amp;s" TargetMode="External"/><Relationship Id="rId1440" Type="http://schemas.openxmlformats.org/officeDocument/2006/relationships/hyperlink" Target="https://www.crowncork.com/themes/_custom/sd/logo.svg" TargetMode="External"/><Relationship Id="rId1538" Type="http://schemas.openxmlformats.org/officeDocument/2006/relationships/hyperlink" Target="https://www.frazierandson.com/img/frazier/FrazierLogo_90White.png" TargetMode="External"/><Relationship Id="rId1300" Type="http://schemas.openxmlformats.org/officeDocument/2006/relationships/hyperlink" Target="https://www.ddltesting.com/" TargetMode="External"/><Relationship Id="rId1745" Type="http://schemas.openxmlformats.org/officeDocument/2006/relationships/hyperlink" Target="https://www.owenscorning.com/en-us" TargetMode="External"/><Relationship Id="rId1952" Type="http://schemas.openxmlformats.org/officeDocument/2006/relationships/hyperlink" Target="https://www.westrock.com/en" TargetMode="External"/><Relationship Id="rId37" Type="http://schemas.openxmlformats.org/officeDocument/2006/relationships/hyperlink" Target="http://www.axiumplastics.com/" TargetMode="External"/><Relationship Id="rId1605" Type="http://schemas.openxmlformats.org/officeDocument/2006/relationships/hyperlink" Target="https://www.packagingcorp.com/" TargetMode="External"/><Relationship Id="rId1812" Type="http://schemas.openxmlformats.org/officeDocument/2006/relationships/hyperlink" Target="https://www.measomfreer.co.uk/images/logo.jpg" TargetMode="External"/><Relationship Id="rId186" Type="http://schemas.openxmlformats.org/officeDocument/2006/relationships/hyperlink" Target="https://www.brenmarco.com/wp-content/uploads/2022/02/brenmar-logo.png" TargetMode="External"/><Relationship Id="rId393" Type="http://schemas.openxmlformats.org/officeDocument/2006/relationships/hyperlink" Target="https://neffautomation.com/hs-fs/hubfs/NEFF-Logo-HeaderandFooter-01.png?width=135&amp;height=51&amp;name=NEFF-Logo-HeaderandFooter-01.png" TargetMode="External"/><Relationship Id="rId2074" Type="http://schemas.openxmlformats.org/officeDocument/2006/relationships/hyperlink" Target="https://www.sencorpwhite.com/" TargetMode="External"/><Relationship Id="rId2281" Type="http://schemas.openxmlformats.org/officeDocument/2006/relationships/hyperlink" Target="https://upload.wikimedia.org/wikipedia/commons/thumb/2/29/HP_New_Logo_2D.svg/2048px-HP_New_Logo_2D.svg.png" TargetMode="External"/><Relationship Id="rId253" Type="http://schemas.openxmlformats.org/officeDocument/2006/relationships/hyperlink" Target="https://www.rpcpackaging.com/" TargetMode="External"/><Relationship Id="rId460" Type="http://schemas.openxmlformats.org/officeDocument/2006/relationships/hyperlink" Target="https://www.gadgeusa.com/" TargetMode="External"/><Relationship Id="rId698" Type="http://schemas.openxmlformats.org/officeDocument/2006/relationships/hyperlink" Target="https://www.gemstatepaper.com/" TargetMode="External"/><Relationship Id="rId1090" Type="http://schemas.openxmlformats.org/officeDocument/2006/relationships/hyperlink" Target="https://www.inser-robotica.com/" TargetMode="External"/><Relationship Id="rId2141" Type="http://schemas.openxmlformats.org/officeDocument/2006/relationships/hyperlink" Target="https://static.prosource.org/CompanyLogo/Boston_Conveyor___Automation_krqm6v_2U.jpg?ixlib=js-3.5.1&amp;auto=format%2Ccompress&amp;q=70&amp;w=128&amp;h=128&amp;fill-color=fff&amp;fit=fill&amp;dpr=1" TargetMode="External"/><Relationship Id="rId2379" Type="http://schemas.openxmlformats.org/officeDocument/2006/relationships/hyperlink" Target="https://static.wixstatic.com/media/6989f1_9f5f0618bf8746e98bb81856ef702965~mv2.png/v1/crop/x_79,y_346,w_811,h_307/fill/w_454,h_172,al_c,q_85,usm_0.66_1.00_0.01,enc_auto/piab-logo-PhotoRoom%20(1).png" TargetMode="External"/><Relationship Id="rId2586" Type="http://schemas.openxmlformats.org/officeDocument/2006/relationships/hyperlink" Target="https://plasticpellets4fun.com/" TargetMode="External"/><Relationship Id="rId2793" Type="http://schemas.openxmlformats.org/officeDocument/2006/relationships/hyperlink" Target="https://hoefliger.com/" TargetMode="External"/><Relationship Id="rId113" Type="http://schemas.openxmlformats.org/officeDocument/2006/relationships/hyperlink" Target="https://polyzen.com/" TargetMode="External"/><Relationship Id="rId320" Type="http://schemas.openxmlformats.org/officeDocument/2006/relationships/hyperlink" Target="https://www.integreonglobal.com/wp-content/uploads/2019/09/logo.png" TargetMode="External"/><Relationship Id="rId558" Type="http://schemas.openxmlformats.org/officeDocument/2006/relationships/hyperlink" Target="https://www.darrequipment.com/" TargetMode="External"/><Relationship Id="rId765" Type="http://schemas.openxmlformats.org/officeDocument/2006/relationships/hyperlink" Target="https://img.packworld.com/files/base/pmmi/all/image/2022/01/TricorBraun.5ff7449bc46dd.6047c18777ab3.61d85bfb625b5.png?auto=format%2Ccompress&amp;q=70&amp;w=400" TargetMode="External"/><Relationship Id="rId972" Type="http://schemas.openxmlformats.org/officeDocument/2006/relationships/hyperlink" Target="https://new.abb.com/" TargetMode="External"/><Relationship Id="rId1188" Type="http://schemas.openxmlformats.org/officeDocument/2006/relationships/hyperlink" Target="https://www.safepallet.es/" TargetMode="External"/><Relationship Id="rId1395" Type="http://schemas.openxmlformats.org/officeDocument/2006/relationships/hyperlink" Target="https://www.lpms-usa.com/" TargetMode="External"/><Relationship Id="rId2001" Type="http://schemas.openxmlformats.org/officeDocument/2006/relationships/hyperlink" Target="https://seshaasai.com/wp-content/uploads/2020/10/SESHASAI-LOGO-OCT-2020.png" TargetMode="External"/><Relationship Id="rId2239" Type="http://schemas.openxmlformats.org/officeDocument/2006/relationships/hyperlink" Target="https://static.prosource.org/CompanyLogo/Turbofil%20Packaging%20Machines.png?ixlib=js-3.5.1&amp;auto=format%2Ccompress&amp;q=70&amp;w=128&amp;h=128&amp;fill-color=fff&amp;fit=fill&amp;dpr=1" TargetMode="External"/><Relationship Id="rId2446" Type="http://schemas.openxmlformats.org/officeDocument/2006/relationships/hyperlink" Target="https://www.thk.com/" TargetMode="External"/><Relationship Id="rId2653" Type="http://schemas.openxmlformats.org/officeDocument/2006/relationships/hyperlink" Target="http://www.sourceamerica.org/" TargetMode="External"/><Relationship Id="rId2860" Type="http://schemas.openxmlformats.org/officeDocument/2006/relationships/hyperlink" Target="https://raque.imgix.net/b8ad52a8-d2a4-449b-914c-c869f4aafdc0/RaqueLogo-White.png?auto=compress%2Cformat&amp;fit=min&amp;fm=png&amp;q=80&amp;rect=0%2C0%2C492%2C216&amp;s=86fa2a832b3f9be48b84e6d4a8c92a73" TargetMode="External"/><Relationship Id="rId418" Type="http://schemas.openxmlformats.org/officeDocument/2006/relationships/hyperlink" Target="https://www.alliancepackaging.net/" TargetMode="External"/><Relationship Id="rId625" Type="http://schemas.openxmlformats.org/officeDocument/2006/relationships/hyperlink" Target="https://www.google.com/search?q=Omega+Engineering+company+description&amp;client=opera-gx&amp;sca_esv=574510585&amp;tbm=isch&amp;sxsrf=AM9HkKm_w8rg_PMvYKhA7SEgUHz-Bu8kZw:1697666211589&amp;source=lnms&amp;sa=X&amp;ved=2ahUKEwiGh_S7y4CCAxVGrmoFHZHfDI0Q_AUoAXoECAEQAw&amp;biw=1879&amp;bih=939&amp;dpr=1" TargetMode="External"/><Relationship Id="rId832" Type="http://schemas.openxmlformats.org/officeDocument/2006/relationships/hyperlink" Target="https://www.cardinalcorp.com/" TargetMode="External"/><Relationship Id="rId1048" Type="http://schemas.openxmlformats.org/officeDocument/2006/relationships/hyperlink" Target="https://www.enplater.com/" TargetMode="External"/><Relationship Id="rId1255" Type="http://schemas.openxmlformats.org/officeDocument/2006/relationships/hyperlink" Target="https://teccorr.com/wp-content/uploads/TC-logo-Small.png" TargetMode="External"/><Relationship Id="rId1462" Type="http://schemas.openxmlformats.org/officeDocument/2006/relationships/hyperlink" Target="https://www.fanucamerica.com/images/default-source/default/logo.png?sfvrsn=3f4d42be_2" TargetMode="External"/><Relationship Id="rId2306" Type="http://schemas.openxmlformats.org/officeDocument/2006/relationships/hyperlink" Target="https://almascience.pt/" TargetMode="External"/><Relationship Id="rId2513" Type="http://schemas.openxmlformats.org/officeDocument/2006/relationships/hyperlink" Target="https://media.knowde.com/image/upload/f_auto,q_auto/v1646060294/production/Brand/28593/logo/image" TargetMode="External"/><Relationship Id="rId1115" Type="http://schemas.openxmlformats.org/officeDocument/2006/relationships/hyperlink" Target="https://larton.com.tr/wp-content/uploads/2021/10/header_logo_205x61.png" TargetMode="External"/><Relationship Id="rId1322" Type="http://schemas.openxmlformats.org/officeDocument/2006/relationships/hyperlink" Target="https://pkgcompliance.com/" TargetMode="External"/><Relationship Id="rId1767" Type="http://schemas.openxmlformats.org/officeDocument/2006/relationships/hyperlink" Target="https://www.therobinetteco.com/" TargetMode="External"/><Relationship Id="rId1974" Type="http://schemas.openxmlformats.org/officeDocument/2006/relationships/hyperlink" Target="https://www.precollc.com/" TargetMode="External"/><Relationship Id="rId2720" Type="http://schemas.openxmlformats.org/officeDocument/2006/relationships/hyperlink" Target="https://www.rndautomation.com/wp-content/uploads/rnd-rpa-rgb-p-668x120.png" TargetMode="External"/><Relationship Id="rId2818" Type="http://schemas.openxmlformats.org/officeDocument/2006/relationships/hyperlink" Target="https://static.prosource.org/CompanyLogo/Liquid_Packaging_Solutions_hubo2bzFgM.png?ixlib=js-3.5.1&amp;auto=format%2Ccompress&amp;q=70&amp;w=128&amp;h=128&amp;fill-color=fff&amp;fit=fill&amp;dpr=1" TargetMode="External"/><Relationship Id="rId59" Type="http://schemas.openxmlformats.org/officeDocument/2006/relationships/hyperlink" Target="https://lamartcorp.com/" TargetMode="External"/><Relationship Id="rId1627" Type="http://schemas.openxmlformats.org/officeDocument/2006/relationships/hyperlink" Target="https://www.alcoa.com/global/en/home/" TargetMode="External"/><Relationship Id="rId1834" Type="http://schemas.openxmlformats.org/officeDocument/2006/relationships/hyperlink" Target="https://printsourceusa.com/wp-content/uploads/2022/07/cropped-PS_40_Header.jpg" TargetMode="External"/><Relationship Id="rId2096" Type="http://schemas.openxmlformats.org/officeDocument/2006/relationships/hyperlink" Target="http://www.fraingroup.com/" TargetMode="External"/><Relationship Id="rId1901" Type="http://schemas.openxmlformats.org/officeDocument/2006/relationships/hyperlink" Target="https://www.clearwaterpaper.com/home/default.aspx" TargetMode="External"/><Relationship Id="rId275" Type="http://schemas.openxmlformats.org/officeDocument/2006/relationships/hyperlink" Target="https://www.mcmaster.com/" TargetMode="External"/><Relationship Id="rId482" Type="http://schemas.openxmlformats.org/officeDocument/2006/relationships/hyperlink" Target="https://www.diversifiedlabel.com/" TargetMode="External"/><Relationship Id="rId2163" Type="http://schemas.openxmlformats.org/officeDocument/2006/relationships/hyperlink" Target="https://static.prosource.org/CompanyLogo/CT%20Pack%20USA.png?ixlib=js-3.5.1&amp;auto=format%2Ccompress&amp;q=70&amp;w=128&amp;h=128&amp;fill-color=fff&amp;fit=fill&amp;dpr=1" TargetMode="External"/><Relationship Id="rId2370" Type="http://schemas.openxmlformats.org/officeDocument/2006/relationships/hyperlink" Target="https://caniel.co.il/" TargetMode="External"/><Relationship Id="rId135" Type="http://schemas.openxmlformats.org/officeDocument/2006/relationships/hyperlink" Target="https://www.lkpkg.com/s/" TargetMode="External"/><Relationship Id="rId342" Type="http://schemas.openxmlformats.org/officeDocument/2006/relationships/hyperlink" Target="https://companybox.com/wp-content/uploads/2021/03/CB_Logo.jpg" TargetMode="External"/><Relationship Id="rId787" Type="http://schemas.openxmlformats.org/officeDocument/2006/relationships/hyperlink" Target="https://www.vidrioperfil.com/media/images/empresas/fratelli-pezza-23b.jpg" TargetMode="External"/><Relationship Id="rId994" Type="http://schemas.openxmlformats.org/officeDocument/2006/relationships/hyperlink" Target="http://www.arrowheadsystems.com/" TargetMode="External"/><Relationship Id="rId2023" Type="http://schemas.openxmlformats.org/officeDocument/2006/relationships/hyperlink" Target="https://static.prosource.org/CompanyLogo/Foth%20Production%20Solutions%20LLC.png?ixlib=js-3.5.1&amp;auto=format%2Ccompress&amp;q=70&amp;w=128&amp;h=128&amp;fill-color=fff&amp;fit=fill&amp;dpr=1" TargetMode="External"/><Relationship Id="rId2230" Type="http://schemas.openxmlformats.org/officeDocument/2006/relationships/hyperlink" Target="http://www.softroboticsinc.com/" TargetMode="External"/><Relationship Id="rId2468" Type="http://schemas.openxmlformats.org/officeDocument/2006/relationships/hyperlink" Target="https://www.steris.com/" TargetMode="External"/><Relationship Id="rId2675" Type="http://schemas.openxmlformats.org/officeDocument/2006/relationships/hyperlink" Target="https://corporate.evonik.com/" TargetMode="External"/><Relationship Id="rId2882" Type="http://schemas.openxmlformats.org/officeDocument/2006/relationships/hyperlink" Target="https://www.tetrapak.com/content/dam/tetrapak/publicweb/logo/en/tetra-pak-two-liner.png" TargetMode="External"/><Relationship Id="rId202" Type="http://schemas.openxmlformats.org/officeDocument/2006/relationships/hyperlink" Target="https://www.neci.com/website/media/impact-partner/header/images/Spartan-Controls-logo-SVG.svg" TargetMode="External"/><Relationship Id="rId647" Type="http://schemas.openxmlformats.org/officeDocument/2006/relationships/hyperlink" Target="https://www.polytechinc.com/imgs/dev/polytechinc-logo4.png" TargetMode="External"/><Relationship Id="rId854" Type="http://schemas.openxmlformats.org/officeDocument/2006/relationships/hyperlink" Target="https://www.zalkincapping.com/" TargetMode="External"/><Relationship Id="rId1277" Type="http://schemas.openxmlformats.org/officeDocument/2006/relationships/hyperlink" Target="https://www.rose-medipack.us/typo3conf/ext/base/Resources/Public/Images/Frontend/logo-rose-plastic-claim-2023.svg" TargetMode="External"/><Relationship Id="rId1484" Type="http://schemas.openxmlformats.org/officeDocument/2006/relationships/hyperlink" Target="https://files-hub.promachbuilt.com/product-brands/pm-logo-texwrap.svg" TargetMode="External"/><Relationship Id="rId1691" Type="http://schemas.openxmlformats.org/officeDocument/2006/relationships/hyperlink" Target="https://www.olysteel.com/" TargetMode="External"/><Relationship Id="rId2328" Type="http://schemas.openxmlformats.org/officeDocument/2006/relationships/hyperlink" Target="https://www.patlite.com/" TargetMode="External"/><Relationship Id="rId2535" Type="http://schemas.openxmlformats.org/officeDocument/2006/relationships/hyperlink" Target="https://cdn-jidbd.nitrocdn.com/lPEjSurMEqIAlKsJuKMlMXBupNtfPPTS/assets/images/optimized/rev-ea9eade/www.transpak.com/wp-content/uploads/2022/09/TransPak_logo-01-300x113.png" TargetMode="External"/><Relationship Id="rId2742" Type="http://schemas.openxmlformats.org/officeDocument/2006/relationships/hyperlink" Target="https://d2q79iu7y748jz.cloudfront.net/s/_logo/5c6a706514c1195409d7d0939a00fb3d" TargetMode="External"/><Relationship Id="rId507" Type="http://schemas.openxmlformats.org/officeDocument/2006/relationships/hyperlink" Target="https://kambiosecurity.com/cmm/wp-content/uploads/2020/05/LOGO-KAMBIO-300x227-1.png" TargetMode="External"/><Relationship Id="rId714" Type="http://schemas.openxmlformats.org/officeDocument/2006/relationships/hyperlink" Target="http://www.specoat.com/" TargetMode="External"/><Relationship Id="rId921" Type="http://schemas.openxmlformats.org/officeDocument/2006/relationships/hyperlink" Target="https://www.lanereport.com/wp-content/uploads/2021/07/pratt-logo-256x256-1.png" TargetMode="External"/><Relationship Id="rId1137" Type="http://schemas.openxmlformats.org/officeDocument/2006/relationships/hyperlink" Target="https://www.mgpack.gr/wp-content/uploads/2020/05/mgpack-logo.jpg" TargetMode="External"/><Relationship Id="rId1344" Type="http://schemas.openxmlformats.org/officeDocument/2006/relationships/hyperlink" Target="https://www.hibfab.com/" TargetMode="External"/><Relationship Id="rId1551" Type="http://schemas.openxmlformats.org/officeDocument/2006/relationships/hyperlink" Target="https://www.orbiscorporation.com/en-us/" TargetMode="External"/><Relationship Id="rId1789" Type="http://schemas.openxmlformats.org/officeDocument/2006/relationships/hyperlink" Target="https://propkg.com/" TargetMode="External"/><Relationship Id="rId1996" Type="http://schemas.openxmlformats.org/officeDocument/2006/relationships/hyperlink" Target="https://grifoll.com/" TargetMode="External"/><Relationship Id="rId2602" Type="http://schemas.openxmlformats.org/officeDocument/2006/relationships/hyperlink" Target="https://static.wixstatic.com/media/4d5f7b_dd2e59d8561d4a8abdd882c16eb1f2a9~mv2.jpg/v1/crop/x_0,y_15,w_342,h_195/fill/w_225,h_128,al_c,q_80,usm_0.66_1.00_0.01,enc_auto/Tailored%2520Packaging%2520Logo_edited.jpg" TargetMode="External"/><Relationship Id="rId50" Type="http://schemas.openxmlformats.org/officeDocument/2006/relationships/hyperlink" Target="https://www.bkcorrosion.com/wp-content/uploads/2016/08/logo_banner_r2.png" TargetMode="External"/><Relationship Id="rId1204" Type="http://schemas.openxmlformats.org/officeDocument/2006/relationships/hyperlink" Target="https://www.soehner.de/es" TargetMode="External"/><Relationship Id="rId1411" Type="http://schemas.openxmlformats.org/officeDocument/2006/relationships/hyperlink" Target="https://ugpg2.com/" TargetMode="External"/><Relationship Id="rId1649" Type="http://schemas.openxmlformats.org/officeDocument/2006/relationships/hyperlink" Target="https://www.mortonind.com/" TargetMode="External"/><Relationship Id="rId1856" Type="http://schemas.openxmlformats.org/officeDocument/2006/relationships/hyperlink" Target="https://www.rapak.com/templates/rapak/images/rapak-logo-color.svg" TargetMode="External"/><Relationship Id="rId2907" Type="http://schemas.openxmlformats.org/officeDocument/2006/relationships/hyperlink" Target="https://www.bodolaypackaging.com/" TargetMode="External"/><Relationship Id="rId1509" Type="http://schemas.openxmlformats.org/officeDocument/2006/relationships/hyperlink" Target="https://pelletroncorp.com/en/" TargetMode="External"/><Relationship Id="rId1716" Type="http://schemas.openxmlformats.org/officeDocument/2006/relationships/hyperlink" Target="https://static.stocktitan.net/company-logo/oi-lg.png" TargetMode="External"/><Relationship Id="rId1923" Type="http://schemas.openxmlformats.org/officeDocument/2006/relationships/hyperlink" Target="https://investors.graphicpkg.com/" TargetMode="External"/><Relationship Id="rId297" Type="http://schemas.openxmlformats.org/officeDocument/2006/relationships/hyperlink" Target="https://filmtechinc.com/" TargetMode="External"/><Relationship Id="rId2185" Type="http://schemas.openxmlformats.org/officeDocument/2006/relationships/hyperlink" Target="https://static.prosource.org/CompanyLogo/LoeschPack%20PPT%20USA.jpg?ixlib=js-3.5.1&amp;auto=format%2Ccompress&amp;q=70&amp;w=128&amp;h=128&amp;fill-color=fff&amp;fit=fill&amp;dpr=1" TargetMode="External"/><Relationship Id="rId2392" Type="http://schemas.openxmlformats.org/officeDocument/2006/relationships/hyperlink" Target="https://www.tomra.com/" TargetMode="External"/><Relationship Id="rId157" Type="http://schemas.openxmlformats.org/officeDocument/2006/relationships/hyperlink" Target="https://www.productivity.com/" TargetMode="External"/><Relationship Id="rId364" Type="http://schemas.openxmlformats.org/officeDocument/2006/relationships/hyperlink" Target="https://creativepackagingco.com/wp-content/uploads/2021/06/logo-white.png" TargetMode="External"/><Relationship Id="rId2045" Type="http://schemas.openxmlformats.org/officeDocument/2006/relationships/hyperlink" Target="https://media.licdn.com/dms/image/C4E0BAQFDPTylftLtkQ/company-logo_200_200/0/1519903180082?e=2147483647&amp;v=beta&amp;t=hW2ChCsKJ6uNbYuEtE701WT1psJCZjOStLYQJi7GQ4Y" TargetMode="External"/><Relationship Id="rId2697" Type="http://schemas.openxmlformats.org/officeDocument/2006/relationships/hyperlink" Target="https://www.independencecorr.com/" TargetMode="External"/><Relationship Id="rId571" Type="http://schemas.openxmlformats.org/officeDocument/2006/relationships/hyperlink" Target="https://www.google.com/search?q=Siliconature+company+description&amp;client=opera-gx&amp;sca_esv=574864701&amp;hl=es-419&amp;tbm=isch&amp;sxsrf=AM9HkKm8rH676fgWEtRK8Orw0MzSn6tZsg:1697737950693&amp;source=lnms&amp;sa=X&amp;ved=2ahUKEwj_pOPb1oKCAxXgFVkFHX7vAmMQ_AUoAXoECAEQAw&amp;biw=1879&amp;bih=939&amp;dpr=1" TargetMode="External"/><Relationship Id="rId669" Type="http://schemas.openxmlformats.org/officeDocument/2006/relationships/hyperlink" Target="https://panolam.com/wp-content/uploads/2022/07/Panolam-Logo.png" TargetMode="External"/><Relationship Id="rId876" Type="http://schemas.openxmlformats.org/officeDocument/2006/relationships/hyperlink" Target="https://www.boschrexroth.com/" TargetMode="External"/><Relationship Id="rId1299" Type="http://schemas.openxmlformats.org/officeDocument/2006/relationships/hyperlink" Target="https://static.wixstatic.com/media/a98d4d_08764f1a0ffd4199b23ccf6ce2525635~mv2.png/v1/fill/w_187,h_40,al_c,q_85,usm_0.66_1.00_0.01,enc_auto/Black%20Logo_edited.png" TargetMode="External"/><Relationship Id="rId2252" Type="http://schemas.openxmlformats.org/officeDocument/2006/relationships/hyperlink" Target="https://anritsu.com/infivis" TargetMode="External"/><Relationship Id="rId2557" Type="http://schemas.openxmlformats.org/officeDocument/2006/relationships/hyperlink" Target="https://static.wixstatic.com/media/621c57_a3533ed356c945fa95ea2168607e9fa8~mv2.png/v1/crop/x_191,y_165,w_941,h_147/fill/w_256,h_40,al_c,q_85,usm_0.66_1.00_0.01,enc_auto/JSL_logo_final_long_small.png" TargetMode="External"/><Relationship Id="rId224" Type="http://schemas.openxmlformats.org/officeDocument/2006/relationships/hyperlink" Target="https://www.smcpackaging.com/static/img/logo.5d5a25f.svg" TargetMode="External"/><Relationship Id="rId431" Type="http://schemas.openxmlformats.org/officeDocument/2006/relationships/hyperlink" Target="https://www.pdspack.com/images/logo.png" TargetMode="External"/><Relationship Id="rId529" Type="http://schemas.openxmlformats.org/officeDocument/2006/relationships/hyperlink" Target="https://i0.wp.com/www.bearingheadquarters.com/wp-content/uploads/2021/11/BHQ-Logo-LONG-Color-1.png?resize=341%2C59&amp;ssl=1" TargetMode="External"/><Relationship Id="rId736" Type="http://schemas.openxmlformats.org/officeDocument/2006/relationships/hyperlink" Target="https://www.karatpackaging.com/" TargetMode="External"/><Relationship Id="rId1061" Type="http://schemas.openxmlformats.org/officeDocument/2006/relationships/hyperlink" Target="https://www.fdi-qi.com/uploads/yxaAQiWy/componentesindustrialesmadrid__msi___jpeg.jpeg" TargetMode="External"/><Relationship Id="rId1159" Type="http://schemas.openxmlformats.org/officeDocument/2006/relationships/hyperlink" Target="https://per-pack.com/wp-content/uploads/2021/02/logo-web-perpack.png" TargetMode="External"/><Relationship Id="rId1366" Type="http://schemas.openxmlformats.org/officeDocument/2006/relationships/hyperlink" Target="https://www.ioppmn.org/wp-content/uploads/2017/02/NEW-IoPP-MN-Logo-Red.jpg" TargetMode="External"/><Relationship Id="rId2112" Type="http://schemas.openxmlformats.org/officeDocument/2006/relationships/hyperlink" Target="https://www.propack.ca/" TargetMode="External"/><Relationship Id="rId2417" Type="http://schemas.openxmlformats.org/officeDocument/2006/relationships/hyperlink" Target="https://sevenminds.com/wp-content/uploads/2019/08/pepsico-caso-exito-sevenminds.png" TargetMode="External"/><Relationship Id="rId2764" Type="http://schemas.openxmlformats.org/officeDocument/2006/relationships/hyperlink" Target="https://www.crandall.com/content/images/logo-crandall.png" TargetMode="External"/><Relationship Id="rId943" Type="http://schemas.openxmlformats.org/officeDocument/2006/relationships/hyperlink" Target="https://www.averydennison.com/content/dam/avery_dennison/corporate/global/english/homepage/AD_H1_Logo_Red_RGB_250x45.png" TargetMode="External"/><Relationship Id="rId1019" Type="http://schemas.openxmlformats.org/officeDocument/2006/relationships/hyperlink" Target="https://easyfairsassets.com/sites/199/2022/12/cmv.jpg" TargetMode="External"/><Relationship Id="rId1573" Type="http://schemas.openxmlformats.org/officeDocument/2006/relationships/hyperlink" Target="https://www.weberpackaging.com/" TargetMode="External"/><Relationship Id="rId1780" Type="http://schemas.openxmlformats.org/officeDocument/2006/relationships/hyperlink" Target="https://www.multicellpkg.com/img/lg_multicell-packaging.png" TargetMode="External"/><Relationship Id="rId1878" Type="http://schemas.openxmlformats.org/officeDocument/2006/relationships/hyperlink" Target="https://coloradolabel.com/wordpress/wp-content/themes/aspireid/images/logo.png" TargetMode="External"/><Relationship Id="rId2624" Type="http://schemas.openxmlformats.org/officeDocument/2006/relationships/hyperlink" Target="https://s3-us-west-2.amazonaws.com/cbi-image-service-prd/modified/eda21785-efb8-4769-8069-9c9933d0e9a0.png" TargetMode="External"/><Relationship Id="rId2831" Type="http://schemas.openxmlformats.org/officeDocument/2006/relationships/hyperlink" Target="https://www.newmapak.com/" TargetMode="External"/><Relationship Id="rId2929" Type="http://schemas.openxmlformats.org/officeDocument/2006/relationships/hyperlink" Target="https://www.barteltpackaging.com/" TargetMode="External"/><Relationship Id="rId72" Type="http://schemas.openxmlformats.org/officeDocument/2006/relationships/hyperlink" Target="https://americanexcelsior.com/wp-content/themes/american-excelsior/images/logos/american-excelsior-logo-white.png" TargetMode="External"/><Relationship Id="rId803" Type="http://schemas.openxmlformats.org/officeDocument/2006/relationships/hyperlink" Target="https://www.hornglass.com/fileadmin/user_upload/assets/logos/HORN_Logo.svg" TargetMode="External"/><Relationship Id="rId1226" Type="http://schemas.openxmlformats.org/officeDocument/2006/relationships/hyperlink" Target="https://v10consumibles.com/" TargetMode="External"/><Relationship Id="rId1433" Type="http://schemas.openxmlformats.org/officeDocument/2006/relationships/hyperlink" Target="https://www.sick.com/us/en/" TargetMode="External"/><Relationship Id="rId1640" Type="http://schemas.openxmlformats.org/officeDocument/2006/relationships/hyperlink" Target="https://static.wixstatic.com/media/1010e7_3fb240666f394026af8f15ba63828641~mv2.png/v1/fill/w_240,h_52,al_c,q_85,usm_0.66_1.00_0.01,enc_auto/IF-DRK-HORZ-Header-Adjusted.png" TargetMode="External"/><Relationship Id="rId1738" Type="http://schemas.openxmlformats.org/officeDocument/2006/relationships/hyperlink" Target="https://images.squarespace-cdn.com/content/v1/600b02b1f443111eccd8917a/1611343609273-LOCTXGD9TOUB7Y00N4JW/Glassworks-New.png?format=1500w" TargetMode="External"/><Relationship Id="rId1500" Type="http://schemas.openxmlformats.org/officeDocument/2006/relationships/hyperlink" Target="https://www.huhtamaki.com/Static/img/Huhtamaki_logo.svg" TargetMode="External"/><Relationship Id="rId1945" Type="http://schemas.openxmlformats.org/officeDocument/2006/relationships/hyperlink" Target="https://www.ahlstrom.com/globalassets/common-content/ahlstrom_logo_website.png?width=280&amp;format=png" TargetMode="External"/><Relationship Id="rId1805" Type="http://schemas.openxmlformats.org/officeDocument/2006/relationships/hyperlink" Target="https://www.panocap.com/" TargetMode="External"/><Relationship Id="rId179" Type="http://schemas.openxmlformats.org/officeDocument/2006/relationships/hyperlink" Target="https://www.calpinecontainers.com/" TargetMode="External"/><Relationship Id="rId386" Type="http://schemas.openxmlformats.org/officeDocument/2006/relationships/hyperlink" Target="https://www.hillnmarkes.com/" TargetMode="External"/><Relationship Id="rId593" Type="http://schemas.openxmlformats.org/officeDocument/2006/relationships/hyperlink" Target="https://www.google.com/search?q=Stamps.com+company+description&amp;client=opera-gx&amp;sca_esv=574864701&amp;hl=es-419&amp;tbm=isch&amp;sxsrf=AM9HkKlsQxvAL58IahdzB20uziIirijM8w:1697731155230&amp;source=lnms&amp;sa=X&amp;ved=2ahUKEwi_lLmzvYKCAxUEl2oFHeShC2kQ_AUoAnoECAEQBA&amp;biw=1879&amp;bih=939&amp;dpr=1" TargetMode="External"/><Relationship Id="rId2067" Type="http://schemas.openxmlformats.org/officeDocument/2006/relationships/hyperlink" Target="https://static.prosource.org/CompanyLogo/Handle_It_Inc._9CyXqoZu-WL1.jpg?ixlib=js-3.5.1&amp;auto=format%2Ccompress&amp;q=70&amp;w=128&amp;h=128&amp;fill-color=fff&amp;fit=fill&amp;dpr=1" TargetMode="External"/><Relationship Id="rId2274" Type="http://schemas.openxmlformats.org/officeDocument/2006/relationships/hyperlink" Target="https://www.clariant.com/" TargetMode="External"/><Relationship Id="rId2481" Type="http://schemas.openxmlformats.org/officeDocument/2006/relationships/hyperlink" Target="https://scottautomation.com/img/scott-logo.svg" TargetMode="External"/><Relationship Id="rId246" Type="http://schemas.openxmlformats.org/officeDocument/2006/relationships/hyperlink" Target="https://www.generalbottle.com/media/wysiwyg/general-bottle-creative-logo-home.png" TargetMode="External"/><Relationship Id="rId453" Type="http://schemas.openxmlformats.org/officeDocument/2006/relationships/hyperlink" Target="https://media.afflink.com/images/shopfront/mbr/mbrlogos/crown-logo1.jpg" TargetMode="External"/><Relationship Id="rId660" Type="http://schemas.openxmlformats.org/officeDocument/2006/relationships/hyperlink" Target="https://www.robertsoxygen.com/" TargetMode="External"/><Relationship Id="rId898" Type="http://schemas.openxmlformats.org/officeDocument/2006/relationships/hyperlink" Target="https://www.xpac.com/" TargetMode="External"/><Relationship Id="rId1083" Type="http://schemas.openxmlformats.org/officeDocument/2006/relationships/hyperlink" Target="https://somosimplica.com/wp-content/uploads/2023/02/logo_implica_2c.svg" TargetMode="External"/><Relationship Id="rId1290" Type="http://schemas.openxmlformats.org/officeDocument/2006/relationships/hyperlink" Target="https://pyramidmoldinggroup.com/" TargetMode="External"/><Relationship Id="rId2134" Type="http://schemas.openxmlformats.org/officeDocument/2006/relationships/hyperlink" Target="https://www.all-fill.com/" TargetMode="External"/><Relationship Id="rId2341" Type="http://schemas.openxmlformats.org/officeDocument/2006/relationships/hyperlink" Target="https://lso-inc.com/wp-content/uploads/LSO_flat_logo_white-1024x441.png" TargetMode="External"/><Relationship Id="rId2579" Type="http://schemas.openxmlformats.org/officeDocument/2006/relationships/hyperlink" Target="https://encrypted-tbn0.gstatic.com/images?q=tbn:ANd9GcQZgFJBMkOtvVM-nB_MzS58pbRMwBWMXMzZxCAEcVDLW5nyKPIFQluF0FZGoYVDkvyjlXw&amp;usqp=CAU" TargetMode="External"/><Relationship Id="rId2786" Type="http://schemas.openxmlformats.org/officeDocument/2006/relationships/hyperlink" Target="https://filler-specialties.com/wp-content/uploads/2019/08/FS_Logo.png" TargetMode="External"/><Relationship Id="rId106" Type="http://schemas.openxmlformats.org/officeDocument/2006/relationships/hyperlink" Target="https://bakersgas.com/cdn/shop/files/bg-logo.png?v=1660568663" TargetMode="External"/><Relationship Id="rId313" Type="http://schemas.openxmlformats.org/officeDocument/2006/relationships/hyperlink" Target="https://www.r-pac.com/" TargetMode="External"/><Relationship Id="rId758" Type="http://schemas.openxmlformats.org/officeDocument/2006/relationships/hyperlink" Target="https://anchorglass.com/" TargetMode="External"/><Relationship Id="rId965" Type="http://schemas.openxmlformats.org/officeDocument/2006/relationships/hyperlink" Target="https://www.ametek.com/-/media/project/oneweb/oneweb/oneweb/logos/default-logo.png?h=33&amp;w=216&amp;revision=19c8369c-a1ce-43a0-9399-74476f6b8457&amp;hash=FD110BFD930AC1F855B5552CAAF77354" TargetMode="External"/><Relationship Id="rId1150" Type="http://schemas.openxmlformats.org/officeDocument/2006/relationships/hyperlink" Target="http://www.ncsolutions.es/" TargetMode="External"/><Relationship Id="rId1388" Type="http://schemas.openxmlformats.org/officeDocument/2006/relationships/hyperlink" Target="https://www.mathias-die.com/wp-content/uploads/2018/07/MDC-Logo-copy.png" TargetMode="External"/><Relationship Id="rId1595" Type="http://schemas.openxmlformats.org/officeDocument/2006/relationships/hyperlink" Target="http://www.bwaycorp.com/" TargetMode="External"/><Relationship Id="rId2439" Type="http://schemas.openxmlformats.org/officeDocument/2006/relationships/hyperlink" Target="https://www.edelmann-group.com/static/images/edelmann-logo.svg" TargetMode="External"/><Relationship Id="rId2646" Type="http://schemas.openxmlformats.org/officeDocument/2006/relationships/hyperlink" Target="https://kajabi-storefronts-production.kajabi-cdn.com/kajabi-storefronts-production/themes/2148028/settings_images/RuMdYAtzQuediZHwoUK9_AGR_Logo300x.png" TargetMode="External"/><Relationship Id="rId2853" Type="http://schemas.openxmlformats.org/officeDocument/2006/relationships/hyperlink" Target="https://prosperoequipment.com/" TargetMode="External"/><Relationship Id="rId94" Type="http://schemas.openxmlformats.org/officeDocument/2006/relationships/hyperlink" Target="https://www.iconex.com/wp-content/uploads/2023/04/Logo-Test.svg" TargetMode="External"/><Relationship Id="rId520" Type="http://schemas.openxmlformats.org/officeDocument/2006/relationships/hyperlink" Target="https://www.kele.com/" TargetMode="External"/><Relationship Id="rId618" Type="http://schemas.openxmlformats.org/officeDocument/2006/relationships/hyperlink" Target="https://www.skci.com/" TargetMode="External"/><Relationship Id="rId825" Type="http://schemas.openxmlformats.org/officeDocument/2006/relationships/hyperlink" Target="http://corporate.ppg.com/getmedia/aa7485a0-730b-4c2b-a65e-a9c0508a6f1d/ppg_signature.aspx" TargetMode="External"/><Relationship Id="rId1248" Type="http://schemas.openxmlformats.org/officeDocument/2006/relationships/hyperlink" Target="https://www.ametekmetals.com/" TargetMode="External"/><Relationship Id="rId1455" Type="http://schemas.openxmlformats.org/officeDocument/2006/relationships/hyperlink" Target="https://www.wm.com/us/en" TargetMode="External"/><Relationship Id="rId1662" Type="http://schemas.openxmlformats.org/officeDocument/2006/relationships/hyperlink" Target="https://s28.q4cdn.com/583965976/files/images/royal-gold-logo-header.png" TargetMode="External"/><Relationship Id="rId2201" Type="http://schemas.openxmlformats.org/officeDocument/2006/relationships/hyperlink" Target="https://static.prosource.org/CompanyLogo/pace_logo_dVdlVe0GG.png?ixlib=js-3.5.1&amp;auto=format%2Ccompress&amp;q=70&amp;w=128&amp;h=128&amp;fill-color=fff&amp;fit=fill&amp;dpr=1" TargetMode="External"/><Relationship Id="rId2506" Type="http://schemas.openxmlformats.org/officeDocument/2006/relationships/hyperlink" Target="https://www.easypak.com/" TargetMode="External"/><Relationship Id="rId1010" Type="http://schemas.openxmlformats.org/officeDocument/2006/relationships/hyperlink" Target="https://www.ats-tanner.com/" TargetMode="External"/><Relationship Id="rId1108" Type="http://schemas.openxmlformats.org/officeDocument/2006/relationships/hyperlink" Target="https://www.konicaminolta.es/" TargetMode="External"/><Relationship Id="rId1315" Type="http://schemas.openxmlformats.org/officeDocument/2006/relationships/hyperlink" Target="https://www.pioneerplastics.com/wp-content/uploads/2021/04/pioneer-plastics-logo-300x47.png" TargetMode="External"/><Relationship Id="rId1967" Type="http://schemas.openxmlformats.org/officeDocument/2006/relationships/hyperlink" Target="https://alliedflex.com/wp-content/uploads/2023/01/WhiteLogo2.png" TargetMode="External"/><Relationship Id="rId2713" Type="http://schemas.openxmlformats.org/officeDocument/2006/relationships/hyperlink" Target="https://www.peco-inspx.com/" TargetMode="External"/><Relationship Id="rId2920" Type="http://schemas.openxmlformats.org/officeDocument/2006/relationships/hyperlink" Target="https://www.formostfuji.com/images/global/logo-large.png" TargetMode="External"/><Relationship Id="rId1522" Type="http://schemas.openxmlformats.org/officeDocument/2006/relationships/hyperlink" Target="http://udinc.net/images/Logo.jpg" TargetMode="External"/><Relationship Id="rId21" Type="http://schemas.openxmlformats.org/officeDocument/2006/relationships/hyperlink" Target="https://www.drcindustries.com/" TargetMode="External"/><Relationship Id="rId2089" Type="http://schemas.openxmlformats.org/officeDocument/2006/relationships/hyperlink" Target="https://static.prosource.org/CompanyLogo/DTM_logo_outlined.png?ixlib=js-3.5.1&amp;auto=format%2Ccompress&amp;q=70&amp;w=128&amp;h=128&amp;fill-color=fff&amp;fit=fill&amp;dpr=1" TargetMode="External"/><Relationship Id="rId2296" Type="http://schemas.openxmlformats.org/officeDocument/2006/relationships/hyperlink" Target="https://www.sekisuichemical.com/" TargetMode="External"/><Relationship Id="rId268" Type="http://schemas.openxmlformats.org/officeDocument/2006/relationships/hyperlink" Target="https://cdn-jfbhp.nitrocdn.com/tUxAFihxMBgBaFcDvHqJBdKTlpXTTgRi/assets/images/optimized/rev-4d059c0/www.swsequipment.com/wp-content/uploads/2023/06/sws-main-logo-copy.webp" TargetMode="External"/><Relationship Id="rId475" Type="http://schemas.openxmlformats.org/officeDocument/2006/relationships/hyperlink" Target="https://www.google.com/search?q=Atlantic+Tape+%26+Packaging+Company+description&amp;client=opera-gx&amp;sca_esv=a12b1e77f3b49506&amp;tbm=isch&amp;sxsrf=AM9HkKlEh-j9Vyq9T5eOw-B0_qHeu4PAuQ:1697834843310&amp;source=lnms&amp;sa=X&amp;ved=2ahUKEwiA0-PVv4WCAxXFk2oFHRNXDgEQ_AUoAXoECAMQAw&amp;biw=1879&amp;bih=939&amp;dpr=1" TargetMode="External"/><Relationship Id="rId682" Type="http://schemas.openxmlformats.org/officeDocument/2006/relationships/hyperlink" Target="https://www.wcpsolutions.com/" TargetMode="External"/><Relationship Id="rId2156" Type="http://schemas.openxmlformats.org/officeDocument/2006/relationships/hyperlink" Target="https://www.cavanna-usa.com/solutions/" TargetMode="External"/><Relationship Id="rId2363" Type="http://schemas.openxmlformats.org/officeDocument/2006/relationships/hyperlink" Target="https://www.ionicon.com/fileadmin/user_upload/logo_pv.png" TargetMode="External"/><Relationship Id="rId2570" Type="http://schemas.openxmlformats.org/officeDocument/2006/relationships/hyperlink" Target="https://deodorantcontainer.com/" TargetMode="External"/><Relationship Id="rId128" Type="http://schemas.openxmlformats.org/officeDocument/2006/relationships/hyperlink" Target="https://www.hubbardsupply.com/ASSETS/WEB_THEMES/ECOMMERCE_STD_TEMPLATE_V2/images/logo.png" TargetMode="External"/><Relationship Id="rId335" Type="http://schemas.openxmlformats.org/officeDocument/2006/relationships/hyperlink" Target="https://vectorcag.com/" TargetMode="External"/><Relationship Id="rId542" Type="http://schemas.openxmlformats.org/officeDocument/2006/relationships/hyperlink" Target="https://www.centralstatesgroup.com/" TargetMode="External"/><Relationship Id="rId1172" Type="http://schemas.openxmlformats.org/officeDocument/2006/relationships/hyperlink" Target="https://www.portosairbag.pt/" TargetMode="External"/><Relationship Id="rId2016" Type="http://schemas.openxmlformats.org/officeDocument/2006/relationships/hyperlink" Target="https://cmcdesign-build.com/" TargetMode="External"/><Relationship Id="rId2223" Type="http://schemas.openxmlformats.org/officeDocument/2006/relationships/hyperlink" Target="https://static.prosource.org/CompanyLogo/Schubert%20North%20America%20LLC.jpg?ixlib=js-3.5.1&amp;auto=format%2Ccompress&amp;q=70&amp;w=128&amp;h=128&amp;fill-color=fff&amp;fit=fill&amp;dpr=1" TargetMode="External"/><Relationship Id="rId2430" Type="http://schemas.openxmlformats.org/officeDocument/2006/relationships/hyperlink" Target="https://www.milliken.com/" TargetMode="External"/><Relationship Id="rId402" Type="http://schemas.openxmlformats.org/officeDocument/2006/relationships/hyperlink" Target="https://www.phoenixtapes.com/" TargetMode="External"/><Relationship Id="rId1032" Type="http://schemas.openxmlformats.org/officeDocument/2006/relationships/hyperlink" Target="https://www.dexis-iberica.com/" TargetMode="External"/><Relationship Id="rId1989" Type="http://schemas.openxmlformats.org/officeDocument/2006/relationships/hyperlink" Target="https://acipak.com/wp-content/uploads/aci-logo-2019.png" TargetMode="External"/><Relationship Id="rId1849" Type="http://schemas.openxmlformats.org/officeDocument/2006/relationships/hyperlink" Target="https://techcontainer.com/" TargetMode="External"/><Relationship Id="rId192" Type="http://schemas.openxmlformats.org/officeDocument/2006/relationships/hyperlink" Target="https://hoodcontainer.com/wp-content/uploads/logo.svg" TargetMode="External"/><Relationship Id="rId1709" Type="http://schemas.openxmlformats.org/officeDocument/2006/relationships/hyperlink" Target="https://www.anchorhocking.com/" TargetMode="External"/><Relationship Id="rId1916" Type="http://schemas.openxmlformats.org/officeDocument/2006/relationships/hyperlink" Target="https://www.pixelle.com/hubfs/_icons/Pixelle-Logo.svg" TargetMode="External"/><Relationship Id="rId2080" Type="http://schemas.openxmlformats.org/officeDocument/2006/relationships/hyperlink" Target="https://www.bwintegratedsystems.com/" TargetMode="External"/><Relationship Id="rId2897" Type="http://schemas.openxmlformats.org/officeDocument/2006/relationships/hyperlink" Target="https://zimapack.com/" TargetMode="External"/><Relationship Id="rId869" Type="http://schemas.openxmlformats.org/officeDocument/2006/relationships/hyperlink" Target="https://sharedcontent.sacmi.com/sharedcontent/media/SharedFiles/Logos/sacmi-social-logo.jpg" TargetMode="External"/><Relationship Id="rId1499" Type="http://schemas.openxmlformats.org/officeDocument/2006/relationships/hyperlink" Target="https://www.huhtamaki.com/en/" TargetMode="External"/><Relationship Id="rId729" Type="http://schemas.openxmlformats.org/officeDocument/2006/relationships/hyperlink" Target="https://www.timcoservice.com/wp-content/uploads/2022/08/TIMCOlogo-blue-2-1-400x107.png" TargetMode="External"/><Relationship Id="rId1359" Type="http://schemas.openxmlformats.org/officeDocument/2006/relationships/hyperlink" Target="https://www.mmegroupinc.com/" TargetMode="External"/><Relationship Id="rId2757" Type="http://schemas.openxmlformats.org/officeDocument/2006/relationships/hyperlink" Target="https://cda-usa.com/" TargetMode="External"/><Relationship Id="rId936" Type="http://schemas.openxmlformats.org/officeDocument/2006/relationships/hyperlink" Target="https://www.coveris.com/" TargetMode="External"/><Relationship Id="rId1219" Type="http://schemas.openxmlformats.org/officeDocument/2006/relationships/hyperlink" Target="https://www.ubscode.es/sfiles/images/logoUBS-es.png" TargetMode="External"/><Relationship Id="rId1566" Type="http://schemas.openxmlformats.org/officeDocument/2006/relationships/hyperlink" Target="https://www.promachbuilt.com/dist/images/promach-logo.png" TargetMode="External"/><Relationship Id="rId1773" Type="http://schemas.openxmlformats.org/officeDocument/2006/relationships/hyperlink" Target="https://www.packagingexpress.net/" TargetMode="External"/><Relationship Id="rId1980" Type="http://schemas.openxmlformats.org/officeDocument/2006/relationships/hyperlink" Target="https://www.3ds.com/" TargetMode="External"/><Relationship Id="rId2617" Type="http://schemas.openxmlformats.org/officeDocument/2006/relationships/hyperlink" Target="https://lycomfg.com/" TargetMode="External"/><Relationship Id="rId2824" Type="http://schemas.openxmlformats.org/officeDocument/2006/relationships/hyperlink" Target="https://static.prosource.org/CompanyLogo/MBF%20North%20America%20Inc..png?ixlib=js-3.5.1&amp;auto=format%2Ccompress&amp;q=70&amp;w=128&amp;h=128&amp;fill-color=fff&amp;fit=fill&amp;dpr=1" TargetMode="External"/><Relationship Id="rId65" Type="http://schemas.openxmlformats.org/officeDocument/2006/relationships/hyperlink" Target="https://www.servicesupply.net/" TargetMode="External"/><Relationship Id="rId1426" Type="http://schemas.openxmlformats.org/officeDocument/2006/relationships/hyperlink" Target="https://s1-ecp.packlane.com/static/assets/vendor/dri/pl-base-css/assets/img/pkln-logo.svg" TargetMode="External"/><Relationship Id="rId1633" Type="http://schemas.openxmlformats.org/officeDocument/2006/relationships/hyperlink" Target="https://www.mecinc.com/" TargetMode="External"/><Relationship Id="rId1840" Type="http://schemas.openxmlformats.org/officeDocument/2006/relationships/hyperlink" Target="https://a1af97.p3cdn1.secureserver.net/wp-content/uploads/2023/06/Horiz-Logo-JSK_2.png" TargetMode="External"/><Relationship Id="rId1700" Type="http://schemas.openxmlformats.org/officeDocument/2006/relationships/hyperlink" Target="https://www.mtlcraft.com/wp-content/uploads/2019/05/mtlcraft_logo_horizontal.png" TargetMode="External"/><Relationship Id="rId379" Type="http://schemas.openxmlformats.org/officeDocument/2006/relationships/hyperlink" Target="https://images.squarespace-cdn.com/content/v1/61d48657a613dc1886dd19f7/1ffeaf1a-6d9b-4558-b2fe-784a2d802e2f/GHP+Knockout.png?format=1500w" TargetMode="External"/><Relationship Id="rId586" Type="http://schemas.openxmlformats.org/officeDocument/2006/relationships/hyperlink" Target="https://www.hathawaypaper.com/" TargetMode="External"/><Relationship Id="rId793" Type="http://schemas.openxmlformats.org/officeDocument/2006/relationships/hyperlink" Target="https://www.tecnoglass.com/wp-content/uploads/2019/12/LogoTecnoglassNegro.svg" TargetMode="External"/><Relationship Id="rId2267" Type="http://schemas.openxmlformats.org/officeDocument/2006/relationships/hyperlink" Target="https://upload.wikimedia.org/wikipedia/commons/thumb/5/5b/Arduino_Logo_Registered.svg/1200px-Arduino_Logo_Registered.svg.png" TargetMode="External"/><Relationship Id="rId2474" Type="http://schemas.openxmlformats.org/officeDocument/2006/relationships/hyperlink" Target="https://www.sirim.my/" TargetMode="External"/><Relationship Id="rId2681" Type="http://schemas.openxmlformats.org/officeDocument/2006/relationships/hyperlink" Target="https://www.arol.com/" TargetMode="External"/><Relationship Id="rId239" Type="http://schemas.openxmlformats.org/officeDocument/2006/relationships/hyperlink" Target="https://www.coldchaintech.com/" TargetMode="External"/><Relationship Id="rId446" Type="http://schemas.openxmlformats.org/officeDocument/2006/relationships/hyperlink" Target="https://www.spearsmfg.com/" TargetMode="External"/><Relationship Id="rId653" Type="http://schemas.openxmlformats.org/officeDocument/2006/relationships/hyperlink" Target="https://www.hollandmfg.com/wp-content/uploads/2020/05/holland-logo.png" TargetMode="External"/><Relationship Id="rId1076" Type="http://schemas.openxmlformats.org/officeDocument/2006/relationships/hyperlink" Target="https://www.ibergum.com/" TargetMode="External"/><Relationship Id="rId1283" Type="http://schemas.openxmlformats.org/officeDocument/2006/relationships/hyperlink" Target="https://www.combmet.com/wp-content/uploads/2021/10/Combined-Metals-TM-2-002.png" TargetMode="External"/><Relationship Id="rId1490" Type="http://schemas.openxmlformats.org/officeDocument/2006/relationships/hyperlink" Target="https://media.licdn.com/dms/image/C5616AQGNGl4-gfGBVw/profile-displaybackgroundimage-shrink_200_800/0/1517052752219?e=2147483647&amp;v=beta&amp;t=vKwgTfMB5hu2eFmlCUkiEgz5Kq6YISinHuIXUwf2YQ0" TargetMode="External"/><Relationship Id="rId2127" Type="http://schemas.openxmlformats.org/officeDocument/2006/relationships/hyperlink" Target="https://static.prosource.org/CompanyLogo/ABOX%20Automation%20Corp..jpg?ixlib=js-3.5.1&amp;auto=format%2Ccompress&amp;q=70&amp;w=128&amp;h=128&amp;fill-color=fff&amp;fit=fill&amp;dpr=1" TargetMode="External"/><Relationship Id="rId2334" Type="http://schemas.openxmlformats.org/officeDocument/2006/relationships/hyperlink" Target="https://www.pressco.com/" TargetMode="External"/><Relationship Id="rId306" Type="http://schemas.openxmlformats.org/officeDocument/2006/relationships/hyperlink" Target="https://natpack.com/wp-content/uploads/2017/04/logo_sm.png" TargetMode="External"/><Relationship Id="rId860" Type="http://schemas.openxmlformats.org/officeDocument/2006/relationships/hyperlink" Target="https://www.stoelzle.com/" TargetMode="External"/><Relationship Id="rId1143" Type="http://schemas.openxmlformats.org/officeDocument/2006/relationships/hyperlink" Target="https://modicographics.es/wp-content/uploads/2019/05/logo-modico.svg" TargetMode="External"/><Relationship Id="rId2541" Type="http://schemas.openxmlformats.org/officeDocument/2006/relationships/hyperlink" Target="https://trusealamerica.com/img/upload/truseal-logo.png" TargetMode="External"/><Relationship Id="rId513" Type="http://schemas.openxmlformats.org/officeDocument/2006/relationships/hyperlink" Target="https://kendallpkg.com/wp-content/uploads/2020/08/Kendall-Packaging-Logo-2020-horizontal-web-color-600px-wide.png" TargetMode="External"/><Relationship Id="rId720" Type="http://schemas.openxmlformats.org/officeDocument/2006/relationships/hyperlink" Target="http://www.arlon.com/" TargetMode="External"/><Relationship Id="rId1350" Type="http://schemas.openxmlformats.org/officeDocument/2006/relationships/hyperlink" Target="https://www.industrial-tool.com/" TargetMode="External"/><Relationship Id="rId2401" Type="http://schemas.openxmlformats.org/officeDocument/2006/relationships/hyperlink" Target="https://www.rahwaysteeldrum.com/wp-content/uploads/2023/07/RSD-Logo-RGB-wNovvia.png" TargetMode="External"/><Relationship Id="rId1003" Type="http://schemas.openxmlformats.org/officeDocument/2006/relationships/hyperlink" Target="https://www.alglass.com/wp-content/uploads/logo_-Alglass_web4.jpg" TargetMode="External"/><Relationship Id="rId1210" Type="http://schemas.openxmlformats.org/officeDocument/2006/relationships/hyperlink" Target="https://www.tesatape.es/" TargetMode="External"/><Relationship Id="rId2191" Type="http://schemas.openxmlformats.org/officeDocument/2006/relationships/hyperlink" Target="https://static.prosource.org/CompanyLogo/McGinn-Wilkins%20Automation.jpg?ixlib=js-3.5.1&amp;auto=format%2Ccompress&amp;q=70&amp;w=128&amp;h=128&amp;fill-color=fff&amp;fit=fill&amp;dpr=1" TargetMode="External"/><Relationship Id="rId163" Type="http://schemas.openxmlformats.org/officeDocument/2006/relationships/hyperlink" Target="https://citypapercompany.com/" TargetMode="External"/><Relationship Id="rId370" Type="http://schemas.openxmlformats.org/officeDocument/2006/relationships/hyperlink" Target="https://www.wurthusa.com/" TargetMode="External"/><Relationship Id="rId2051" Type="http://schemas.openxmlformats.org/officeDocument/2006/relationships/hyperlink" Target="https://static.prosource.org/CompanyLogo/Interstates.jpg?ixlib=js-3.5.1&amp;auto=format%2Ccompress&amp;q=70&amp;w=128&amp;h=128&amp;fill-color=fff&amp;fit=fill&amp;dpr=1" TargetMode="External"/><Relationship Id="rId230" Type="http://schemas.openxmlformats.org/officeDocument/2006/relationships/hyperlink" Target="https://www.championcontainer.com/wp-content/uploads/2021/08/champion-logo-2015.jpg" TargetMode="External"/><Relationship Id="rId2868" Type="http://schemas.openxmlformats.org/officeDocument/2006/relationships/hyperlink" Target="https://www.serac-group.com/wp-content/themes/serac/assets/img/logo.svg" TargetMode="External"/><Relationship Id="rId1677" Type="http://schemas.openxmlformats.org/officeDocument/2006/relationships/hyperlink" Target="https://www.gibraltar1.com/" TargetMode="External"/><Relationship Id="rId1884" Type="http://schemas.openxmlformats.org/officeDocument/2006/relationships/hyperlink" Target="https://fredmanbag.com/wp-content/uploads/2021/12/Fredman-Logo-website.png" TargetMode="External"/><Relationship Id="rId2728" Type="http://schemas.openxmlformats.org/officeDocument/2006/relationships/hyperlink" Target="https://img.packworld.com/files/base/pmmi/all/image/2012/11/pw_45861_speedeelogo.png?auto=format%2Ccompress&amp;fit=max&amp;q=70&amp;w=1200" TargetMode="External"/><Relationship Id="rId2935" Type="http://schemas.openxmlformats.org/officeDocument/2006/relationships/hyperlink" Target="https://beselershrinkpackaging.com/" TargetMode="External"/><Relationship Id="rId907" Type="http://schemas.openxmlformats.org/officeDocument/2006/relationships/hyperlink" Target="https://upload.wikimedia.org/wikipedia/en/thumb/0/00/Logo_of_Sappi_Limited_%28company%29.svg/1200px-Logo_of_Sappi_Limited_%28company%29.svg.png" TargetMode="External"/><Relationship Id="rId1537" Type="http://schemas.openxmlformats.org/officeDocument/2006/relationships/hyperlink" Target="https://www.frazierandson.com/" TargetMode="External"/><Relationship Id="rId1744" Type="http://schemas.openxmlformats.org/officeDocument/2006/relationships/hyperlink" Target="https://www.o-i.com/wp-content/uploads/2023/04/Vector-4.png.webp" TargetMode="External"/><Relationship Id="rId1951" Type="http://schemas.openxmlformats.org/officeDocument/2006/relationships/hyperlink" Target="https://image.pitchbook.com/WxoB6MdvRpeBPwqqwrfpTyjuUlh1567098390514_200x200" TargetMode="External"/><Relationship Id="rId36" Type="http://schemas.openxmlformats.org/officeDocument/2006/relationships/hyperlink" Target="https://www.hanessupply.com/media/logo/websites/1/HSI-logo_4.png" TargetMode="External"/><Relationship Id="rId1604" Type="http://schemas.openxmlformats.org/officeDocument/2006/relationships/hyperlink" Target="https://www.internationalpaper.com/themes/custom/themekit/logo.svg" TargetMode="External"/><Relationship Id="rId1811" Type="http://schemas.openxmlformats.org/officeDocument/2006/relationships/hyperlink" Target="https://www.measomfreer.co.uk/" TargetMode="External"/><Relationship Id="rId697" Type="http://schemas.openxmlformats.org/officeDocument/2006/relationships/hyperlink" Target="https://www.pregis.com/globalassets/header/pregisr-logo.png?h=37" TargetMode="External"/><Relationship Id="rId2378" Type="http://schemas.openxmlformats.org/officeDocument/2006/relationships/hyperlink" Target="https://www.piab.com/" TargetMode="External"/><Relationship Id="rId1187" Type="http://schemas.openxmlformats.org/officeDocument/2006/relationships/hyperlink" Target="https://rotom.es/static/version1698308695/frontend/Advox/rotom/es_ES/images/logo.svg" TargetMode="External"/><Relationship Id="rId2585" Type="http://schemas.openxmlformats.org/officeDocument/2006/relationships/hyperlink" Target="mailto:plasticpellets4fun@gmail.com" TargetMode="External"/><Relationship Id="rId2792" Type="http://schemas.openxmlformats.org/officeDocument/2006/relationships/hyperlink" Target="https://upload.wikimedia.org/wikipedia/commons/thumb/7/7a/Groninger_%28Unternehmen%29_logo.svg/1200px-Groninger_%28Unternehmen%29_logo.svg.png" TargetMode="External"/><Relationship Id="rId557" Type="http://schemas.openxmlformats.org/officeDocument/2006/relationships/hyperlink" Target="https://www.google.com/search?q=Kanzaki+Specialty+Papers+company+description&amp;client=opera-gx&amp;sca_esv=574864701&amp;hl=es-419&amp;tbm=isch&amp;sxsrf=AM9HkKlSIrvT4J6NocftT76q8_VtDm5zFg:1697746456606&amp;source=lnms&amp;sa=X&amp;ved=2ahUKEwjNwNuz9oKCAxVVSjABHRFoCrMQ_AUoAXoECAEQAw&amp;biw=1879&amp;bih=939&amp;dpr=1" TargetMode="External"/><Relationship Id="rId764" Type="http://schemas.openxmlformats.org/officeDocument/2006/relationships/hyperlink" Target="https://www.tricorbraun.com/" TargetMode="External"/><Relationship Id="rId971" Type="http://schemas.openxmlformats.org/officeDocument/2006/relationships/hyperlink" Target="https://www.kuka.com/-/media/kuka-corporate/images/home/logos/kuka_logo.svg?rev=b6777e96fb614606b2f7bcf154547e20&amp;hash=C9E845D11207339406F0B376D96CF4B6" TargetMode="External"/><Relationship Id="rId1394" Type="http://schemas.openxmlformats.org/officeDocument/2006/relationships/hyperlink" Target="https://assets.themuse.com/uploaded/companies/15000144/small_logo.png?v=1657205955" TargetMode="External"/><Relationship Id="rId2238" Type="http://schemas.openxmlformats.org/officeDocument/2006/relationships/hyperlink" Target="https://www.turbofil.com/" TargetMode="External"/><Relationship Id="rId2445" Type="http://schemas.openxmlformats.org/officeDocument/2006/relationships/hyperlink" Target="https://packagingsuppliersglobal.com/assets/uploads/_1200x630_crop_center-center_82_none/Greiner-Packaging-logo.png?mtime=1672762236" TargetMode="External"/><Relationship Id="rId2652" Type="http://schemas.openxmlformats.org/officeDocument/2006/relationships/hyperlink" Target="https://www.expanite.com/images/webdesign/Expanite_logo-4.png" TargetMode="External"/><Relationship Id="rId417" Type="http://schemas.openxmlformats.org/officeDocument/2006/relationships/hyperlink" Target="https://plastekcards.com/images/logo.png" TargetMode="External"/><Relationship Id="rId624" Type="http://schemas.openxmlformats.org/officeDocument/2006/relationships/hyperlink" Target="https://www.omega.com/" TargetMode="External"/><Relationship Id="rId831" Type="http://schemas.openxmlformats.org/officeDocument/2006/relationships/hyperlink" Target="https://mss-p-009-delivery.stylelabs.cloud/api/public/content/SCHOTT_Logo-with-claim_WoB_EN_SVG?v=243b1dcf" TargetMode="External"/><Relationship Id="rId1047" Type="http://schemas.openxmlformats.org/officeDocument/2006/relationships/hyperlink" Target="https://www.embamed.es/images/onepage/logo%20embamed%20N1.fw.png" TargetMode="External"/><Relationship Id="rId1254" Type="http://schemas.openxmlformats.org/officeDocument/2006/relationships/hyperlink" Target="https://teccorr.com/" TargetMode="External"/><Relationship Id="rId1461" Type="http://schemas.openxmlformats.org/officeDocument/2006/relationships/hyperlink" Target="https://www.fanucamerica.com/" TargetMode="External"/><Relationship Id="rId2305" Type="http://schemas.openxmlformats.org/officeDocument/2006/relationships/hyperlink" Target="https://www.smcusa.com/-/media/project/smc/smc_usa/smc-site/logo/smclogo285blue2.png?h=42&amp;iar=0&amp;w=120&amp;hash=C9B72B5DDB394D56FCF24B771A78EFC7" TargetMode="External"/><Relationship Id="rId2512" Type="http://schemas.openxmlformats.org/officeDocument/2006/relationships/hyperlink" Target="https://www.entegris.com/" TargetMode="External"/><Relationship Id="rId1114" Type="http://schemas.openxmlformats.org/officeDocument/2006/relationships/hyperlink" Target="https://www.larton.com.tr/" TargetMode="External"/><Relationship Id="rId1321" Type="http://schemas.openxmlformats.org/officeDocument/2006/relationships/hyperlink" Target="https://static.wixstatic.com/media/eaa617_26b17ec508144a62a46ae439ce6f052a~mv2.png/v1/fill/w_235,h_25,al_c,q_85,usm_0.66_1.00_0.01,enc_auto/PalPilot_New%20Logo_100W.png" TargetMode="External"/><Relationship Id="rId2095" Type="http://schemas.openxmlformats.org/officeDocument/2006/relationships/hyperlink" Target="https://static.prosource.org/CompanyLogo/Flex-Line_Automation__Inc._dRQa9PM04dv7.png?ixlib=js-3.5.1&amp;auto=format%2Ccompress&amp;q=70&amp;w=128&amp;h=128&amp;fill-color=fff&amp;fit=fill&amp;dpr=1" TargetMode="External"/><Relationship Id="rId274" Type="http://schemas.openxmlformats.org/officeDocument/2006/relationships/hyperlink" Target="https://cpandp.com/wp-content/uploads/2021/06/century-logo.png" TargetMode="External"/><Relationship Id="rId481" Type="http://schemas.openxmlformats.org/officeDocument/2006/relationships/hyperlink" Target="https://www.paigecompany.com/images/stories/logo.png" TargetMode="External"/><Relationship Id="rId2162" Type="http://schemas.openxmlformats.org/officeDocument/2006/relationships/hyperlink" Target="https://ctpack.com/" TargetMode="External"/><Relationship Id="rId134" Type="http://schemas.openxmlformats.org/officeDocument/2006/relationships/hyperlink" Target="https://tgwintprod.wpengine.com/wp-content/uploads/2021/06/TGW-Logo-embroidery-white.png" TargetMode="External"/><Relationship Id="rId341" Type="http://schemas.openxmlformats.org/officeDocument/2006/relationships/hyperlink" Target="https://companybox.com/" TargetMode="External"/><Relationship Id="rId2022" Type="http://schemas.openxmlformats.org/officeDocument/2006/relationships/hyperlink" Target="https://www.foth.com/" TargetMode="External"/><Relationship Id="rId201" Type="http://schemas.openxmlformats.org/officeDocument/2006/relationships/hyperlink" Target="https://www.neci.com/" TargetMode="External"/><Relationship Id="rId1788" Type="http://schemas.openxmlformats.org/officeDocument/2006/relationships/hyperlink" Target="https://inlandph.com/wp-content/uploads/2022/10/logo-inland-blue.svg" TargetMode="External"/><Relationship Id="rId1995" Type="http://schemas.openxmlformats.org/officeDocument/2006/relationships/hyperlink" Target="https://media.licdn.com/dms/image/C560BAQF5YrpKN4AEKw/company-logo_200_200/0/1655131972212?e=2147483647&amp;v=beta&amp;t=wCloJezzQSXRfIPUS4dV7g7SQBNTotn_m_i3aUgW9ac" TargetMode="External"/><Relationship Id="rId2839" Type="http://schemas.openxmlformats.org/officeDocument/2006/relationships/hyperlink" Target="https://www.optima-packaging.com/" TargetMode="External"/><Relationship Id="rId1648" Type="http://schemas.openxmlformats.org/officeDocument/2006/relationships/hyperlink" Target="https://www.robinsoninc.com/wp-content/uploads/2020/06/Robinson-Logo-e1593625317990.png" TargetMode="External"/><Relationship Id="rId1508" Type="http://schemas.openxmlformats.org/officeDocument/2006/relationships/hyperlink" Target="https://www.maguire.com/img/main-logo.svg" TargetMode="External"/><Relationship Id="rId1855" Type="http://schemas.openxmlformats.org/officeDocument/2006/relationships/hyperlink" Target="https://www.rapak.com/" TargetMode="External"/><Relationship Id="rId2906" Type="http://schemas.openxmlformats.org/officeDocument/2006/relationships/hyperlink" Target="https://static.wixstatic.com/media/464c18_99a63951e0954a61b037e4f7508897df~mv2.png/v1/fill/w_188,h_123,al_c,q_85,usm_0.66_1.00_0.01,enc_auto/Belco%20logo.png" TargetMode="External"/><Relationship Id="rId1715" Type="http://schemas.openxmlformats.org/officeDocument/2006/relationships/hyperlink" Target="https://www.owens-brockway.com/" TargetMode="External"/><Relationship Id="rId1922" Type="http://schemas.openxmlformats.org/officeDocument/2006/relationships/hyperlink" Target="https://www.kruger.com/wp-content/themes/henri-theme/images/logo_en.gif" TargetMode="External"/><Relationship Id="rId2489" Type="http://schemas.openxmlformats.org/officeDocument/2006/relationships/hyperlink" Target="https://www.mainetti.com/wp-content/uploads/2023/06/Mainetti-Corporate-Video-500x281.png" TargetMode="External"/><Relationship Id="rId2696" Type="http://schemas.openxmlformats.org/officeDocument/2006/relationships/hyperlink" Target="https://www.godexintl.com/static/img/logo.6ef074c.png" TargetMode="External"/><Relationship Id="rId668" Type="http://schemas.openxmlformats.org/officeDocument/2006/relationships/hyperlink" Target="https://www.panolam.com/" TargetMode="External"/><Relationship Id="rId875" Type="http://schemas.openxmlformats.org/officeDocument/2006/relationships/hyperlink" Target="https://www.serac-group.com/wp-content/themes/serac/assets/img/logo.svg" TargetMode="External"/><Relationship Id="rId1298" Type="http://schemas.openxmlformats.org/officeDocument/2006/relationships/hyperlink" Target="https://www.datametal.com/" TargetMode="External"/><Relationship Id="rId2349" Type="http://schemas.openxmlformats.org/officeDocument/2006/relationships/hyperlink" Target="https://chumak.com/dist/img/newlogo_uk.png" TargetMode="External"/><Relationship Id="rId2556" Type="http://schemas.openxmlformats.org/officeDocument/2006/relationships/hyperlink" Target="https://www.jslcompaniesllc.com/" TargetMode="External"/><Relationship Id="rId2763" Type="http://schemas.openxmlformats.org/officeDocument/2006/relationships/hyperlink" Target="https://www.crandall.com/" TargetMode="External"/><Relationship Id="rId528" Type="http://schemas.openxmlformats.org/officeDocument/2006/relationships/hyperlink" Target="https://www.bearingheadquarters.com/" TargetMode="External"/><Relationship Id="rId735" Type="http://schemas.openxmlformats.org/officeDocument/2006/relationships/hyperlink" Target="https://www.google.com/search?q=Martin+Sprocket+%26+Gear&amp;client=opera-gx&amp;hs=ibZ&amp;sca_esv=574206006&amp;tbm=isch&amp;sxsrf=AM9HkKmWFen4qVjNJVWXchJo72akXcx90Q:1697571726395&amp;source=lnms&amp;sa=X&amp;ved=2ahUKEwiPy-296_2BAxUZmGoFHWpvC14Q_AUoAnoECAEQBA&amp;biw=1325&amp;bih=627&amp;dpr=1" TargetMode="External"/><Relationship Id="rId942" Type="http://schemas.openxmlformats.org/officeDocument/2006/relationships/hyperlink" Target="https://www.averydennison.com/" TargetMode="External"/><Relationship Id="rId1158" Type="http://schemas.openxmlformats.org/officeDocument/2006/relationships/hyperlink" Target="http://www.per-pack.com/" TargetMode="External"/><Relationship Id="rId1365" Type="http://schemas.openxmlformats.org/officeDocument/2006/relationships/hyperlink" Target="https://www.ioppmn.org/" TargetMode="External"/><Relationship Id="rId1572" Type="http://schemas.openxmlformats.org/officeDocument/2006/relationships/hyperlink" Target="https://www.craftbeverageexpo.com/wp-content/uploads/2023/01/Stanpac-1-1024x1024.jpg" TargetMode="External"/><Relationship Id="rId2209" Type="http://schemas.openxmlformats.org/officeDocument/2006/relationships/hyperlink" Target="https://static.prosource.org/CompanyLogo/pharmaworks_jOn93HHZh.jpg?ixlib=js-3.5.1&amp;auto=format%2Ccompress&amp;q=70&amp;w=128&amp;h=128&amp;fill-color=fff&amp;fit=fill&amp;dpr=1" TargetMode="External"/><Relationship Id="rId2416" Type="http://schemas.openxmlformats.org/officeDocument/2006/relationships/hyperlink" Target="https://www.pepsico.com/" TargetMode="External"/><Relationship Id="rId2623" Type="http://schemas.openxmlformats.org/officeDocument/2006/relationships/hyperlink" Target="https://www.thinkspc.com/" TargetMode="External"/><Relationship Id="rId1018" Type="http://schemas.openxmlformats.org/officeDocument/2006/relationships/hyperlink" Target="https://www.cmvplasticos.com/" TargetMode="External"/><Relationship Id="rId1225" Type="http://schemas.openxmlformats.org/officeDocument/2006/relationships/hyperlink" Target="https://upload.wikimedia.org/wikipedia/commons/thumb/3/36/Utz-Logo.svg/1200px-Utz-Logo.svg.png" TargetMode="External"/><Relationship Id="rId1432" Type="http://schemas.openxmlformats.org/officeDocument/2006/relationships/hyperlink" Target="https://www.automate.org/userAssets/a3/cmsPages/image/OmronAutomationAmericas_logo_250.jpg" TargetMode="External"/><Relationship Id="rId2830" Type="http://schemas.openxmlformats.org/officeDocument/2006/relationships/hyperlink" Target="https://static.prosource.org/CompanyLogo/modern_logo_pqquK7BIR.png?ixlib=js-3.5.1&amp;auto=format%2Ccompress&amp;q=70&amp;w=128&amp;h=128&amp;fill-color=fff&amp;fit=fill&amp;dpr=1" TargetMode="External"/><Relationship Id="rId71" Type="http://schemas.openxmlformats.org/officeDocument/2006/relationships/hyperlink" Target="https://americanexcelsior.com/" TargetMode="External"/><Relationship Id="rId802" Type="http://schemas.openxmlformats.org/officeDocument/2006/relationships/hyperlink" Target="https://www.hornglass.com/" TargetMode="External"/><Relationship Id="rId178" Type="http://schemas.openxmlformats.org/officeDocument/2006/relationships/hyperlink" Target="https://www.ipack.com/media/logo/stores/9/ips_packaging_header_logo_large.png" TargetMode="External"/><Relationship Id="rId385" Type="http://schemas.openxmlformats.org/officeDocument/2006/relationships/hyperlink" Target="https://www.nextind.com/customer/images/theme-logos/Next%20Industries_sm.png?x=871a39" TargetMode="External"/><Relationship Id="rId592" Type="http://schemas.openxmlformats.org/officeDocument/2006/relationships/hyperlink" Target="https://www.stamps.com/" TargetMode="External"/><Relationship Id="rId2066" Type="http://schemas.openxmlformats.org/officeDocument/2006/relationships/hyperlink" Target="https://www.handleitinc.com/" TargetMode="External"/><Relationship Id="rId2273" Type="http://schemas.openxmlformats.org/officeDocument/2006/relationships/hyperlink" Target="https://upload.wikimedia.org/wikipedia/commons/thumb/3/38/Jabil_Circuit_Logo.svg/2560px-Jabil_Circuit_Logo.svg.png" TargetMode="External"/><Relationship Id="rId2480" Type="http://schemas.openxmlformats.org/officeDocument/2006/relationships/hyperlink" Target="https://www.scottautomation.com/" TargetMode="External"/><Relationship Id="rId245" Type="http://schemas.openxmlformats.org/officeDocument/2006/relationships/hyperlink" Target="https://www.generalbottle.com/" TargetMode="External"/><Relationship Id="rId452" Type="http://schemas.openxmlformats.org/officeDocument/2006/relationships/hyperlink" Target="https://www.crownproducts.com/" TargetMode="External"/><Relationship Id="rId1082" Type="http://schemas.openxmlformats.org/officeDocument/2006/relationships/hyperlink" Target="https://www.somosimplica.com/" TargetMode="External"/><Relationship Id="rId2133" Type="http://schemas.openxmlformats.org/officeDocument/2006/relationships/hyperlink" Target="https://static.prosource.org/CompanyLogo/Aesus_Packaging_Systems__Inc._Ejf7Tucbsqf.png?ixlib=js-3.5.1&amp;auto=format%2Ccompress&amp;q=70&amp;w=128&amp;h=128&amp;fill-color=fff&amp;fit=fill&amp;dpr=1" TargetMode="External"/><Relationship Id="rId2340" Type="http://schemas.openxmlformats.org/officeDocument/2006/relationships/hyperlink" Target="https://www.lso-inc.com/" TargetMode="External"/><Relationship Id="rId105" Type="http://schemas.openxmlformats.org/officeDocument/2006/relationships/hyperlink" Target="https://bakersgas.com/" TargetMode="External"/><Relationship Id="rId312" Type="http://schemas.openxmlformats.org/officeDocument/2006/relationships/hyperlink" Target="https://www.shopjfi.com/pub/media/logo/default/logo.png" TargetMode="External"/><Relationship Id="rId2200" Type="http://schemas.openxmlformats.org/officeDocument/2006/relationships/hyperlink" Target="http://www.pacepkg.com/" TargetMode="External"/><Relationship Id="rId1899" Type="http://schemas.openxmlformats.org/officeDocument/2006/relationships/hyperlink" Target="https://www.billerud.com/" TargetMode="External"/><Relationship Id="rId1759" Type="http://schemas.openxmlformats.org/officeDocument/2006/relationships/hyperlink" Target="https://inclineequity.com/our-portfolio/wheaton-industrial-inc/" TargetMode="External"/><Relationship Id="rId1966" Type="http://schemas.openxmlformats.org/officeDocument/2006/relationships/hyperlink" Target="https://www.alliedflex.com/" TargetMode="External"/><Relationship Id="rId1619" Type="http://schemas.openxmlformats.org/officeDocument/2006/relationships/hyperlink" Target="https://www.xometry.com/" TargetMode="External"/><Relationship Id="rId1826" Type="http://schemas.openxmlformats.org/officeDocument/2006/relationships/hyperlink" Target="https://plaspack.com/wp-content/uploads/2022/04/PPT-Logo-1.png" TargetMode="External"/><Relationship Id="rId779" Type="http://schemas.openxmlformats.org/officeDocument/2006/relationships/hyperlink" Target="https://www.3m.com/3m_theme_assets/themes/3MTheme/assets/images/unicorn/Logo.svg" TargetMode="External"/><Relationship Id="rId986" Type="http://schemas.openxmlformats.org/officeDocument/2006/relationships/hyperlink" Target="https://www.koerber.com/" TargetMode="External"/><Relationship Id="rId2667" Type="http://schemas.openxmlformats.org/officeDocument/2006/relationships/hyperlink" Target="https://advantagesolutions.net/" TargetMode="External"/><Relationship Id="rId639" Type="http://schemas.openxmlformats.org/officeDocument/2006/relationships/hyperlink" Target="https://www.google.com/search?q=Engman-Taylor+company+description&amp;client=opera-gx&amp;sca_esv=574510585&amp;tbm=isch&amp;sxsrf=AM9HkKkr5-yjcW-cagnF4WpqaqOsmNmrXw:1697660118363&amp;source=lnms&amp;sa=X&amp;ved=2ahUKEwjKnLfitICCAxV0lGoFHYuLBB8Q_AUoAnoECAIQBA&amp;biw=1879&amp;bih=939&amp;dpr=1" TargetMode="External"/><Relationship Id="rId1269" Type="http://schemas.openxmlformats.org/officeDocument/2006/relationships/hyperlink" Target="https://lirp.cdn-website.com/843ef7c0/dms3rep/multi/opt/steripax_logo_heavy_rgb-664w.png" TargetMode="External"/><Relationship Id="rId1476" Type="http://schemas.openxmlformats.org/officeDocument/2006/relationships/hyperlink" Target="https://upload.wikimedia.org/wikipedia/en/5/50/Berryplastics.png" TargetMode="External"/><Relationship Id="rId2874" Type="http://schemas.openxmlformats.org/officeDocument/2006/relationships/hyperlink" Target="https://static.prosource.org/CompanyLogo/SMI_USA_Inc_Z97qHEeq0.png?ixlib=js-3.5.1&amp;auto=format%2Ccompress&amp;q=70&amp;w=128&amp;h=128&amp;fill-color=fff&amp;fit=fill&amp;dpr=1" TargetMode="External"/><Relationship Id="rId846" Type="http://schemas.openxmlformats.org/officeDocument/2006/relationships/hyperlink" Target="https://www.sidel.com/" TargetMode="External"/><Relationship Id="rId1129" Type="http://schemas.openxmlformats.org/officeDocument/2006/relationships/hyperlink" Target="https://www.macsa.com/wp-content/uploads/2018/06/macsa-id.png" TargetMode="External"/><Relationship Id="rId1683" Type="http://schemas.openxmlformats.org/officeDocument/2006/relationships/hyperlink" Target="https://www.ussilica.com/" TargetMode="External"/><Relationship Id="rId1890" Type="http://schemas.openxmlformats.org/officeDocument/2006/relationships/hyperlink" Target="https://lirp.cdn-website.com/6dba8bb9/dms3rep/multi/opt/Final+Files_TDP_Sage+Green_RGB-360w.png" TargetMode="External"/><Relationship Id="rId2527" Type="http://schemas.openxmlformats.org/officeDocument/2006/relationships/hyperlink" Target="https://www.brandpack.ie/img/21abe873-75f2-4e57-9e88-bc76e368aeb6.svg" TargetMode="External"/><Relationship Id="rId2734" Type="http://schemas.openxmlformats.org/officeDocument/2006/relationships/hyperlink" Target="https://thompsonscale.com/images/logo.png" TargetMode="External"/><Relationship Id="rId2941" Type="http://schemas.openxmlformats.org/officeDocument/2006/relationships/hyperlink" Target="https://www.douglas-machine.com/" TargetMode="External"/><Relationship Id="rId706" Type="http://schemas.openxmlformats.org/officeDocument/2006/relationships/hyperlink" Target="https://www.labelmaster.com/" TargetMode="External"/><Relationship Id="rId913" Type="http://schemas.openxmlformats.org/officeDocument/2006/relationships/hyperlink" Target="https://www.gp.com/_next/static/media/gp-logo.460f4bf9.svg" TargetMode="External"/><Relationship Id="rId1336" Type="http://schemas.openxmlformats.org/officeDocument/2006/relationships/hyperlink" Target="https://www.gsmtmediakit.com/" TargetMode="External"/><Relationship Id="rId1543" Type="http://schemas.openxmlformats.org/officeDocument/2006/relationships/hyperlink" Target="https://www.flexlink.com/en" TargetMode="External"/><Relationship Id="rId1750" Type="http://schemas.openxmlformats.org/officeDocument/2006/relationships/hyperlink" Target="http://www.senecaglass.com/Slide1.GIF" TargetMode="External"/><Relationship Id="rId2801" Type="http://schemas.openxmlformats.org/officeDocument/2006/relationships/hyperlink" Target="https://idealpase.com/" TargetMode="External"/><Relationship Id="rId42" Type="http://schemas.openxmlformats.org/officeDocument/2006/relationships/hyperlink" Target="https://www.schoolspecialty.com/wcsstore/SSIB2BStorefrontAssetStore/images/logos/ssi-main-logo.png" TargetMode="External"/><Relationship Id="rId1403" Type="http://schemas.openxmlformats.org/officeDocument/2006/relationships/hyperlink" Target="https://koops.com/wp-content/uploads/2020/06/koops-logo.svg" TargetMode="External"/><Relationship Id="rId1610" Type="http://schemas.openxmlformats.org/officeDocument/2006/relationships/hyperlink" Target="https://upload.wikimedia.org/wikipedia/en/thumb/e/ed/Sonoco.svg/1200px-Sonoco.svg.png" TargetMode="External"/><Relationship Id="rId289" Type="http://schemas.openxmlformats.org/officeDocument/2006/relationships/hyperlink" Target="https://www.universalstoragecontainers.com/" TargetMode="External"/><Relationship Id="rId496" Type="http://schemas.openxmlformats.org/officeDocument/2006/relationships/hyperlink" Target="http://www.fastradius.com/" TargetMode="External"/><Relationship Id="rId2177" Type="http://schemas.openxmlformats.org/officeDocument/2006/relationships/hyperlink" Target="https://static.prosource.org/CompanyLogo/HSAUSA_h7UKFsSdfJMM.jpg?ixlib=js-3.5.1&amp;auto=format%2Ccompress&amp;q=70&amp;w=128&amp;h=128&amp;fill-color=fff&amp;fit=fill&amp;dpr=1" TargetMode="External"/><Relationship Id="rId2384" Type="http://schemas.openxmlformats.org/officeDocument/2006/relationships/hyperlink" Target="https://www.mccue.com/" TargetMode="External"/><Relationship Id="rId2591" Type="http://schemas.openxmlformats.org/officeDocument/2006/relationships/hyperlink" Target="http://www.siteplasticos.com/img/logo.png" TargetMode="External"/><Relationship Id="rId149" Type="http://schemas.openxmlformats.org/officeDocument/2006/relationships/hyperlink" Target="https://nobelus.com/" TargetMode="External"/><Relationship Id="rId356" Type="http://schemas.openxmlformats.org/officeDocument/2006/relationships/hyperlink" Target="https://d2q79iu7y748jz.cloudfront.net/s/_squarelogo/256x256/723f240ba465037671d12bf53ec4296b" TargetMode="External"/><Relationship Id="rId563" Type="http://schemas.openxmlformats.org/officeDocument/2006/relationships/hyperlink" Target="https://www.hydradynellc.com/Skins/Default/Images/logo.png" TargetMode="External"/><Relationship Id="rId770" Type="http://schemas.openxmlformats.org/officeDocument/2006/relationships/hyperlink" Target="https://www.nampak.com/" TargetMode="External"/><Relationship Id="rId1193" Type="http://schemas.openxmlformats.org/officeDocument/2006/relationships/hyperlink" Target="https://360universe.schur.com/wp-content/themes/schur/images/logo.png" TargetMode="External"/><Relationship Id="rId2037" Type="http://schemas.openxmlformats.org/officeDocument/2006/relationships/hyperlink" Target="https://static.prosource.org/CompanyLogo/Bratney%20Companies.png?ixlib=js-3.5.1&amp;auto=format%2Ccompress&amp;q=70&amp;w=128&amp;h=128&amp;fill-color=fff&amp;fit=fill&amp;dpr=1" TargetMode="External"/><Relationship Id="rId2244" Type="http://schemas.openxmlformats.org/officeDocument/2006/relationships/hyperlink" Target="https://www.advancedpoly.com/" TargetMode="External"/><Relationship Id="rId2451" Type="http://schemas.openxmlformats.org/officeDocument/2006/relationships/hyperlink" Target="https://maag.com/wp-content/uploads/maag_group_min_rgb276x90.png" TargetMode="External"/><Relationship Id="rId216" Type="http://schemas.openxmlformats.org/officeDocument/2006/relationships/hyperlink" Target="https://www.mailender.com/images/logo.jpg" TargetMode="External"/><Relationship Id="rId423" Type="http://schemas.openxmlformats.org/officeDocument/2006/relationships/hyperlink" Target="http://www.gekko-inc.com/store/img/logo.png?1644274409" TargetMode="External"/><Relationship Id="rId1053" Type="http://schemas.openxmlformats.org/officeDocument/2006/relationships/hyperlink" Target="https://www.ermec.es/WebRoot/StoreES2/Shops/eb6036/Styles/ERMEGA_0020_2022/logo.png" TargetMode="External"/><Relationship Id="rId1260" Type="http://schemas.openxmlformats.org/officeDocument/2006/relationships/hyperlink" Target="https://sunlight-tech.net/" TargetMode="External"/><Relationship Id="rId2104" Type="http://schemas.openxmlformats.org/officeDocument/2006/relationships/hyperlink" Target="https://www.callipm.com/" TargetMode="External"/><Relationship Id="rId630" Type="http://schemas.openxmlformats.org/officeDocument/2006/relationships/hyperlink" Target="https://www.transhield-usa.com/" TargetMode="External"/><Relationship Id="rId2311" Type="http://schemas.openxmlformats.org/officeDocument/2006/relationships/hyperlink" Target="https://www.gea.com/en/binaries/gea-logo_tcm11-112821.png" TargetMode="External"/><Relationship Id="rId1120" Type="http://schemas.openxmlformats.org/officeDocument/2006/relationships/hyperlink" Target="https://www.litoturia.net/" TargetMode="External"/><Relationship Id="rId1937" Type="http://schemas.openxmlformats.org/officeDocument/2006/relationships/hyperlink" Target="https://www.upm.com/" TargetMode="External"/><Relationship Id="rId280" Type="http://schemas.openxmlformats.org/officeDocument/2006/relationships/hyperlink" Target="https://www.kingplastic.com/wp-content/uploads/2022/05/KPC-logo-Horizontal-Reverse-325x47.png" TargetMode="External"/><Relationship Id="rId140" Type="http://schemas.openxmlformats.org/officeDocument/2006/relationships/hyperlink" Target="https://www.dwfinepack.com/wp-content/uploads/dw-finepack-logo-20230324.png" TargetMode="External"/><Relationship Id="rId6" Type="http://schemas.openxmlformats.org/officeDocument/2006/relationships/hyperlink" Target="https://www.flexcon.com/assets/dist/img/content/flexcon-logo.svg" TargetMode="External"/><Relationship Id="rId2778" Type="http://schemas.openxmlformats.org/officeDocument/2006/relationships/hyperlink" Target="https://sp-ao.shortpixel.ai/client/to_auto,q_lossy,ret_img,w_755/https:/equitek.com.mx/wp-content/uploads/2022/03/Equitek_Logo_Full_Color_Black_Typography_RGB_754.4px@72ppi.jpg" TargetMode="External"/><Relationship Id="rId957" Type="http://schemas.openxmlformats.org/officeDocument/2006/relationships/hyperlink" Target="https://www.mt.com/etc/designs/mt/widgets/shared/css/images/static/mt-logo-top-01.svg" TargetMode="External"/><Relationship Id="rId1587" Type="http://schemas.openxmlformats.org/officeDocument/2006/relationships/hyperlink" Target="https://www.parker.com/us/en/home.html" TargetMode="External"/><Relationship Id="rId1794" Type="http://schemas.openxmlformats.org/officeDocument/2006/relationships/hyperlink" Target="https://covertechflex.com/wp-content/uploads/2021/09/Covertech-Flex-Division-of-Balcan-Innovations-Inc-Logo-3b-RGB-for-website.jpg" TargetMode="External"/><Relationship Id="rId2638" Type="http://schemas.openxmlformats.org/officeDocument/2006/relationships/hyperlink" Target="https://greystonepallets.com/wp-content/uploads/2023/01/Greystone-Logo.png.webp" TargetMode="External"/><Relationship Id="rId2845" Type="http://schemas.openxmlformats.org/officeDocument/2006/relationships/hyperlink" Target="https://packlineusa.com/" TargetMode="External"/><Relationship Id="rId86" Type="http://schemas.openxmlformats.org/officeDocument/2006/relationships/hyperlink" Target="https://www.fcxperformance.com/media/themeconfigurator/FCX_color_vector.png" TargetMode="External"/><Relationship Id="rId817" Type="http://schemas.openxmlformats.org/officeDocument/2006/relationships/hyperlink" Target="https://www.viracon.com/wp-content/uploads/2020/01/LogoTagline-NoBackground.png" TargetMode="External"/><Relationship Id="rId1447" Type="http://schemas.openxmlformats.org/officeDocument/2006/relationships/hyperlink" Target="https://naturapcr.com/" TargetMode="External"/><Relationship Id="rId1654" Type="http://schemas.openxmlformats.org/officeDocument/2006/relationships/hyperlink" Target="https://vulcan-materials.azureedge.net/content-v2/images/default-source/default-album/vulcan-materials-logo.png?sfvrsn=c2926ad1_1" TargetMode="External"/><Relationship Id="rId1861" Type="http://schemas.openxmlformats.org/officeDocument/2006/relationships/hyperlink" Target="https://www.perssoninnovation.com/" TargetMode="External"/><Relationship Id="rId2705" Type="http://schemas.openxmlformats.org/officeDocument/2006/relationships/hyperlink" Target="https://www.accu-glass.com/" TargetMode="External"/><Relationship Id="rId2912" Type="http://schemas.openxmlformats.org/officeDocument/2006/relationships/hyperlink" Target="https://static.prosource.org/CompanyLogo/CAM%20Packaging%20Systems,%20Inc..png?ixlib=js-3.5.1&amp;auto=format%2Ccompress&amp;q=70&amp;w=128&amp;h=128&amp;fill-color=fff&amp;fit=fill&amp;dpr=1" TargetMode="External"/><Relationship Id="rId1307" Type="http://schemas.openxmlformats.org/officeDocument/2006/relationships/hyperlink" Target="https://www.prent.com/Portals/_default/skins/prent-theme/img/site-logo.png" TargetMode="External"/><Relationship Id="rId1514" Type="http://schemas.openxmlformats.org/officeDocument/2006/relationships/hyperlink" Target="https://4a6ebd.p3cdn1.secureserver.net/wp-content/themes/sterling-systems-and-controls/images/logo.svg" TargetMode="External"/><Relationship Id="rId1721" Type="http://schemas.openxmlformats.org/officeDocument/2006/relationships/hyperlink" Target="https://www.duganglass.com/" TargetMode="External"/><Relationship Id="rId13" Type="http://schemas.openxmlformats.org/officeDocument/2006/relationships/hyperlink" Target="http://www.fmmafco.com/" TargetMode="External"/><Relationship Id="rId2288" Type="http://schemas.openxmlformats.org/officeDocument/2006/relationships/hyperlink" Target="https://www.wmeng.com/" TargetMode="External"/><Relationship Id="rId2495" Type="http://schemas.openxmlformats.org/officeDocument/2006/relationships/hyperlink" Target="https://www.urschel.com/schemes/Urschel_2015/Assets/images/logo.png" TargetMode="External"/><Relationship Id="rId467" Type="http://schemas.openxmlformats.org/officeDocument/2006/relationships/hyperlink" Target="https://automatech.com/wp-content/uploads/cropped-Automatech-Color-logo_New_web.png" TargetMode="External"/><Relationship Id="rId1097" Type="http://schemas.openxmlformats.org/officeDocument/2006/relationships/hyperlink" Target="https://www.itene.com/wp-content/uploads/2022/03/logo-itene.png" TargetMode="External"/><Relationship Id="rId2148" Type="http://schemas.openxmlformats.org/officeDocument/2006/relationships/hyperlink" Target="https://www.bwpackagingsystems.com/" TargetMode="External"/><Relationship Id="rId674" Type="http://schemas.openxmlformats.org/officeDocument/2006/relationships/hyperlink" Target="https://www.champion-charter.com/" TargetMode="External"/><Relationship Id="rId881" Type="http://schemas.openxmlformats.org/officeDocument/2006/relationships/hyperlink" Target="https://scontent.feoh8-1.fna.fbcdn.net/v/t39.30808-6/352565653_915416582860434_5855038882683096321_n.png?_nc_cat=107&amp;ccb=1-7&amp;_nc_sid=5f2048&amp;_nc_ohc=wqd3oUx6y5gAX8c_uyN&amp;_nc_ht=scontent.feoh8-1.fna&amp;oh=00_AfDJz61-dX6lhSG7udRgO00Lw1wJYQDr-OxMeoxWXercqg&amp;oe=653DADB1" TargetMode="External"/><Relationship Id="rId2355" Type="http://schemas.openxmlformats.org/officeDocument/2006/relationships/hyperlink" Target="https://www.uberfreight.com/wp-content/themes/uberfreight/images/logo.png" TargetMode="External"/><Relationship Id="rId2562" Type="http://schemas.openxmlformats.org/officeDocument/2006/relationships/hyperlink" Target="http://www.generalpolymers.net/" TargetMode="External"/><Relationship Id="rId327" Type="http://schemas.openxmlformats.org/officeDocument/2006/relationships/hyperlink" Target="https://www.acorndistributors.com/" TargetMode="External"/><Relationship Id="rId534" Type="http://schemas.openxmlformats.org/officeDocument/2006/relationships/hyperlink" Target="https://www.momar.com/" TargetMode="External"/><Relationship Id="rId741" Type="http://schemas.openxmlformats.org/officeDocument/2006/relationships/hyperlink" Target="https://creativefoam.com/wp-content/uploads/2021/02/cf_logo_200x96.png" TargetMode="External"/><Relationship Id="rId1164" Type="http://schemas.openxmlformats.org/officeDocument/2006/relationships/hyperlink" Target="http://www.polifluor.com/" TargetMode="External"/><Relationship Id="rId1371" Type="http://schemas.openxmlformats.org/officeDocument/2006/relationships/hyperlink" Target="https://isthmuseng.com/" TargetMode="External"/><Relationship Id="rId2008" Type="http://schemas.openxmlformats.org/officeDocument/2006/relationships/hyperlink" Target="https://www.serac-group.com/" TargetMode="External"/><Relationship Id="rId2215" Type="http://schemas.openxmlformats.org/officeDocument/2006/relationships/hyperlink" Target="https://static.prosource.org/CompanyLogo/quest_E6zmn1TbO.png?ixlib=js-3.5.1&amp;auto=format%2Ccompress&amp;q=70&amp;w=128&amp;h=128&amp;fill-color=fff&amp;fit=fill&amp;dpr=1" TargetMode="External"/><Relationship Id="rId2422" Type="http://schemas.openxmlformats.org/officeDocument/2006/relationships/hyperlink" Target="https://www.henkel.com/" TargetMode="External"/><Relationship Id="rId601" Type="http://schemas.openxmlformats.org/officeDocument/2006/relationships/hyperlink" Target="https://www.johnston.biz/wp-content/uploads/2022/05/Johnston_Logo_ES-Tagline.png" TargetMode="External"/><Relationship Id="rId1024" Type="http://schemas.openxmlformats.org/officeDocument/2006/relationships/hyperlink" Target="http://www.chiasa.es/" TargetMode="External"/><Relationship Id="rId1231" Type="http://schemas.openxmlformats.org/officeDocument/2006/relationships/hyperlink" Target="https://www.lanshengco.com/wp-content/uploads/2023/02/Logo.png" TargetMode="External"/><Relationship Id="rId184" Type="http://schemas.openxmlformats.org/officeDocument/2006/relationships/hyperlink" Target="https://www.bhid.com/userfiles/bh%20logo-website.png" TargetMode="External"/><Relationship Id="rId391" Type="http://schemas.openxmlformats.org/officeDocument/2006/relationships/hyperlink" Target="https://workstringsinternational.com/_img/logo/workstrings-international-logo1.png" TargetMode="External"/><Relationship Id="rId1908" Type="http://schemas.openxmlformats.org/officeDocument/2006/relationships/hyperlink" Target="https://media.licdn.com/dms/image/C560BAQFZRIQEkPWOUg/company-logo_200_200/0/1578614845311?e=2147483647&amp;v=beta&amp;t=aq6lM-WiuZnPxqcD6HQolikBkI375emoTM_G4gUBnHY" TargetMode="External"/><Relationship Id="rId2072" Type="http://schemas.openxmlformats.org/officeDocument/2006/relationships/hyperlink" Target="https://www.robotunits.com/" TargetMode="External"/><Relationship Id="rId251" Type="http://schemas.openxmlformats.org/officeDocument/2006/relationships/hyperlink" Target="https://totalpack.com/" TargetMode="External"/><Relationship Id="rId2889" Type="http://schemas.openxmlformats.org/officeDocument/2006/relationships/hyperlink" Target="https://usbottlers.com/" TargetMode="External"/><Relationship Id="rId111" Type="http://schemas.openxmlformats.org/officeDocument/2006/relationships/hyperlink" Target="https://www.transcendia.com/" TargetMode="External"/><Relationship Id="rId1698" Type="http://schemas.openxmlformats.org/officeDocument/2006/relationships/hyperlink" Target="https://www.hillphoenix.com/wp-content/uploads/2021/12/hpx-header-log-273-40px.png" TargetMode="External"/><Relationship Id="rId2749" Type="http://schemas.openxmlformats.org/officeDocument/2006/relationships/hyperlink" Target="https://www.atseng.ca/" TargetMode="External"/><Relationship Id="rId928" Type="http://schemas.openxmlformats.org/officeDocument/2006/relationships/hyperlink" Target="https://www.packaginginsights.com/" TargetMode="External"/><Relationship Id="rId1558" Type="http://schemas.openxmlformats.org/officeDocument/2006/relationships/hyperlink" Target="https://www.fedex.com/content/dam/fedex-com/logos/logo.png" TargetMode="External"/><Relationship Id="rId1765" Type="http://schemas.openxmlformats.org/officeDocument/2006/relationships/hyperlink" Target="https://www.corexgroup.com/" TargetMode="External"/><Relationship Id="rId2609" Type="http://schemas.openxmlformats.org/officeDocument/2006/relationships/hyperlink" Target="https://www.valgroupco.it/" TargetMode="External"/><Relationship Id="rId57" Type="http://schemas.openxmlformats.org/officeDocument/2006/relationships/hyperlink" Target="https://www.ernestpackaging.com/" TargetMode="External"/><Relationship Id="rId1418" Type="http://schemas.openxmlformats.org/officeDocument/2006/relationships/hyperlink" Target="https://www.cprwebsite.com/wp-content/uploads/2022/11/logo.png" TargetMode="External"/><Relationship Id="rId1972" Type="http://schemas.openxmlformats.org/officeDocument/2006/relationships/hyperlink" Target="https://www.pearltechinc.com/" TargetMode="External"/><Relationship Id="rId2816" Type="http://schemas.openxmlformats.org/officeDocument/2006/relationships/hyperlink" Target="https://static.prosource.org/CompanyLogo/Laub_Hunt_Packaging_nYmDUquUr.jpg?ixlib=js-3.5.1&amp;auto=format%2Ccompress&amp;q=70&amp;w=128&amp;h=128&amp;fill-color=fff&amp;fit=fill&amp;dpr=1" TargetMode="External"/><Relationship Id="rId1625" Type="http://schemas.openxmlformats.org/officeDocument/2006/relationships/hyperlink" Target="https://www.ussteel.com/" TargetMode="External"/><Relationship Id="rId1832" Type="http://schemas.openxmlformats.org/officeDocument/2006/relationships/hyperlink" Target="https://www.envases.mx/media/10273/envaseslogo_icon_new.png" TargetMode="External"/><Relationship Id="rId2399" Type="http://schemas.openxmlformats.org/officeDocument/2006/relationships/hyperlink" Target="https://www.cab.de/images/logo-neu.png" TargetMode="External"/><Relationship Id="rId578" Type="http://schemas.openxmlformats.org/officeDocument/2006/relationships/hyperlink" Target="https://www.bridgewellresources.com/" TargetMode="External"/><Relationship Id="rId785" Type="http://schemas.openxmlformats.org/officeDocument/2006/relationships/hyperlink" Target="https://www.bormiolirocco.com/assets/img/logos/logo_bormioli_rocco.svg" TargetMode="External"/><Relationship Id="rId992" Type="http://schemas.openxmlformats.org/officeDocument/2006/relationships/hyperlink" Target="https://adeptpackaging.com/" TargetMode="External"/><Relationship Id="rId2259" Type="http://schemas.openxmlformats.org/officeDocument/2006/relationships/hyperlink" Target="https://www.scc.com.cn/scc/static/sndl_en/images/logo.png" TargetMode="External"/><Relationship Id="rId2466" Type="http://schemas.openxmlformats.org/officeDocument/2006/relationships/hyperlink" Target="https://clpg.com.my/" TargetMode="External"/><Relationship Id="rId2673" Type="http://schemas.openxmlformats.org/officeDocument/2006/relationships/hyperlink" Target="https://www.spiraxsarcoengineering.com/" TargetMode="External"/><Relationship Id="rId2880" Type="http://schemas.openxmlformats.org/officeDocument/2006/relationships/hyperlink" Target="https://terco.com/wp-content/uploads/2015/08/logo.png" TargetMode="External"/><Relationship Id="rId438" Type="http://schemas.openxmlformats.org/officeDocument/2006/relationships/hyperlink" Target="http://www.enviroconsystems.com/" TargetMode="External"/><Relationship Id="rId645" Type="http://schemas.openxmlformats.org/officeDocument/2006/relationships/hyperlink" Target="https://i4b18d.p3cdn1.secureserver.net/wp-content/uploads/2014/03/wincup-logo2.png" TargetMode="External"/><Relationship Id="rId852" Type="http://schemas.openxmlformats.org/officeDocument/2006/relationships/hyperlink" Target="https://www.adelphigroup.com/" TargetMode="External"/><Relationship Id="rId1068" Type="http://schemas.openxmlformats.org/officeDocument/2006/relationships/hyperlink" Target="https://www.garplast.com/" TargetMode="External"/><Relationship Id="rId1275" Type="http://schemas.openxmlformats.org/officeDocument/2006/relationships/hyperlink" Target="https://www.industrynet.com/files/logo/1103614.png" TargetMode="External"/><Relationship Id="rId1482" Type="http://schemas.openxmlformats.org/officeDocument/2006/relationships/hyperlink" Target="https://eastey.com/assets/uploads/eastey-logo.png" TargetMode="External"/><Relationship Id="rId2119" Type="http://schemas.openxmlformats.org/officeDocument/2006/relationships/hyperlink" Target="https://static.prosource.org/CompanyLogo/Ska_Fabricating_d51-Kan7yHx.png?ixlib=js-3.5.1&amp;auto=format%2Ccompress&amp;q=70&amp;w=128&amp;h=128&amp;fill-color=fff&amp;fit=fill&amp;dpr=1" TargetMode="External"/><Relationship Id="rId2326" Type="http://schemas.openxmlformats.org/officeDocument/2006/relationships/hyperlink" Target="https://www.tech-long.com/" TargetMode="External"/><Relationship Id="rId2533" Type="http://schemas.openxmlformats.org/officeDocument/2006/relationships/hyperlink" Target="https://499125.app.netsuite.com/core/media/media.nl?id=14&amp;c=499125&amp;h=6905ccbb593096dbf028" TargetMode="External"/><Relationship Id="rId2740" Type="http://schemas.openxmlformats.org/officeDocument/2006/relationships/hyperlink" Target="https://www.valcomelton.com/wp-content/themes/foundry-child/img/logo_top2.png" TargetMode="External"/><Relationship Id="rId505" Type="http://schemas.openxmlformats.org/officeDocument/2006/relationships/hyperlink" Target="https://spitzerind.com/wp-content/uploads/2023/04/Spitzer_Industries_logo.png" TargetMode="External"/><Relationship Id="rId712" Type="http://schemas.openxmlformats.org/officeDocument/2006/relationships/hyperlink" Target="https://www.fxi.com/" TargetMode="External"/><Relationship Id="rId1135" Type="http://schemas.openxmlformats.org/officeDocument/2006/relationships/hyperlink" Target="https://metplas.org/imagenes/es/logo-header-metplas.png" TargetMode="External"/><Relationship Id="rId1342" Type="http://schemas.openxmlformats.org/officeDocument/2006/relationships/hyperlink" Target="https://www.hirelplastics.com/" TargetMode="External"/><Relationship Id="rId1202" Type="http://schemas.openxmlformats.org/officeDocument/2006/relationships/hyperlink" Target="https://st-control.net/" TargetMode="External"/><Relationship Id="rId2600" Type="http://schemas.openxmlformats.org/officeDocument/2006/relationships/hyperlink" Target="https://superbpack.com/wp-content/themes/Superb/images/logo.png" TargetMode="External"/><Relationship Id="rId295" Type="http://schemas.openxmlformats.org/officeDocument/2006/relationships/hyperlink" Target="https://noelgroup.net/" TargetMode="External"/><Relationship Id="rId2183" Type="http://schemas.openxmlformats.org/officeDocument/2006/relationships/hyperlink" Target="https://static.prosource.org/CompanyLogo/Kirk-Rudy_tXVfIzVhCgP.jpg?ixlib=js-3.5.1&amp;auto=format%2Ccompress&amp;q=70&amp;w=128&amp;h=128&amp;fill-color=fff&amp;fit=fill&amp;dpr=1" TargetMode="External"/><Relationship Id="rId2390" Type="http://schemas.openxmlformats.org/officeDocument/2006/relationships/hyperlink" Target="https://www.hoyer-group.com/" TargetMode="External"/><Relationship Id="rId155" Type="http://schemas.openxmlformats.org/officeDocument/2006/relationships/hyperlink" Target="https://cnginc.com/" TargetMode="External"/><Relationship Id="rId362" Type="http://schemas.openxmlformats.org/officeDocument/2006/relationships/hyperlink" Target="https://www.generalpapergoods.com/wp-content/uploads/2016/12/logo.png" TargetMode="External"/><Relationship Id="rId2043" Type="http://schemas.openxmlformats.org/officeDocument/2006/relationships/hyperlink" Target="https://static.prosource.org/CompanyLogo/CRB.jpg?ixlib=js-3.5.1&amp;auto=format%2Ccompress&amp;q=70&amp;w=128&amp;h=128&amp;fill-color=fff&amp;fit=fill&amp;dpr=1" TargetMode="External"/><Relationship Id="rId2250" Type="http://schemas.openxmlformats.org/officeDocument/2006/relationships/hyperlink" Target="https://www.mocon.com/" TargetMode="External"/><Relationship Id="rId222" Type="http://schemas.openxmlformats.org/officeDocument/2006/relationships/hyperlink" Target="https://www.alliancemro.com/site/images/alliance-logo.png" TargetMode="External"/><Relationship Id="rId2110" Type="http://schemas.openxmlformats.org/officeDocument/2006/relationships/hyperlink" Target="https://www.precisionpmd.com/" TargetMode="External"/><Relationship Id="rId1669" Type="http://schemas.openxmlformats.org/officeDocument/2006/relationships/hyperlink" Target="https://summit-materials.com/" TargetMode="External"/><Relationship Id="rId1876" Type="http://schemas.openxmlformats.org/officeDocument/2006/relationships/hyperlink" Target="https://static.wixstatic.com/media/ed4139_c6d89237743a56fc071de36eaf007269.png/v1/crop/x_30,y_0,w_548,h_84/fill/w_352,h_54,al_c,q_85,usm_0.66_1.00_0.01,enc_auto/ed4139_c6d89237743a56fc071de36eaf007269.png" TargetMode="External"/><Relationship Id="rId2927" Type="http://schemas.openxmlformats.org/officeDocument/2006/relationships/hyperlink" Target="https://www.aripack.com/" TargetMode="External"/><Relationship Id="rId1529" Type="http://schemas.openxmlformats.org/officeDocument/2006/relationships/hyperlink" Target="https://prcc.biz/" TargetMode="External"/><Relationship Id="rId1736" Type="http://schemas.openxmlformats.org/officeDocument/2006/relationships/hyperlink" Target="https://www.libbey.com/_next/image?url=%2Fstatic%2Fimages%2Flogo.png&amp;w=256&amp;q=75" TargetMode="External"/><Relationship Id="rId1943" Type="http://schemas.openxmlformats.org/officeDocument/2006/relationships/hyperlink" Target="https://media.licdn.com/dms/image/C4D0BAQGfekxOgb39NA/company-logo_200_200/0/1520392678739?e=2147483647&amp;v=beta&amp;t=m1K1GkgBgPoHegM7rtNcrnWligwvTMbKlr9bVgbmYQk" TargetMode="External"/><Relationship Id="rId28" Type="http://schemas.openxmlformats.org/officeDocument/2006/relationships/hyperlink" Target="https://files-hub.promachbuilt.com/product-brands/pm-logo-idtechnology.svg" TargetMode="External"/><Relationship Id="rId1803" Type="http://schemas.openxmlformats.org/officeDocument/2006/relationships/hyperlink" Target="https://www.lynkpkg.com/" TargetMode="External"/><Relationship Id="rId689" Type="http://schemas.openxmlformats.org/officeDocument/2006/relationships/hyperlink" Target="https://www.grft.com/wp-content/uploads/2018/10/grft_logo.png" TargetMode="External"/><Relationship Id="rId896" Type="http://schemas.openxmlformats.org/officeDocument/2006/relationships/hyperlink" Target="https://www.mil-tek.com/" TargetMode="External"/><Relationship Id="rId2577" Type="http://schemas.openxmlformats.org/officeDocument/2006/relationships/hyperlink" Target="https://pittplastics.com/wp-content/uploads/2022/06/Pitt-Plastics-Logo.png" TargetMode="External"/><Relationship Id="rId2784" Type="http://schemas.openxmlformats.org/officeDocument/2006/relationships/hyperlink" Target="https://www.filamatic.com/wp-content/themes/awi/img/main_logo_white.png.webp" TargetMode="External"/><Relationship Id="rId549" Type="http://schemas.openxmlformats.org/officeDocument/2006/relationships/hyperlink" Target="https://cranecomposites.com/wp-content/uploads/Crane-Composites-Logo-2.png" TargetMode="External"/><Relationship Id="rId756" Type="http://schemas.openxmlformats.org/officeDocument/2006/relationships/hyperlink" Target="https://www.vetropack.com/en/" TargetMode="External"/><Relationship Id="rId1179" Type="http://schemas.openxmlformats.org/officeDocument/2006/relationships/hyperlink" Target="https://static.wixstatic.com/media/901fd6_34c880a75d5d40dcae49ce12f2ae69f2~mv2.png/v1/fill/w_154,h_132,al_c,q_85,usm_0.66_1.00_0.01,enc_auto/Quality_Pack_Logo-removebg-preview.png" TargetMode="External"/><Relationship Id="rId1386" Type="http://schemas.openxmlformats.org/officeDocument/2006/relationships/hyperlink" Target="https://www.matsuiamerica.com/wp-content/uploads/logo.png" TargetMode="External"/><Relationship Id="rId1593" Type="http://schemas.openxmlformats.org/officeDocument/2006/relationships/hyperlink" Target="https://mauserpackaging.com/" TargetMode="External"/><Relationship Id="rId2437" Type="http://schemas.openxmlformats.org/officeDocument/2006/relationships/hyperlink" Target="https://www.companieshistory.com/wp-content/uploads/2013/07/0004_Nestle-GFGL-copy.jpg" TargetMode="External"/><Relationship Id="rId409" Type="http://schemas.openxmlformats.org/officeDocument/2006/relationships/hyperlink" Target="https://www.goex.com/Portals/_default/Skins/goex-2017/img/site-logo.png" TargetMode="External"/><Relationship Id="rId963" Type="http://schemas.openxmlformats.org/officeDocument/2006/relationships/hyperlink" Target="https://emba.com/wp-content/uploads/2018/12/EMBA-Berg-Group.svg" TargetMode="External"/><Relationship Id="rId1039" Type="http://schemas.openxmlformats.org/officeDocument/2006/relationships/hyperlink" Target="https://cdn.freebiesupply.com/logos/large/2x/domino-2-logo-png-transparent.png" TargetMode="External"/><Relationship Id="rId1246" Type="http://schemas.openxmlformats.org/officeDocument/2006/relationships/hyperlink" Target="https://amadaweldtech.com/" TargetMode="External"/><Relationship Id="rId2644" Type="http://schemas.openxmlformats.org/officeDocument/2006/relationships/hyperlink" Target="https://www.espera.com/fileadmin/bilder/grafikelemente/logo_espera_navi.png" TargetMode="External"/><Relationship Id="rId2851" Type="http://schemas.openxmlformats.org/officeDocument/2006/relationships/hyperlink" Target="https://www.p5pkg.com/" TargetMode="External"/><Relationship Id="rId92" Type="http://schemas.openxmlformats.org/officeDocument/2006/relationships/hyperlink" Target="https://media.licdn.com/dms/image/D560BAQGPbKhH3x0n5g/company-logo_200_200/0/1693966196907/lawson_products_logo?e=2147483647&amp;v=beta&amp;t=GuABWxHwIl-8IuBBpfpAk0upONaYAfMLhniKIB7TsCY" TargetMode="External"/><Relationship Id="rId616" Type="http://schemas.openxmlformats.org/officeDocument/2006/relationships/hyperlink" Target="https://www.hydraulex.com/" TargetMode="External"/><Relationship Id="rId823" Type="http://schemas.openxmlformats.org/officeDocument/2006/relationships/hyperlink" Target="https://media.licdn.com/dms/image/C4D0BAQHrMAKd0pZ1kw/company-logo_200_200/0/1678087948442?e=2147483647&amp;v=beta&amp;t=lmC1bAqXAq0z3sdqqO6BgLZuelU7kMlioyUoJuerTHs" TargetMode="External"/><Relationship Id="rId1453" Type="http://schemas.openxmlformats.org/officeDocument/2006/relationships/hyperlink" Target="https://www.covanta.com/" TargetMode="External"/><Relationship Id="rId1660" Type="http://schemas.openxmlformats.org/officeDocument/2006/relationships/hyperlink" Target="https://d1io3yog0oux5.cloudfront.net/_d8510db6ea665168c325a2293e6951d6/clevelandcliffs/db/1245/11491/image.png" TargetMode="External"/><Relationship Id="rId2504" Type="http://schemas.openxmlformats.org/officeDocument/2006/relationships/hyperlink" Target="https://www.atkore.com/" TargetMode="External"/><Relationship Id="rId2711" Type="http://schemas.openxmlformats.org/officeDocument/2006/relationships/hyperlink" Target="https://www.pelabellers.com/" TargetMode="External"/><Relationship Id="rId1106" Type="http://schemas.openxmlformats.org/officeDocument/2006/relationships/hyperlink" Target="https://www.ktnlabeling.com/" TargetMode="External"/><Relationship Id="rId1313" Type="http://schemas.openxmlformats.org/officeDocument/2006/relationships/hyperlink" Target="https://www.dsbtech.com/hs-fs/hubfs/DSB%20Logos/SSI_DSBtechnologies_Logo_fnl_REV%5B2744%5D.png?width=119&amp;height=78&amp;name=SSI_DSBtechnologies_Logo_fnl_REV%5B2744%5D.png" TargetMode="External"/><Relationship Id="rId1520" Type="http://schemas.openxmlformats.org/officeDocument/2006/relationships/hyperlink" Target="https://www.novatec.com/wp-content/uploads/2020/07/logo.png" TargetMode="External"/><Relationship Id="rId199" Type="http://schemas.openxmlformats.org/officeDocument/2006/relationships/hyperlink" Target="https://www.genpak.com/" TargetMode="External"/><Relationship Id="rId2087" Type="http://schemas.openxmlformats.org/officeDocument/2006/relationships/hyperlink" Target="https://static.prosource.org/CompanyLogo/Compass_Industrial_Group__LLC_uXxWaCkSR6.jpg?ixlib=js-3.5.1&amp;auto=format%2Ccompress&amp;q=70&amp;w=128&amp;h=128&amp;fill-color=fff&amp;fit=fill&amp;dpr=1" TargetMode="External"/><Relationship Id="rId2294" Type="http://schemas.openxmlformats.org/officeDocument/2006/relationships/hyperlink" Target="https://www.kao.com/" TargetMode="External"/><Relationship Id="rId266" Type="http://schemas.openxmlformats.org/officeDocument/2006/relationships/hyperlink" Target="https://cdn.dgisupply.ca/img/logo_white.png" TargetMode="External"/><Relationship Id="rId473" Type="http://schemas.openxmlformats.org/officeDocument/2006/relationships/hyperlink" Target="https://selfadhesives.fedrigoni.com/wp-content/themes/selfadhesives_theme/library/images/logo-fedrigoni-selfadhesives.svg?2" TargetMode="External"/><Relationship Id="rId680" Type="http://schemas.openxmlformats.org/officeDocument/2006/relationships/hyperlink" Target="http://www.appliedpowerproducts.com/" TargetMode="External"/><Relationship Id="rId2154" Type="http://schemas.openxmlformats.org/officeDocument/2006/relationships/hyperlink" Target="https://www.carletonhelical.com/" TargetMode="External"/><Relationship Id="rId2361" Type="http://schemas.openxmlformats.org/officeDocument/2006/relationships/hyperlink" Target="https://www.ansapack.com/images/logobg.png" TargetMode="External"/><Relationship Id="rId126" Type="http://schemas.openxmlformats.org/officeDocument/2006/relationships/hyperlink" Target="https://images.squarespace-cdn.com/content/v1/54eb83b8e4b0dc5d503d971d/00d46718-24ab-4485-9500-0fd2a6cdb511/WesternPaper_cobranded+white.png?format=1500w" TargetMode="External"/><Relationship Id="rId333" Type="http://schemas.openxmlformats.org/officeDocument/2006/relationships/hyperlink" Target="https://www.harpak-ulma.com/" TargetMode="External"/><Relationship Id="rId540" Type="http://schemas.openxmlformats.org/officeDocument/2006/relationships/hyperlink" Target="https://www.vanmeterinc.com/" TargetMode="External"/><Relationship Id="rId1170" Type="http://schemas.openxmlformats.org/officeDocument/2006/relationships/hyperlink" Target="https://www.portlaser.com/" TargetMode="External"/><Relationship Id="rId2014" Type="http://schemas.openxmlformats.org/officeDocument/2006/relationships/hyperlink" Target="https://www.dennisgroup.com/" TargetMode="External"/><Relationship Id="rId2221" Type="http://schemas.openxmlformats.org/officeDocument/2006/relationships/hyperlink" Target="https://static.prosource.org/CompanyLogo/Ronchi_America_HlyumevtSQF.jpg?ixlib=js-3.5.1&amp;auto=format%2Ccompress&amp;q=70&amp;w=128&amp;h=128&amp;fill-color=fff&amp;fit=fill&amp;dpr=1" TargetMode="External"/><Relationship Id="rId1030" Type="http://schemas.openxmlformats.org/officeDocument/2006/relationships/hyperlink" Target="https://www.craemer.com/" TargetMode="External"/><Relationship Id="rId400" Type="http://schemas.openxmlformats.org/officeDocument/2006/relationships/hyperlink" Target="https://www.pfmarkey.com/" TargetMode="External"/><Relationship Id="rId1987" Type="http://schemas.openxmlformats.org/officeDocument/2006/relationships/hyperlink" Target="https://www.jolybar.com/wp-content/uploads/2017/02/logoEN.png" TargetMode="External"/><Relationship Id="rId1847" Type="http://schemas.openxmlformats.org/officeDocument/2006/relationships/hyperlink" Target="https://www.abbottplastics.com/" TargetMode="External"/><Relationship Id="rId1707" Type="http://schemas.openxmlformats.org/officeDocument/2006/relationships/hyperlink" Target="https://www.engineeredcabs.com/" TargetMode="External"/><Relationship Id="rId190" Type="http://schemas.openxmlformats.org/officeDocument/2006/relationships/hyperlink" Target="https://images.squarespace-cdn.com/content/v1/5d7fa12997335e177322a295/1568649053390-F780CG6B2TVVOF4ILKK9/pak-rite-2018.png?format=1500w" TargetMode="External"/><Relationship Id="rId1914" Type="http://schemas.openxmlformats.org/officeDocument/2006/relationships/hyperlink" Target="https://images.squarespace-cdn.com/content/v1/5637b1f1e4b03c8b27b6d703/1452185278838-R0KQI8YU13J35VM6489D/header.jpg?format=1500w" TargetMode="External"/><Relationship Id="rId2688" Type="http://schemas.openxmlformats.org/officeDocument/2006/relationships/hyperlink" Target="https://clinical.catalent.com/wp-content/mu-plugins/catalent-functions/public/img/catalent-css.svg" TargetMode="External"/><Relationship Id="rId2895" Type="http://schemas.openxmlformats.org/officeDocument/2006/relationships/hyperlink" Target="https://www.weilerengineering.com/" TargetMode="External"/><Relationship Id="rId867" Type="http://schemas.openxmlformats.org/officeDocument/2006/relationships/hyperlink" Target="https://www.coesia.com/themes/custom/coesia_corporate/logo.svg" TargetMode="External"/><Relationship Id="rId1497" Type="http://schemas.openxmlformats.org/officeDocument/2006/relationships/hyperlink" Target="https://www.grahampackaging.com/" TargetMode="External"/><Relationship Id="rId2548" Type="http://schemas.openxmlformats.org/officeDocument/2006/relationships/hyperlink" Target="https://dvachvac.com/" TargetMode="External"/><Relationship Id="rId2755" Type="http://schemas.openxmlformats.org/officeDocument/2006/relationships/hyperlink" Target="https://www.bevcorp.com/" TargetMode="External"/><Relationship Id="rId727" Type="http://schemas.openxmlformats.org/officeDocument/2006/relationships/hyperlink" Target="https://lockwoodpartners.com/wp-content/uploads/2017/08/cropped-LP-logo-horiz.png" TargetMode="External"/><Relationship Id="rId934" Type="http://schemas.openxmlformats.org/officeDocument/2006/relationships/hyperlink" Target="https://www.cflex.com/" TargetMode="External"/><Relationship Id="rId1357" Type="http://schemas.openxmlformats.org/officeDocument/2006/relationships/hyperlink" Target="https://ai.motion.com/" TargetMode="External"/><Relationship Id="rId1564" Type="http://schemas.openxmlformats.org/officeDocument/2006/relationships/hyperlink" Target="https://corporate.thermofisher.com/content/experience-fragments/tfcorpsite/us/en/site/header/masterSJ/_jcr_content/root/container_433307184/container/container/image.coreimg.svg/1673990415361/thermo-fisher-scientific.svg" TargetMode="External"/><Relationship Id="rId1771" Type="http://schemas.openxmlformats.org/officeDocument/2006/relationships/hyperlink" Target="https://www.metsagroup.com/metsaboard/" TargetMode="External"/><Relationship Id="rId2408" Type="http://schemas.openxmlformats.org/officeDocument/2006/relationships/hyperlink" Target="https://www.lenze.com/" TargetMode="External"/><Relationship Id="rId2615" Type="http://schemas.openxmlformats.org/officeDocument/2006/relationships/hyperlink" Target="https://www.rrd.com/" TargetMode="External"/><Relationship Id="rId2822" Type="http://schemas.openxmlformats.org/officeDocument/2006/relationships/hyperlink" Target="https://static.prosource.org/CompanyLogo/Maxpack_Logo_H04CcHVkM.png?ixlib=js-3.5.1&amp;auto=format%2Ccompress&amp;q=70&amp;w=128&amp;h=128&amp;fill-color=fff&amp;fit=fill&amp;dpr=1" TargetMode="External"/><Relationship Id="rId63" Type="http://schemas.openxmlformats.org/officeDocument/2006/relationships/hyperlink" Target="https://www.cc-efi.com/" TargetMode="External"/><Relationship Id="rId1217" Type="http://schemas.openxmlformats.org/officeDocument/2006/relationships/hyperlink" Target="https://latam.tscprinters.com/themes/custom/tsc_printers/logo.svg" TargetMode="External"/><Relationship Id="rId1424" Type="http://schemas.openxmlformats.org/officeDocument/2006/relationships/hyperlink" Target="https://easypacktw.com/wp-content/uploads/2022/08/A1.svg" TargetMode="External"/><Relationship Id="rId1631" Type="http://schemas.openxmlformats.org/officeDocument/2006/relationships/hyperlink" Target="https://www.rsac.com/" TargetMode="External"/><Relationship Id="rId2198" Type="http://schemas.openxmlformats.org/officeDocument/2006/relationships/hyperlink" Target="https://www.omegadesign.com/" TargetMode="External"/><Relationship Id="rId377" Type="http://schemas.openxmlformats.org/officeDocument/2006/relationships/hyperlink" Target="https://www.mississippipolymers.com/wp-content/uploads/2016/06/MS-Polymers-cmyk-on-black042216-vector-1.png" TargetMode="External"/><Relationship Id="rId584" Type="http://schemas.openxmlformats.org/officeDocument/2006/relationships/hyperlink" Target="https://www.channeledresources.com/" TargetMode="External"/><Relationship Id="rId2058" Type="http://schemas.openxmlformats.org/officeDocument/2006/relationships/hyperlink" Target="http://www.theaustin.com/" TargetMode="External"/><Relationship Id="rId2265" Type="http://schemas.openxmlformats.org/officeDocument/2006/relationships/hyperlink" Target="https://seeklogo.com/images/E/Emerson_Electric-logo-CF7EACA482-seeklogo.com.png" TargetMode="External"/><Relationship Id="rId237" Type="http://schemas.openxmlformats.org/officeDocument/2006/relationships/hyperlink" Target="https://store.dacotahpaper.com/" TargetMode="External"/><Relationship Id="rId791" Type="http://schemas.openxmlformats.org/officeDocument/2006/relationships/hyperlink" Target="https://www.cmsmachine.com/wp-content/uploads/thegem-logos/logo_18526d1bfdc99c9185c863f036421cca_1x.png" TargetMode="External"/><Relationship Id="rId1074" Type="http://schemas.openxmlformats.org/officeDocument/2006/relationships/hyperlink" Target="https://www.gruposeripafer.com/" TargetMode="External"/><Relationship Id="rId2472" Type="http://schemas.openxmlformats.org/officeDocument/2006/relationships/hyperlink" Target="https://www.masterpress.com/" TargetMode="External"/><Relationship Id="rId444" Type="http://schemas.openxmlformats.org/officeDocument/2006/relationships/hyperlink" Target="https://www.multi-plastics.com/" TargetMode="External"/><Relationship Id="rId651" Type="http://schemas.openxmlformats.org/officeDocument/2006/relationships/hyperlink" Target="https://www.americanring.com/images/american_ring_logo.gif" TargetMode="External"/><Relationship Id="rId1281" Type="http://schemas.openxmlformats.org/officeDocument/2006/relationships/hyperlink" Target="https://centplasticmfg.com/wp-content/uploads/2023/02/header-logo.svg" TargetMode="External"/><Relationship Id="rId2125" Type="http://schemas.openxmlformats.org/officeDocument/2006/relationships/hyperlink" Target="https://static.prosource.org/CompanyLogo/zarpac_-rhUrEMtd2.png?ixlib=js-3.5.1&amp;auto=format%2Ccompress&amp;q=70&amp;w=128&amp;h=128&amp;fill-color=fff&amp;fit=fill&amp;dpr=1" TargetMode="External"/><Relationship Id="rId2332" Type="http://schemas.openxmlformats.org/officeDocument/2006/relationships/hyperlink" Target="https://www.idmc.com/" TargetMode="External"/><Relationship Id="rId304" Type="http://schemas.openxmlformats.org/officeDocument/2006/relationships/hyperlink" Target="https://images.crunchbase.com/image/upload/c_lpad,h_170,w_170,f_auto,b_white,q_auto:eco,dpr_1/woreb7epdytlawa6a73o" TargetMode="External"/><Relationship Id="rId511" Type="http://schemas.openxmlformats.org/officeDocument/2006/relationships/hyperlink" Target="https://www.mactac.com/UserFiles/Logos/Mactac_Logo.png" TargetMode="External"/><Relationship Id="rId1141" Type="http://schemas.openxmlformats.org/officeDocument/2006/relationships/hyperlink" Target="https://www.modelambalaj.com.tr/wp-content/uploads/2021/08/logo.png" TargetMode="External"/><Relationship Id="rId1001" Type="http://schemas.openxmlformats.org/officeDocument/2006/relationships/hyperlink" Target="https://warsawpack.pl/wp-content/uploads/2023/03/Aiventus-UAB-logo-pdf.png" TargetMode="External"/><Relationship Id="rId1958" Type="http://schemas.openxmlformats.org/officeDocument/2006/relationships/hyperlink" Target="https://www.mr-plastics.com/" TargetMode="External"/><Relationship Id="rId1818" Type="http://schemas.openxmlformats.org/officeDocument/2006/relationships/hyperlink" Target="https://sealstrip.com/site_content/site_theme/images/sealstrip_logo.png" TargetMode="External"/><Relationship Id="rId161" Type="http://schemas.openxmlformats.org/officeDocument/2006/relationships/hyperlink" Target="https://www.adbag.com/index" TargetMode="External"/><Relationship Id="rId2799" Type="http://schemas.openxmlformats.org/officeDocument/2006/relationships/hyperlink" Target="https://hinds-bock.com/" TargetMode="External"/><Relationship Id="rId978" Type="http://schemas.openxmlformats.org/officeDocument/2006/relationships/hyperlink" Target="https://global.kawasaki.com/" TargetMode="External"/><Relationship Id="rId2659" Type="http://schemas.openxmlformats.org/officeDocument/2006/relationships/hyperlink" Target="http://www.emerywinslow.com/" TargetMode="External"/><Relationship Id="rId2866" Type="http://schemas.openxmlformats.org/officeDocument/2006/relationships/hyperlink" Target="https://www.romaco.com/fileadmin/ns_theme_romaco/header-images/logo.svg" TargetMode="External"/><Relationship Id="rId838" Type="http://schemas.openxmlformats.org/officeDocument/2006/relationships/hyperlink" Target="https://www.ardaghgroup.com/" TargetMode="External"/><Relationship Id="rId1468" Type="http://schemas.openxmlformats.org/officeDocument/2006/relationships/hyperlink" Target="https://plasticpalletandcontainer.com/wp-content/uploads/2015/06/Header.jpg?w=700" TargetMode="External"/><Relationship Id="rId1675" Type="http://schemas.openxmlformats.org/officeDocument/2006/relationships/hyperlink" Target="https://www.carpentertechnology.com/" TargetMode="External"/><Relationship Id="rId1882" Type="http://schemas.openxmlformats.org/officeDocument/2006/relationships/hyperlink" Target="https://andyor.com/wp-content/uploads/2020/06/LOGO_SINCE_1986.svg" TargetMode="External"/><Relationship Id="rId2519" Type="http://schemas.openxmlformats.org/officeDocument/2006/relationships/hyperlink" Target="https://static.wixstatic.com/media/f5fb35_1d33f5b9be3240d9a4059368e176b852~mv2.png/v1/fill/w_252,h_60,al_c,q_85,usm_0.66_1.00_0.01,enc_auto/the-box-co-op-logo-all-blk.png" TargetMode="External"/><Relationship Id="rId2726" Type="http://schemas.openxmlformats.org/officeDocument/2006/relationships/hyperlink" Target="https://smartvisionlights.com/wp-content/themes/svl4/images/smartvisionlights-logo-2x.png" TargetMode="External"/><Relationship Id="rId1328" Type="http://schemas.openxmlformats.org/officeDocument/2006/relationships/hyperlink" Target="https://formic.co/" TargetMode="External"/><Relationship Id="rId1535" Type="http://schemas.openxmlformats.org/officeDocument/2006/relationships/hyperlink" Target="https://www.triviumpackaging.com/" TargetMode="External"/><Relationship Id="rId2933" Type="http://schemas.openxmlformats.org/officeDocument/2006/relationships/hyperlink" Target="https://usabrother.com/" TargetMode="External"/><Relationship Id="rId905" Type="http://schemas.openxmlformats.org/officeDocument/2006/relationships/hyperlink" Target="https://www.dssmith.com/static/dist/gfx/ds-logo-color.svg" TargetMode="External"/><Relationship Id="rId1742" Type="http://schemas.openxmlformats.org/officeDocument/2006/relationships/hyperlink" Target="http://www.noveltycrystal.com/images/logo.png" TargetMode="External"/><Relationship Id="rId34" Type="http://schemas.openxmlformats.org/officeDocument/2006/relationships/hyperlink" Target="https://d2q79iu7y748jz.cloudfront.net/s/_headerimage/1960x400/92675ffd11c58488e8253604c552ddc6" TargetMode="External"/><Relationship Id="rId1602" Type="http://schemas.openxmlformats.org/officeDocument/2006/relationships/hyperlink" Target="https://media.licdn.com/dms/image/C4D0BAQHTcwfnKNubyw/company-logo_200_200/0/1519896493996?e=2147483647&amp;v=beta&amp;t=WMIK3ARXFJwAA9WOP14_sVSICqFo1rE-az-aTsXV2aU" TargetMode="External"/><Relationship Id="rId488" Type="http://schemas.openxmlformats.org/officeDocument/2006/relationships/hyperlink" Target="https://www.eagleflexible.com/" TargetMode="External"/><Relationship Id="rId695" Type="http://schemas.openxmlformats.org/officeDocument/2006/relationships/hyperlink" Target="https://www.abatix.com/skin/frontend/rwd/abatix/images/abatix40.png" TargetMode="External"/><Relationship Id="rId2169" Type="http://schemas.openxmlformats.org/officeDocument/2006/relationships/hyperlink" Target="https://static.prosource.org/CompanyLogo/Del_Packaging__Ltd_ymculMMijIgd.jpg?ixlib=js-3.5.1&amp;auto=format%2Ccompress&amp;q=70&amp;w=128&amp;h=128&amp;fill-color=fff&amp;fit=fill&amp;dpr=1" TargetMode="External"/><Relationship Id="rId2376" Type="http://schemas.openxmlformats.org/officeDocument/2006/relationships/hyperlink" Target="https://www.sf-express.com/" TargetMode="External"/><Relationship Id="rId2583" Type="http://schemas.openxmlformats.org/officeDocument/2006/relationships/hyperlink" Target="https://thermoform.com/wp-content/uploads/2022/02/Profile-Plastics-logo.jpg" TargetMode="External"/><Relationship Id="rId2790" Type="http://schemas.openxmlformats.org/officeDocument/2006/relationships/hyperlink" Target="https://www.geb.com.mx/wp-content/uploads/2020/08/logo-geb-gris-60.png" TargetMode="External"/><Relationship Id="rId348" Type="http://schemas.openxmlformats.org/officeDocument/2006/relationships/hyperlink" Target="https://www.garlockflexibles.com/hs-fs/hubfs/Garlock%20Flexibles%20-%20Main%20Logo%20(Horizontal).png?width=1300&amp;height=285&amp;name=Garlock%20Flexibles%20-%20Main%20Logo%20(Horizontal).png" TargetMode="External"/><Relationship Id="rId555" Type="http://schemas.openxmlformats.org/officeDocument/2006/relationships/hyperlink" Target="https://ovx493.p3cdn1.secureserver.net/wp-content/themes/mcspecialties2023/images/mcspecialties.svg" TargetMode="External"/><Relationship Id="rId762" Type="http://schemas.openxmlformats.org/officeDocument/2006/relationships/hyperlink" Target="https://www.berlinpackaging.com/" TargetMode="External"/><Relationship Id="rId1185" Type="http://schemas.openxmlformats.org/officeDocument/2006/relationships/hyperlink" Target="https://www.robatech.com/hubfs/01-Corporate-Assets/Logos-Robatech/robatech_logo_gs_links.png" TargetMode="External"/><Relationship Id="rId1392" Type="http://schemas.openxmlformats.org/officeDocument/2006/relationships/hyperlink" Target="https://media.licdn.com/dms/image/C4D0BAQH9zIj6iCkbzA/company-logo_200_200/0/1625059341336/mantle3d_logo?e=2147483647&amp;v=beta&amp;t=YACLUZF51nyAlVc6vxbs--iHCUbOJaKP3U__O9ZY3z4" TargetMode="External"/><Relationship Id="rId2029" Type="http://schemas.openxmlformats.org/officeDocument/2006/relationships/hyperlink" Target="https://static.prosource.org/CompanyLogo/Polytron,%20Inc..png?ixlib=js-3.5.1&amp;auto=format%2Ccompress&amp;q=70&amp;w=128&amp;h=128&amp;fill-color=fff&amp;fit=fill&amp;dpr=1" TargetMode="External"/><Relationship Id="rId2236" Type="http://schemas.openxmlformats.org/officeDocument/2006/relationships/hyperlink" Target="https://static.prosource.org/CompanyLogo/TDI-Packsys_dYxVeRbgU.jpg?ixlib=js-3.5.1&amp;auto=format%2Ccompress&amp;q=70&amp;w=128&amp;h=128&amp;fill-color=fff&amp;fit=fill&amp;dpr=1" TargetMode="External"/><Relationship Id="rId2443" Type="http://schemas.openxmlformats.org/officeDocument/2006/relationships/hyperlink" Target="https://www.orientalmotor.com/images/mainTop/OM-logo-200px.jpg" TargetMode="External"/><Relationship Id="rId2650" Type="http://schemas.openxmlformats.org/officeDocument/2006/relationships/hyperlink" Target="https://www.fs-elliott.com/Files/User/FSE-Logo-optimized.png" TargetMode="External"/><Relationship Id="rId208" Type="http://schemas.openxmlformats.org/officeDocument/2006/relationships/hyperlink" Target="https://www.professionalplastics.com/professionalplastics/content/templates/main/main/pp_logo-300x300.png" TargetMode="External"/><Relationship Id="rId415" Type="http://schemas.openxmlformats.org/officeDocument/2006/relationships/hyperlink" Target="https://lirp.cdn-website.com/fe8ac5c3/dms3rep/multi/opt/logo2-263w.png" TargetMode="External"/><Relationship Id="rId622" Type="http://schemas.openxmlformats.org/officeDocument/2006/relationships/hyperlink" Target="https://www.tbphilly.com/" TargetMode="External"/><Relationship Id="rId1045" Type="http://schemas.openxmlformats.org/officeDocument/2006/relationships/hyperlink" Target="https://easyfairsassets.com/sites/79/2023/05/ekhi.png" TargetMode="External"/><Relationship Id="rId1252" Type="http://schemas.openxmlformats.org/officeDocument/2006/relationships/hyperlink" Target="https://www.techtube.com/" TargetMode="External"/><Relationship Id="rId2303" Type="http://schemas.openxmlformats.org/officeDocument/2006/relationships/hyperlink" Target="https://www.usa.canon.com/etc.clientlibs/canon/clientlibs/clientlib-base/resources/images/header/canon-logo-red.svg" TargetMode="External"/><Relationship Id="rId2510" Type="http://schemas.openxmlformats.org/officeDocument/2006/relationships/hyperlink" Target="https://www.twmetals.com/" TargetMode="External"/><Relationship Id="rId1112" Type="http://schemas.openxmlformats.org/officeDocument/2006/relationships/hyperlink" Target="https://www.labelmarket.es/" TargetMode="External"/><Relationship Id="rId1929" Type="http://schemas.openxmlformats.org/officeDocument/2006/relationships/hyperlink" Target="https://phoenixpaper.com/" TargetMode="External"/><Relationship Id="rId2093" Type="http://schemas.openxmlformats.org/officeDocument/2006/relationships/hyperlink" Target="https://static.prosource.org/CompanyLogo/Engineered%20Automation%20of%20Maine.jpg?ixlib=js-3.5.1&amp;auto=format%2Ccompress&amp;q=70&amp;w=128&amp;h=128&amp;fill-color=fff&amp;fit=fill&amp;dpr=1" TargetMode="External"/><Relationship Id="rId272" Type="http://schemas.openxmlformats.org/officeDocument/2006/relationships/hyperlink" Target="https://harborsales.net/Portals/0/Harbor_logo_with_Numbers.png?ver=2017-02-10-074456-017" TargetMode="External"/><Relationship Id="rId2160" Type="http://schemas.openxmlformats.org/officeDocument/2006/relationships/hyperlink" Target="https://www.cssintl.com/" TargetMode="External"/><Relationship Id="rId132" Type="http://schemas.openxmlformats.org/officeDocument/2006/relationships/hyperlink" Target="https://berkbrands.com/media/logo/stores/1/Berk_Enterprises_Logo.png" TargetMode="External"/><Relationship Id="rId2020" Type="http://schemas.openxmlformats.org/officeDocument/2006/relationships/hyperlink" Target="https://www.foodplantengineering.com/" TargetMode="External"/><Relationship Id="rId1579" Type="http://schemas.openxmlformats.org/officeDocument/2006/relationships/hyperlink" Target="https://www.sensient.com/" TargetMode="External"/><Relationship Id="rId949" Type="http://schemas.openxmlformats.org/officeDocument/2006/relationships/hyperlink" Target="https://www.primera.com/media/logo/websites/1/logo.png" TargetMode="External"/><Relationship Id="rId1786" Type="http://schemas.openxmlformats.org/officeDocument/2006/relationships/hyperlink" Target="https://i8v7c1.p3cdn1.secureserver.net/wp-content/uploads/2020/03/CX-92455_The-Crate-Place_FINAL.png" TargetMode="External"/><Relationship Id="rId1993" Type="http://schemas.openxmlformats.org/officeDocument/2006/relationships/hyperlink" Target="https://parata.com/wp-content/uploads/BD-Parata-logo-white.png" TargetMode="External"/><Relationship Id="rId2837" Type="http://schemas.openxmlformats.org/officeDocument/2006/relationships/hyperlink" Target="https://odenmachinery.com/" TargetMode="External"/><Relationship Id="rId78" Type="http://schemas.openxmlformats.org/officeDocument/2006/relationships/hyperlink" Target="https://dg4mbxs1iwj25.cloudfront.net/userfiles/cms/logos/eisi%20-%20horizontal%20logo%20-%20text%20outlines.svg" TargetMode="External"/><Relationship Id="rId809" Type="http://schemas.openxmlformats.org/officeDocument/2006/relationships/hyperlink" Target="https://upload.wikimedia.org/wikipedia/commons/thumb/0/09/Bystronic_Logo.jpg/800px-Bystronic_Logo.jpg" TargetMode="External"/><Relationship Id="rId1439" Type="http://schemas.openxmlformats.org/officeDocument/2006/relationships/hyperlink" Target="https://www.crowncork.com/" TargetMode="External"/><Relationship Id="rId1646" Type="http://schemas.openxmlformats.org/officeDocument/2006/relationships/hyperlink" Target="https://www.std-iron.com/images/StandardIronlogo_2022.png" TargetMode="External"/><Relationship Id="rId1853" Type="http://schemas.openxmlformats.org/officeDocument/2006/relationships/hyperlink" Target="https://zippak.com/" TargetMode="External"/><Relationship Id="rId2904" Type="http://schemas.openxmlformats.org/officeDocument/2006/relationships/hyperlink" Target="https://www.bub-group.com/wp-content/uploads/2020/11/BuB-Logo_rgb.png" TargetMode="External"/><Relationship Id="rId1506" Type="http://schemas.openxmlformats.org/officeDocument/2006/relationships/hyperlink" Target="https://upload.wikimedia.org/wikipedia/commons/c/cb/Bemis_Company_logo.svg" TargetMode="External"/><Relationship Id="rId1713" Type="http://schemas.openxmlformats.org/officeDocument/2006/relationships/hyperlink" Target="https://blenko.com/" TargetMode="External"/><Relationship Id="rId1920" Type="http://schemas.openxmlformats.org/officeDocument/2006/relationships/hyperlink" Target="https://www.glatfelter.com/wp-content/themes/glatfelter/img/logo-reverse.svg" TargetMode="External"/><Relationship Id="rId599" Type="http://schemas.openxmlformats.org/officeDocument/2006/relationships/hyperlink" Target="https://www.google.com/search?q=Lifoam+Industries+company+description&amp;client=opera-gx&amp;sca_esv=574864701&amp;hl=es-419&amp;tbm=isch&amp;sxsrf=AM9HkKktS6B1CmUXleiL-N6wBvA_-BBmcQ:1697730588984&amp;source=lnms&amp;sa=X&amp;ved=2ahUKEwiiw7ilu4KCAxUummoFHdXBDDsQ_AUoAXoECAEQAw&amp;biw=1879&amp;bih=939&amp;dpr=1" TargetMode="External"/><Relationship Id="rId2487" Type="http://schemas.openxmlformats.org/officeDocument/2006/relationships/hyperlink" Target="https://www.alphia.com/wp-content/uploads/2020/03/alphia-default-image.jpg" TargetMode="External"/><Relationship Id="rId2694" Type="http://schemas.openxmlformats.org/officeDocument/2006/relationships/hyperlink" Target="https://static.wixstatic.com/media/a29baa_3b1cbf33beec4bc2bf0cf3bdc0d528e3~mv2.png/v1/fill/w_300,h_51,al_c,q_85,enc_auto/isc-logo-300x51.png" TargetMode="External"/><Relationship Id="rId459" Type="http://schemas.openxmlformats.org/officeDocument/2006/relationships/hyperlink" Target="https://www.spartech.com/images/logos/Spartech-Logo-004.svg" TargetMode="External"/><Relationship Id="rId666" Type="http://schemas.openxmlformats.org/officeDocument/2006/relationships/hyperlink" Target="https://www.indsupply.com/" TargetMode="External"/><Relationship Id="rId873" Type="http://schemas.openxmlformats.org/officeDocument/2006/relationships/hyperlink" Target="https://media.potatopro.com/bosch-809x397.jpg" TargetMode="External"/><Relationship Id="rId1089" Type="http://schemas.openxmlformats.org/officeDocument/2006/relationships/hyperlink" Target="https://images.gestionaweb.cat/2216/pqimg-640-640/inka-palet-logo-1395273.png" TargetMode="External"/><Relationship Id="rId1296" Type="http://schemas.openxmlformats.org/officeDocument/2006/relationships/hyperlink" Target="https://promex-ind.com/" TargetMode="External"/><Relationship Id="rId2347" Type="http://schemas.openxmlformats.org/officeDocument/2006/relationships/hyperlink" Target="https://www.oestergaard-as.dk/upl/website/oestergaardlogoturquoisebluesmall0_srcset-large.png" TargetMode="External"/><Relationship Id="rId2554" Type="http://schemas.openxmlformats.org/officeDocument/2006/relationships/hyperlink" Target="https://www.jdidistribution.com/" TargetMode="External"/><Relationship Id="rId319" Type="http://schemas.openxmlformats.org/officeDocument/2006/relationships/hyperlink" Target="https://www.integreonglobal.com/" TargetMode="External"/><Relationship Id="rId526" Type="http://schemas.openxmlformats.org/officeDocument/2006/relationships/hyperlink" Target="https://www.diamondpackaging.com/" TargetMode="External"/><Relationship Id="rId1156" Type="http://schemas.openxmlformats.org/officeDocument/2006/relationships/hyperlink" Target="https://www.pampols.es/" TargetMode="External"/><Relationship Id="rId1363" Type="http://schemas.openxmlformats.org/officeDocument/2006/relationships/hyperlink" Target="https://www.minitab.com/en-us/" TargetMode="External"/><Relationship Id="rId2207" Type="http://schemas.openxmlformats.org/officeDocument/2006/relationships/hyperlink" Target="https://static.prosource.org/CompanyLogo/PHARMAPACK%20NORTH%20AMERICA.jpg?ixlib=js-3.5.1&amp;auto=format%2Ccompress&amp;q=70&amp;w=128&amp;h=128&amp;fill-color=fff&amp;fit=fill&amp;dpr=1" TargetMode="External"/><Relationship Id="rId2761" Type="http://schemas.openxmlformats.org/officeDocument/2006/relationships/hyperlink" Target="https://chaselogeman.com/" TargetMode="External"/><Relationship Id="rId733" Type="http://schemas.openxmlformats.org/officeDocument/2006/relationships/hyperlink" Target="https://i2m.com/wp-content/uploads/2022/09/i2m-logo.svg" TargetMode="External"/><Relationship Id="rId940" Type="http://schemas.openxmlformats.org/officeDocument/2006/relationships/hyperlink" Target="https://www.printpack.com/" TargetMode="External"/><Relationship Id="rId1016" Type="http://schemas.openxmlformats.org/officeDocument/2006/relationships/hyperlink" Target="https://www.bizerba.com/" TargetMode="External"/><Relationship Id="rId1570" Type="http://schemas.openxmlformats.org/officeDocument/2006/relationships/hyperlink" Target="https://www.jbtc.com/wp-content/uploads/2021/06/logo.png" TargetMode="External"/><Relationship Id="rId2414" Type="http://schemas.openxmlformats.org/officeDocument/2006/relationships/hyperlink" Target="https://www.syntegon.com/" TargetMode="External"/><Relationship Id="rId2621" Type="http://schemas.openxmlformats.org/officeDocument/2006/relationships/hyperlink" Target="https://materialconcepts.com/" TargetMode="External"/><Relationship Id="rId800" Type="http://schemas.openxmlformats.org/officeDocument/2006/relationships/hyperlink" Target="https://www.siemens.com/" TargetMode="External"/><Relationship Id="rId1223" Type="http://schemas.openxmlformats.org/officeDocument/2006/relationships/hyperlink" Target="https://www.universalsleeve.com/wp-content/uploads/2018/12/logoUNIVERSALSLEEVE-web.png" TargetMode="External"/><Relationship Id="rId1430" Type="http://schemas.openxmlformats.org/officeDocument/2006/relationships/hyperlink" Target="https://www.keyence.com/img/core/logo_header_01.svg" TargetMode="External"/><Relationship Id="rId176" Type="http://schemas.openxmlformats.org/officeDocument/2006/relationships/hyperlink" Target="https://www.gonefco.com/themes/nefco-q/images/logotype.png" TargetMode="External"/><Relationship Id="rId383" Type="http://schemas.openxmlformats.org/officeDocument/2006/relationships/hyperlink" Target="https://www.basstool.com/images_global/logo-orig.png" TargetMode="External"/><Relationship Id="rId590" Type="http://schemas.openxmlformats.org/officeDocument/2006/relationships/hyperlink" Target="https://www.spooltech.com/" TargetMode="External"/><Relationship Id="rId2064" Type="http://schemas.openxmlformats.org/officeDocument/2006/relationships/hyperlink" Target="https://www.emsgroup.com/" TargetMode="External"/><Relationship Id="rId2271" Type="http://schemas.openxmlformats.org/officeDocument/2006/relationships/hyperlink" Target="https://www.regalrexnord.com/cdn-cgi/image/fit=scale-down,width=250/-/media/project/rglb/regalbeloit/logo-images/corporate-logos/regal-rexnord-logo-250-1.png" TargetMode="External"/><Relationship Id="rId243" Type="http://schemas.openxmlformats.org/officeDocument/2006/relationships/hyperlink" Target="https://www.npcglobal.com/index.php" TargetMode="External"/><Relationship Id="rId450" Type="http://schemas.openxmlformats.org/officeDocument/2006/relationships/hyperlink" Target="https://www.usstandardproducts.com/" TargetMode="External"/><Relationship Id="rId1080" Type="http://schemas.openxmlformats.org/officeDocument/2006/relationships/hyperlink" Target="https://www.imilani.com/" TargetMode="External"/><Relationship Id="rId2131" Type="http://schemas.openxmlformats.org/officeDocument/2006/relationships/hyperlink" Target="https://static.prosource.org/CompanyLogo/Accent_Label_Automation_QsQlZhc-Cd.jpg?ixlib=js-3.5.1&amp;auto=format%2Ccompress&amp;q=70&amp;w=128&amp;h=128&amp;fill-color=fff&amp;fit=fill&amp;dpr=1" TargetMode="External"/><Relationship Id="rId103" Type="http://schemas.openxmlformats.org/officeDocument/2006/relationships/hyperlink" Target="https://www.achillesusa.com/" TargetMode="External"/><Relationship Id="rId310" Type="http://schemas.openxmlformats.org/officeDocument/2006/relationships/hyperlink" Target="https://alliancepfs.com/wp-content/uploads/2018/01/logo-main.png" TargetMode="External"/><Relationship Id="rId1897" Type="http://schemas.openxmlformats.org/officeDocument/2006/relationships/hyperlink" Target="https://www.resolutefp.com/en/?langtype=4105" TargetMode="External"/><Relationship Id="rId1757" Type="http://schemas.openxmlformats.org/officeDocument/2006/relationships/hyperlink" Target="https://warsawcutglass.net/" TargetMode="External"/><Relationship Id="rId1964" Type="http://schemas.openxmlformats.org/officeDocument/2006/relationships/hyperlink" Target="https://davis-standard.com/" TargetMode="External"/><Relationship Id="rId2808" Type="http://schemas.openxmlformats.org/officeDocument/2006/relationships/hyperlink" Target="https://www.fillers.com/wp-content/uploads/2022/10/Inline-Fillings-Logo.svg" TargetMode="External"/><Relationship Id="rId49" Type="http://schemas.openxmlformats.org/officeDocument/2006/relationships/hyperlink" Target="https://www.bkcorrosion.com/" TargetMode="External"/><Relationship Id="rId1617" Type="http://schemas.openxmlformats.org/officeDocument/2006/relationships/hyperlink" Target="https://baopusteel.com/" TargetMode="External"/><Relationship Id="rId1824" Type="http://schemas.openxmlformats.org/officeDocument/2006/relationships/hyperlink" Target="https://www.mhi.org/images/logo.png" TargetMode="External"/><Relationship Id="rId2598" Type="http://schemas.openxmlformats.org/officeDocument/2006/relationships/hyperlink" Target="http://sunshinepkg-com.preview-domain.com/wp-content/uploads/2023/10/Sin-titulo-2.png" TargetMode="External"/><Relationship Id="rId777" Type="http://schemas.openxmlformats.org/officeDocument/2006/relationships/hyperlink" Target="https://www.watertechnologies.com/themes/custom/ge_water/images/common/water-logo-tag.svg" TargetMode="External"/><Relationship Id="rId984" Type="http://schemas.openxmlformats.org/officeDocument/2006/relationships/hyperlink" Target="https://www.glbc.com/" TargetMode="External"/><Relationship Id="rId2458" Type="http://schemas.openxmlformats.org/officeDocument/2006/relationships/hyperlink" Target="https://www.matik.com/" TargetMode="External"/><Relationship Id="rId2665" Type="http://schemas.openxmlformats.org/officeDocument/2006/relationships/hyperlink" Target="https://www.gsoptics.com/" TargetMode="External"/><Relationship Id="rId2872" Type="http://schemas.openxmlformats.org/officeDocument/2006/relationships/hyperlink" Target="https://www.iaccse.com/wp-content/uploads/2021/04/Schermata-2021-04-30-alle-18.37.54.jpg" TargetMode="External"/><Relationship Id="rId637" Type="http://schemas.openxmlformats.org/officeDocument/2006/relationships/hyperlink" Target="https://assets-global.website-files.com/5ecd2da50fd34bb2b0eef58c/5ecd67388728782f32f8fc41_TIPCO-Logo-Redesign%20copy-p-500.png" TargetMode="External"/><Relationship Id="rId844" Type="http://schemas.openxmlformats.org/officeDocument/2006/relationships/hyperlink" Target="https://www.krones.com/" TargetMode="External"/><Relationship Id="rId1267" Type="http://schemas.openxmlformats.org/officeDocument/2006/relationships/hyperlink" Target="https://static.wixstatic.com/media/085528_53f66f9c44434e28ace7a850c9bdc458~mv2.png/v1/fill/w_180,h_55,al_c,q_85,usm_0.66_1.00_0.01,enc_auto/Automation%2C%20Inc_%20(2).png" TargetMode="External"/><Relationship Id="rId1474" Type="http://schemas.openxmlformats.org/officeDocument/2006/relationships/hyperlink" Target="https://s3-prod.plasticsnews.com/s3fs-public/NEWS_160209911_AR_-1_ZMJGEQIMYIGF.jpg" TargetMode="External"/><Relationship Id="rId1681" Type="http://schemas.openxmlformats.org/officeDocument/2006/relationships/hyperlink" Target="https://www.hecla.com/" TargetMode="External"/><Relationship Id="rId2318" Type="http://schemas.openxmlformats.org/officeDocument/2006/relationships/hyperlink" Target="https://www.timken.com/" TargetMode="External"/><Relationship Id="rId2525" Type="http://schemas.openxmlformats.org/officeDocument/2006/relationships/hyperlink" Target="https://www.oliverquality.com/assets/img/header-logo.png" TargetMode="External"/><Relationship Id="rId2732" Type="http://schemas.openxmlformats.org/officeDocument/2006/relationships/hyperlink" Target="https://upload.wikimedia.org/wikipedia/commons/thumb/9/99/Stevanato_Group.jpg/1200px-Stevanato_Group.jpg" TargetMode="External"/><Relationship Id="rId704" Type="http://schemas.openxmlformats.org/officeDocument/2006/relationships/hyperlink" Target="http://www.cemtrex.com/" TargetMode="External"/><Relationship Id="rId911" Type="http://schemas.openxmlformats.org/officeDocument/2006/relationships/hyperlink" Target="https://www.tetrapak.com/content/dam/tetrapak/publicweb/logo/en/tetra-pak-two-liner.png" TargetMode="External"/><Relationship Id="rId1127" Type="http://schemas.openxmlformats.org/officeDocument/2006/relationships/hyperlink" Target="https://lomatecsoluciones.com/wp-content/uploads/2022/02/logo-lomatecsoluciones.svg" TargetMode="External"/><Relationship Id="rId1334" Type="http://schemas.openxmlformats.org/officeDocument/2006/relationships/hyperlink" Target="https://www.glinesandrhodes.com/" TargetMode="External"/><Relationship Id="rId1541" Type="http://schemas.openxmlformats.org/officeDocument/2006/relationships/hyperlink" Target="https://www.ssi-schaefer.com/en-us" TargetMode="External"/><Relationship Id="rId40" Type="http://schemas.openxmlformats.org/officeDocument/2006/relationships/hyperlink" Target="https://www.atlanticpkg.com/wp-content/uploads/2021/12/Atlanticlogositeheader@2x-100-1.jpg" TargetMode="External"/><Relationship Id="rId1401" Type="http://schemas.openxmlformats.org/officeDocument/2006/relationships/hyperlink" Target="https://www.laserdynamics.com/" TargetMode="External"/><Relationship Id="rId287" Type="http://schemas.openxmlformats.org/officeDocument/2006/relationships/hyperlink" Target="https://daubertcromwell.com/" TargetMode="External"/><Relationship Id="rId494" Type="http://schemas.openxmlformats.org/officeDocument/2006/relationships/hyperlink" Target="https://www.begreenpackaging.com/" TargetMode="External"/><Relationship Id="rId2175" Type="http://schemas.openxmlformats.org/officeDocument/2006/relationships/hyperlink" Target="https://static.prosource.org/CompanyLogo/hoosier-feeder-logo-3.jpg?ixlib=js-3.5.1&amp;auto=format%2Ccompress&amp;q=70&amp;w=128&amp;h=128&amp;fill-color=fff&amp;fit=fill&amp;dpr=1" TargetMode="External"/><Relationship Id="rId2382" Type="http://schemas.openxmlformats.org/officeDocument/2006/relationships/hyperlink" Target="https://www.tadbik.com/" TargetMode="External"/><Relationship Id="rId147" Type="http://schemas.openxmlformats.org/officeDocument/2006/relationships/hyperlink" Target="https://www.rohrer.com/" TargetMode="External"/><Relationship Id="rId354" Type="http://schemas.openxmlformats.org/officeDocument/2006/relationships/hyperlink" Target="https://www.esrobbins.com/images/esrobbins-logo.gif" TargetMode="External"/><Relationship Id="rId1191" Type="http://schemas.openxmlformats.org/officeDocument/2006/relationships/hyperlink" Target="https://images.ctfassets.net/kyg7xeoqgrqu/7v4R0slvoiCINdbFILadmI/8e71684caa908836c89b1c3fc96c7b8f/sa-logo.png?w=256&amp;q=100&amp;fm=webp" TargetMode="External"/><Relationship Id="rId2035" Type="http://schemas.openxmlformats.org/officeDocument/2006/relationships/hyperlink" Target="https://static.prosource.org/CompanyLogo/Zachry%20Engineering%20Corporation.png?ixlib=js-3.5.1&amp;auto=format%2Ccompress&amp;q=70&amp;w=128&amp;h=128&amp;fill-color=fff&amp;fit=fill&amp;dpr=1" TargetMode="External"/><Relationship Id="rId561" Type="http://schemas.openxmlformats.org/officeDocument/2006/relationships/hyperlink" Target="https://www.mrboxonline.com/images/mr-box-logoSM.png" TargetMode="External"/><Relationship Id="rId2242" Type="http://schemas.openxmlformats.org/officeDocument/2006/relationships/hyperlink" Target="https://inspection.andonline.com/home" TargetMode="External"/><Relationship Id="rId214" Type="http://schemas.openxmlformats.org/officeDocument/2006/relationships/hyperlink" Target="https://www.pettersupply.com/images/Logo1.png" TargetMode="External"/><Relationship Id="rId421" Type="http://schemas.openxmlformats.org/officeDocument/2006/relationships/hyperlink" Target="https://www.google.com/search?q=Mbk+Enterprises+company+description&amp;client=opera-gx&amp;sca_esv=575831276&amp;tbm=isch&amp;sxsrf=AM9HkKnlfTS9cKxzyHL-5EAh1_s5XTC1KA:1698081697351&amp;source=lnms&amp;sa=X&amp;ved=2ahUKEwi34Pqi14yCAxUbIEQIHT8BAvsQ_AUoAXoECAIQAw&amp;biw=1879&amp;bih=939&amp;dpr=1" TargetMode="External"/><Relationship Id="rId1051" Type="http://schemas.openxmlformats.org/officeDocument/2006/relationships/hyperlink" Target="https://panimec.com/wp-content/uploads/2021/04/panimec-logo.png" TargetMode="External"/><Relationship Id="rId2102" Type="http://schemas.openxmlformats.org/officeDocument/2006/relationships/hyperlink" Target="https://www.macautomation.com/" TargetMode="External"/><Relationship Id="rId1868" Type="http://schemas.openxmlformats.org/officeDocument/2006/relationships/hyperlink" Target="https://hlpklearfold.eu/wp-content/uploads/2017/10/HLPsmall-1.png" TargetMode="External"/><Relationship Id="rId2919" Type="http://schemas.openxmlformats.org/officeDocument/2006/relationships/hyperlink" Target="https://www.formostfuji.com/" TargetMode="External"/><Relationship Id="rId1728" Type="http://schemas.openxmlformats.org/officeDocument/2006/relationships/hyperlink" Target="https://www.guardian.com/content/dam/guardianindustries/Logo-A-Koch-Company_Guardian-pro2.png" TargetMode="External"/><Relationship Id="rId1935" Type="http://schemas.openxmlformats.org/officeDocument/2006/relationships/hyperlink" Target="https://www.linkedin.com/redir/redirect?url=http%3A%2F%2Fwww%2Ecoastalfp%2Ecom&amp;urlhash=qfwM&amp;trk=about_website" TargetMode="External"/><Relationship Id="rId4" Type="http://schemas.openxmlformats.org/officeDocument/2006/relationships/hyperlink" Target="https://images.crunchbase.com/image/upload/c_lpad,f_auto,q_auto:eco,dpr_1/aep7qp7wrzxhthysgivz" TargetMode="External"/><Relationship Id="rId888" Type="http://schemas.openxmlformats.org/officeDocument/2006/relationships/hyperlink" Target="https://alvey.com.au/" TargetMode="External"/><Relationship Id="rId2569" Type="http://schemas.openxmlformats.org/officeDocument/2006/relationships/hyperlink" Target="https://images.crunchbase.com/image/upload/c_lpad,h_170,w_170,f_auto,b_white,q_auto:eco,dpr_1/eiiwrr4bpo6rc9pfoozg" TargetMode="External"/><Relationship Id="rId2776" Type="http://schemas.openxmlformats.org/officeDocument/2006/relationships/hyperlink" Target="https://logo-logos.com/2017/11/ELOPAK.png" TargetMode="External"/><Relationship Id="rId748" Type="http://schemas.openxmlformats.org/officeDocument/2006/relationships/hyperlink" Target="https://www.o-i.com/" TargetMode="External"/><Relationship Id="rId955" Type="http://schemas.openxmlformats.org/officeDocument/2006/relationships/hyperlink" Target="https://www.instron.com/-/media/images/instron/newhomepage/logos/instronheaderlogo.png" TargetMode="External"/><Relationship Id="rId1378" Type="http://schemas.openxmlformats.org/officeDocument/2006/relationships/hyperlink" Target="https://springcompany.com/wp-content/uploads/John-Evans-Sons-logo.svg" TargetMode="External"/><Relationship Id="rId1585" Type="http://schemas.openxmlformats.org/officeDocument/2006/relationships/hyperlink" Target="https://www.lincolnelectric.com/en/" TargetMode="External"/><Relationship Id="rId1792" Type="http://schemas.openxmlformats.org/officeDocument/2006/relationships/hyperlink" Target="https://www.tinsplus.com/Images.ashx?ID=2524" TargetMode="External"/><Relationship Id="rId2429" Type="http://schemas.openxmlformats.org/officeDocument/2006/relationships/hyperlink" Target="https://www.plastigaur.com/wp-content/uploads/2020/05/Plastigaur-envases-y-embalajes-sostenibles.png" TargetMode="External"/><Relationship Id="rId2636" Type="http://schemas.openxmlformats.org/officeDocument/2006/relationships/hyperlink" Target="https://s3-prod.rubbernews.com/s3fs-public/Maroon%20Group_i.jpg" TargetMode="External"/><Relationship Id="rId2843" Type="http://schemas.openxmlformats.org/officeDocument/2006/relationships/hyperlink" Target="https://packagingdynamics.com/" TargetMode="External"/><Relationship Id="rId84" Type="http://schemas.openxmlformats.org/officeDocument/2006/relationships/hyperlink" Target="https://www.isoflexpackaging.com/images/ISOFlex_logo.jpg" TargetMode="External"/><Relationship Id="rId608" Type="http://schemas.openxmlformats.org/officeDocument/2006/relationships/hyperlink" Target="https://www.buydps.com/" TargetMode="External"/><Relationship Id="rId815" Type="http://schemas.openxmlformats.org/officeDocument/2006/relationships/hyperlink" Target="https://www.bohle.com/media/image/a1/d7/ef/BohleLogo_Quadrat.png" TargetMode="External"/><Relationship Id="rId1238" Type="http://schemas.openxmlformats.org/officeDocument/2006/relationships/hyperlink" Target="https://acorn-paper.com/" TargetMode="External"/><Relationship Id="rId1445" Type="http://schemas.openxmlformats.org/officeDocument/2006/relationships/hyperlink" Target="https://www.simslifecycle.com/" TargetMode="External"/><Relationship Id="rId1652" Type="http://schemas.openxmlformats.org/officeDocument/2006/relationships/hyperlink" Target="https://s24.q4cdn.com/382246808/files/design/clientlogo1.png" TargetMode="External"/><Relationship Id="rId1305" Type="http://schemas.openxmlformats.org/officeDocument/2006/relationships/hyperlink" Target="https://protechdesign.com/wp-content/uploads/2023/07/PRO-TECH-High-Resolution-Logo-2.png" TargetMode="External"/><Relationship Id="rId2703" Type="http://schemas.openxmlformats.org/officeDocument/2006/relationships/hyperlink" Target="https://www.sanmiguel.com.ph/" TargetMode="External"/><Relationship Id="rId2910" Type="http://schemas.openxmlformats.org/officeDocument/2006/relationships/hyperlink" Target="https://upload.wikimedia.org/wikipedia/commons/9/91/Buhler_logo_RGB.png" TargetMode="External"/><Relationship Id="rId1512" Type="http://schemas.openxmlformats.org/officeDocument/2006/relationships/hyperlink" Target="https://www.conairgroup.com/wp-content/uploads/2021/08/logo.svg" TargetMode="External"/><Relationship Id="rId11" Type="http://schemas.openxmlformats.org/officeDocument/2006/relationships/hyperlink" Target="http://www.baumannpaper.com/" TargetMode="External"/><Relationship Id="rId398" Type="http://schemas.openxmlformats.org/officeDocument/2006/relationships/hyperlink" Target="https://www.epacflexibles.com/" TargetMode="External"/><Relationship Id="rId2079" Type="http://schemas.openxmlformats.org/officeDocument/2006/relationships/hyperlink" Target="https://static.prosource.org/CompanyLogo/AC%20Horn%20&amp;%20Company.png?ixlib=js-3.5.1&amp;auto=format%2Ccompress&amp;q=70&amp;w=128&amp;h=128&amp;fill-color=fff&amp;fit=fill&amp;dpr=1" TargetMode="External"/><Relationship Id="rId2286" Type="http://schemas.openxmlformats.org/officeDocument/2006/relationships/hyperlink" Target="https://www.hbfuller.com/" TargetMode="External"/><Relationship Id="rId2493" Type="http://schemas.openxmlformats.org/officeDocument/2006/relationships/hyperlink" Target="https://es.bixolon.com/images/company/content04.png" TargetMode="External"/><Relationship Id="rId258" Type="http://schemas.openxmlformats.org/officeDocument/2006/relationships/hyperlink" Target="https://ameriluxinternational.com/wp-content/uploads/2022/company-logos/AmeriLux_International_Web.png.webp" TargetMode="External"/><Relationship Id="rId465" Type="http://schemas.openxmlformats.org/officeDocument/2006/relationships/hyperlink" Target="https://oakdistribution.com/cdn/shop/t/3/assets/oak-logo_x45.png?v=56851123666482715041678852301" TargetMode="External"/><Relationship Id="rId672" Type="http://schemas.openxmlformats.org/officeDocument/2006/relationships/hyperlink" Target="https://www.abitape.com/" TargetMode="External"/><Relationship Id="rId1095" Type="http://schemas.openxmlformats.org/officeDocument/2006/relationships/hyperlink" Target="http://iso-envas.es/wp-content/uploads/2017/01/iso-envas-logo.png" TargetMode="External"/><Relationship Id="rId2146" Type="http://schemas.openxmlformats.org/officeDocument/2006/relationships/hyperlink" Target="https://www.bwflexiblesystems.com/" TargetMode="External"/><Relationship Id="rId2353" Type="http://schemas.openxmlformats.org/officeDocument/2006/relationships/hyperlink" Target="https://hctgroup.com/wp-content/uploads/2021/07/HCT_by_kdc-one_logo.svg" TargetMode="External"/><Relationship Id="rId2560" Type="http://schemas.openxmlformats.org/officeDocument/2006/relationships/hyperlink" Target="https://www.frimpeks.com/" TargetMode="External"/><Relationship Id="rId118" Type="http://schemas.openxmlformats.org/officeDocument/2006/relationships/hyperlink" Target="https://dallasplastics.com/wp-content/uploads/2018/05/dallas-plastics-logo.png" TargetMode="External"/><Relationship Id="rId325" Type="http://schemas.openxmlformats.org/officeDocument/2006/relationships/hyperlink" Target="https://rebstorage.com/" TargetMode="External"/><Relationship Id="rId532" Type="http://schemas.openxmlformats.org/officeDocument/2006/relationships/hyperlink" Target="https://www.ballardindustrial.com/" TargetMode="External"/><Relationship Id="rId1162" Type="http://schemas.openxmlformats.org/officeDocument/2006/relationships/hyperlink" Target="https://www.plasticoshita.com/" TargetMode="External"/><Relationship Id="rId2006" Type="http://schemas.openxmlformats.org/officeDocument/2006/relationships/hyperlink" Target="https://www.tuv.com/" TargetMode="External"/><Relationship Id="rId2213" Type="http://schemas.openxmlformats.org/officeDocument/2006/relationships/hyperlink" Target="https://static.prosource.org/CompanyLogo/posimat_asIJ2NGkjA.jpg?ixlib=js-3.5.1&amp;auto=format%2Ccompress&amp;q=70&amp;w=128&amp;h=128&amp;fill-color=fff&amp;fit=fill&amp;dpr=1" TargetMode="External"/><Relationship Id="rId2420" Type="http://schemas.openxmlformats.org/officeDocument/2006/relationships/hyperlink" Target="https://www.weidmuller.com/" TargetMode="External"/><Relationship Id="rId1022" Type="http://schemas.openxmlformats.org/officeDocument/2006/relationships/hyperlink" Target="https://www.cepac.es/" TargetMode="External"/><Relationship Id="rId1979" Type="http://schemas.openxmlformats.org/officeDocument/2006/relationships/hyperlink" Target="https://yt3.googleusercontent.com/70yrGot-BKLWnfyVy3JIjwrPXiIRWK3kSNHvWFDO7Q7J4MH9-tTK-Wguv1GJewnIgJJBxthU3KI=s900-c-k-c0x00ffffff-no-rj" TargetMode="External"/><Relationship Id="rId1839" Type="http://schemas.openxmlformats.org/officeDocument/2006/relationships/hyperlink" Target="https://www.mossbergind.com/" TargetMode="External"/><Relationship Id="rId182" Type="http://schemas.openxmlformats.org/officeDocument/2006/relationships/hyperlink" Target="https://www.systemseals.com/wp-content/uploads/2022/05/2xLogo.png" TargetMode="External"/><Relationship Id="rId1906" Type="http://schemas.openxmlformats.org/officeDocument/2006/relationships/hyperlink" Target="https://www.neenah.com/img/Neenah_Inc_Logo2.png" TargetMode="External"/><Relationship Id="rId2070" Type="http://schemas.openxmlformats.org/officeDocument/2006/relationships/hyperlink" Target="https://www.nbe-inc.com/" TargetMode="External"/><Relationship Id="rId999" Type="http://schemas.openxmlformats.org/officeDocument/2006/relationships/hyperlink" Target="https://www.schneiderequip.com/hs-fs/hubfs/OCT_2023%20logo.Website.png?width=1200&amp;name=OCT_2023%20logo.Website.png" TargetMode="External"/><Relationship Id="rId2887" Type="http://schemas.openxmlformats.org/officeDocument/2006/relationships/hyperlink" Target="https://www.unifiedflex.com/" TargetMode="External"/><Relationship Id="rId859" Type="http://schemas.openxmlformats.org/officeDocument/2006/relationships/hyperlink" Target="https://www.psangelus.com/images/default-source/base/psa_logo_one-line-w-caption.png?sfvrsn=a92a98da_11" TargetMode="External"/><Relationship Id="rId1489" Type="http://schemas.openxmlformats.org/officeDocument/2006/relationships/hyperlink" Target="https://www.sigmapackprint.com/" TargetMode="External"/><Relationship Id="rId1696" Type="http://schemas.openxmlformats.org/officeDocument/2006/relationships/hyperlink" Target="https://rkindustries.com/wp-content/uploads/2021/08/RK-logo-updated.svg" TargetMode="External"/><Relationship Id="rId1349" Type="http://schemas.openxmlformats.org/officeDocument/2006/relationships/hyperlink" Target="https://d12oja0ew7x0i8.cloudfront.net/images/suppliers/ImageForSupplier_14267.jpg" TargetMode="External"/><Relationship Id="rId2747" Type="http://schemas.openxmlformats.org/officeDocument/2006/relationships/hyperlink" Target="https://apexfilling.com/" TargetMode="External"/><Relationship Id="rId719" Type="http://schemas.openxmlformats.org/officeDocument/2006/relationships/hyperlink" Target="https://images.prismic.io/wwwassociatedpackagingcom/ef282900-709a-448e-960b-92f33d881946_API_Color_Logo.png?auto=compress,format&amp;rect=0,0,1000,400&amp;w=500&amp;h=200" TargetMode="External"/><Relationship Id="rId926" Type="http://schemas.openxmlformats.org/officeDocument/2006/relationships/hyperlink" Target="https://www.nipponpapergroup.com/" TargetMode="External"/><Relationship Id="rId1556" Type="http://schemas.openxmlformats.org/officeDocument/2006/relationships/hyperlink" Target="https://xpodotcom.azureedge.net/xpo/static/cs/7ff7e00/x_core/img/logo/xpo-logo.svg" TargetMode="External"/><Relationship Id="rId1763" Type="http://schemas.openxmlformats.org/officeDocument/2006/relationships/hyperlink" Target="https://oxindustries.com/" TargetMode="External"/><Relationship Id="rId1970" Type="http://schemas.openxmlformats.org/officeDocument/2006/relationships/hyperlink" Target="https://www.kampf-usa.com/" TargetMode="External"/><Relationship Id="rId2607" Type="http://schemas.openxmlformats.org/officeDocument/2006/relationships/hyperlink" Target="https://www.urthpact.com/" TargetMode="External"/><Relationship Id="rId2814" Type="http://schemas.openxmlformats.org/officeDocument/2006/relationships/hyperlink" Target="https://www.khs.com/_assets/2e372d6693c3b2eff8eb5a9ca49bdded/images/khs-logo-no-subline.svg" TargetMode="External"/><Relationship Id="rId55" Type="http://schemas.openxmlformats.org/officeDocument/2006/relationships/hyperlink" Target="https://phxpkg.com/" TargetMode="External"/><Relationship Id="rId1209" Type="http://schemas.openxmlformats.org/officeDocument/2006/relationships/hyperlink" Target="https://images.crunchbase.com/image/upload/c_lpad,f_auto,q_auto:eco,dpr_1/wl6iwcmkao64s3siw6n2" TargetMode="External"/><Relationship Id="rId1416" Type="http://schemas.openxmlformats.org/officeDocument/2006/relationships/hyperlink" Target="https://media.licdn.com/dms/image/C560BAQHTH_6d6l9jMg/company-logo_200_200/0/1569612158949?e=2147483647&amp;v=beta&amp;t=K5QFoizgOgCg2iys0AzHAwgh8T2N2GUcISp1MqiPERs" TargetMode="External"/><Relationship Id="rId1623" Type="http://schemas.openxmlformats.org/officeDocument/2006/relationships/hyperlink" Target="https://www.fcx.com/" TargetMode="External"/><Relationship Id="rId1830" Type="http://schemas.openxmlformats.org/officeDocument/2006/relationships/hyperlink" Target="https://www.cartonservice.com/wp-content/uploads/2021/11/Carton_coated_Reverse-R1.png" TargetMode="External"/><Relationship Id="rId2397" Type="http://schemas.openxmlformats.org/officeDocument/2006/relationships/hyperlink" Target="https://media.licdn.com/dms/image/C510BAQHGepcCqT5ZaA/company-logo_200_200/0/1550134482344?e=2147483647&amp;v=beta&amp;t=9kHkOhQES1x-o9ljH1AD9QstjrPyH74bgSROm3lAwGI" TargetMode="External"/><Relationship Id="rId369" Type="http://schemas.openxmlformats.org/officeDocument/2006/relationships/hyperlink" Target="https://www.innopak.com/" TargetMode="External"/><Relationship Id="rId576" Type="http://schemas.openxmlformats.org/officeDocument/2006/relationships/hyperlink" Target="https://www.baldwinsupply.com/" TargetMode="External"/><Relationship Id="rId783" Type="http://schemas.openxmlformats.org/officeDocument/2006/relationships/hyperlink" Target="https://www.vitropackaging.com/media/6276/logo.png" TargetMode="External"/><Relationship Id="rId990" Type="http://schemas.openxmlformats.org/officeDocument/2006/relationships/hyperlink" Target="https://www.brentonengineering.com/" TargetMode="External"/><Relationship Id="rId2257" Type="http://schemas.openxmlformats.org/officeDocument/2006/relationships/hyperlink" Target="https://static.prosource.org/CompanyLogo/A.P.%20Dataweigh%20Systems.png?ixlib=js-3.5.1&amp;auto=format%2Ccompress&amp;q=70&amp;w=128&amp;h=128&amp;fill-color=fff&amp;fit=fill&amp;dpr=1" TargetMode="External"/><Relationship Id="rId2464" Type="http://schemas.openxmlformats.org/officeDocument/2006/relationships/hyperlink" Target="http://www.egide-group.com/" TargetMode="External"/><Relationship Id="rId2671" Type="http://schemas.openxmlformats.org/officeDocument/2006/relationships/hyperlink" Target="http://www.pitchbook.com/" TargetMode="External"/><Relationship Id="rId229" Type="http://schemas.openxmlformats.org/officeDocument/2006/relationships/hyperlink" Target="https://www.championcontainer.com/" TargetMode="External"/><Relationship Id="rId436" Type="http://schemas.openxmlformats.org/officeDocument/2006/relationships/hyperlink" Target="https://www.coroplast-tape.com/" TargetMode="External"/><Relationship Id="rId643" Type="http://schemas.openxmlformats.org/officeDocument/2006/relationships/hyperlink" Target="https://static.wixstatic.com/media/15eb6b_0892347b548286176166c5d18bdb9c4d.png/v1/fill/w_430,h_122,al_c,q_85,usm_0.66_1.00_0.01,enc_auto/15eb6b_0892347b548286176166c5d18bdb9c4d.png" TargetMode="External"/><Relationship Id="rId1066" Type="http://schemas.openxmlformats.org/officeDocument/2006/relationships/hyperlink" Target="https://www.fromm.es/" TargetMode="External"/><Relationship Id="rId1273" Type="http://schemas.openxmlformats.org/officeDocument/2006/relationships/hyperlink" Target="https://www.squidink.com/wp-content/uploads/2015/03/squid-ink-logo-3.png" TargetMode="External"/><Relationship Id="rId1480" Type="http://schemas.openxmlformats.org/officeDocument/2006/relationships/hyperlink" Target="https://www.environmental-expert.com/files/49185/images/49185_0_202007262306066146513.jpg" TargetMode="External"/><Relationship Id="rId2117" Type="http://schemas.openxmlformats.org/officeDocument/2006/relationships/hyperlink" Target="https://static.prosource.org/CompanyLogo/Sidel_AcAd_OpDU4kO.jpg?ixlib=js-3.5.1&amp;auto=format%2Ccompress&amp;q=70&amp;w=128&amp;h=128&amp;fill-color=fff&amp;fit=fill&amp;dpr=1" TargetMode="External"/><Relationship Id="rId2324" Type="http://schemas.openxmlformats.org/officeDocument/2006/relationships/hyperlink" Target="https://www.tap-usa.com/" TargetMode="External"/><Relationship Id="rId850" Type="http://schemas.openxmlformats.org/officeDocument/2006/relationships/hyperlink" Target="https://www.glassline.com/" TargetMode="External"/><Relationship Id="rId1133" Type="http://schemas.openxmlformats.org/officeDocument/2006/relationships/hyperlink" Target="https://www.marmaracam.com.tr/wp-content/uploads/2018/01/logo.png" TargetMode="External"/><Relationship Id="rId2531" Type="http://schemas.openxmlformats.org/officeDocument/2006/relationships/hyperlink" Target="https://findvectorlogo.com/wp-content/uploads/2022/03/harland-clarke-vector-logo-2022-xs.png" TargetMode="External"/><Relationship Id="rId503" Type="http://schemas.openxmlformats.org/officeDocument/2006/relationships/hyperlink" Target="https://www.clearbags.com/media/logo/stores/1/clearbags-logo-horz-withtag-rgb-300px.png" TargetMode="External"/><Relationship Id="rId710" Type="http://schemas.openxmlformats.org/officeDocument/2006/relationships/hyperlink" Target="https://www.codaresources.com/" TargetMode="External"/><Relationship Id="rId1340" Type="http://schemas.openxmlformats.org/officeDocument/2006/relationships/hyperlink" Target="https://www.herrmannultrasonics.com/en-us/" TargetMode="External"/><Relationship Id="rId1200" Type="http://schemas.openxmlformats.org/officeDocument/2006/relationships/hyperlink" Target="https://www.anper.es/" TargetMode="External"/><Relationship Id="rId293" Type="http://schemas.openxmlformats.org/officeDocument/2006/relationships/hyperlink" Target="https://indevcoplastics.com/" TargetMode="External"/><Relationship Id="rId2181" Type="http://schemas.openxmlformats.org/officeDocument/2006/relationships/hyperlink" Target="https://static.prosource.org/CompanyLogo/Kinsley%20Inc..png?ixlib=js-3.5.1&amp;auto=format%2Ccompress&amp;q=70&amp;w=128&amp;h=128&amp;fill-color=fff&amp;fit=fill&amp;dpr=1" TargetMode="External"/><Relationship Id="rId153" Type="http://schemas.openxmlformats.org/officeDocument/2006/relationships/hyperlink" Target="https://profilefilms.com/" TargetMode="External"/><Relationship Id="rId360" Type="http://schemas.openxmlformats.org/officeDocument/2006/relationships/hyperlink" Target="https://worldwidefoam.com/wp-content/uploads/WF-Horizontal-Logo-WH-1.png" TargetMode="External"/><Relationship Id="rId2041" Type="http://schemas.openxmlformats.org/officeDocument/2006/relationships/hyperlink" Target="https://static.prosource.org/CompanyLogo/Coperion%20K-Tron.png?ixlib=js-3.5.1&amp;auto=format%2Ccompress&amp;q=70&amp;w=128&amp;h=128&amp;fill-color=fff&amp;fit=fill&amp;dpr=1" TargetMode="External"/><Relationship Id="rId220" Type="http://schemas.openxmlformats.org/officeDocument/2006/relationships/hyperlink" Target="https://images.squarespace-cdn.com/content/v1/5e505494b73837780b95d3c2/1601925375802-OOFNBZOR60JD0OCP8S2Z/WormserGroup.png?format=1500w" TargetMode="External"/><Relationship Id="rId2858" Type="http://schemas.openxmlformats.org/officeDocument/2006/relationships/hyperlink" Target="https://www.rajones.com/sites/rajones/files/R_A%20JONES_RGB.svg" TargetMode="External"/><Relationship Id="rId99" Type="http://schemas.openxmlformats.org/officeDocument/2006/relationships/hyperlink" Target="https://www.acmepaper.com/" TargetMode="External"/><Relationship Id="rId1667" Type="http://schemas.openxmlformats.org/officeDocument/2006/relationships/hyperlink" Target="https://www.mdu.com/" TargetMode="External"/><Relationship Id="rId1874" Type="http://schemas.openxmlformats.org/officeDocument/2006/relationships/hyperlink" Target="https://www.allenfield.com/wp-content/themes/allenfield/images/allenfield-logo-2022.svg" TargetMode="External"/><Relationship Id="rId2718" Type="http://schemas.openxmlformats.org/officeDocument/2006/relationships/hyperlink" Target="https://www.ricelake.com/media/y0whxgo0/rice-lake-logo-2x.png" TargetMode="External"/><Relationship Id="rId2925" Type="http://schemas.openxmlformats.org/officeDocument/2006/relationships/hyperlink" Target="https://www.apm-machinery.com/" TargetMode="External"/><Relationship Id="rId1527" Type="http://schemas.openxmlformats.org/officeDocument/2006/relationships/hyperlink" Target="https://www.natureworksllc.com/" TargetMode="External"/><Relationship Id="rId1734" Type="http://schemas.openxmlformats.org/officeDocument/2006/relationships/hyperlink" Target="https://media.licdn.com/dms/image/C4E0BAQGW3hIBOBz4CQ/company-logo_400_400/0/1658496938557/lancaster_paint__glass_logo?e=1705536000&amp;v=beta&amp;t=WCFsuVxDW2fVSmSSp6h-zaMNVoUQrrq702US_bdxz9U" TargetMode="External"/><Relationship Id="rId1941" Type="http://schemas.openxmlformats.org/officeDocument/2006/relationships/hyperlink" Target="https://www.schwarzpartners.com/wp-content/themes/schwarz/img/logo@2x.png"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E2381"/>
  <sheetViews>
    <sheetView tabSelected="1" topLeftCell="F1" workbookViewId="0">
      <selection activeCell="H9" sqref="H9"/>
    </sheetView>
  </sheetViews>
  <sheetFormatPr defaultColWidth="12.6640625" defaultRowHeight="14.4"/>
  <cols>
    <col min="1" max="1" width="30.88671875" customWidth="1"/>
    <col min="2" max="2" width="23.109375" customWidth="1"/>
    <col min="3" max="3" width="32.6640625" customWidth="1"/>
    <col min="4" max="4" width="32.21875" customWidth="1"/>
    <col min="5" max="5" width="39.88671875" customWidth="1"/>
    <col min="6" max="6" width="80" customWidth="1"/>
    <col min="7" max="7" width="58.109375" customWidth="1"/>
    <col min="8" max="8" width="23.5546875" customWidth="1"/>
    <col min="9" max="9" width="27.77734375" customWidth="1"/>
    <col min="10" max="10" width="31.6640625" customWidth="1"/>
    <col min="11" max="11" width="34.88671875" customWidth="1"/>
    <col min="12" max="12" width="75.44140625" customWidth="1"/>
    <col min="13" max="13" width="37" customWidth="1"/>
    <col min="14" max="14" width="18.6640625" customWidth="1"/>
    <col min="15" max="15" width="17.33203125" customWidth="1"/>
    <col min="16" max="16" width="14.5546875" customWidth="1"/>
    <col min="17" max="17" width="17.44140625" customWidth="1"/>
    <col min="18" max="18" width="19" customWidth="1"/>
    <col min="19" max="20" width="19.44140625" customWidth="1"/>
    <col min="21" max="21" width="16" customWidth="1"/>
    <col min="22" max="22" width="18" customWidth="1"/>
    <col min="24" max="24" width="15.33203125" customWidth="1"/>
  </cols>
  <sheetData>
    <row r="1" spans="1:31" ht="15.75" customHeight="1">
      <c r="A1" s="1" t="s">
        <v>0</v>
      </c>
      <c r="B1" s="2" t="s">
        <v>1</v>
      </c>
      <c r="C1" s="3" t="s">
        <v>2</v>
      </c>
      <c r="D1" s="4" t="s">
        <v>3</v>
      </c>
      <c r="E1" s="3" t="s">
        <v>4</v>
      </c>
      <c r="F1" s="3" t="s">
        <v>5</v>
      </c>
      <c r="G1" s="5" t="s">
        <v>6</v>
      </c>
      <c r="H1" s="6" t="s">
        <v>13137</v>
      </c>
      <c r="I1" s="6" t="s">
        <v>8</v>
      </c>
      <c r="J1" s="4" t="s">
        <v>7</v>
      </c>
      <c r="K1" s="7" t="s">
        <v>9</v>
      </c>
      <c r="L1" s="7" t="s">
        <v>10</v>
      </c>
      <c r="M1" s="8" t="s">
        <v>11</v>
      </c>
      <c r="N1" s="9" t="s">
        <v>12</v>
      </c>
      <c r="O1" s="9" t="s">
        <v>13</v>
      </c>
      <c r="P1" s="10" t="s">
        <v>14</v>
      </c>
      <c r="Q1" s="9" t="s">
        <v>15</v>
      </c>
      <c r="R1" s="11" t="s">
        <v>16</v>
      </c>
      <c r="S1" s="11" t="s">
        <v>17</v>
      </c>
      <c r="T1" s="11" t="s">
        <v>18</v>
      </c>
      <c r="U1" s="12"/>
      <c r="V1" s="12"/>
      <c r="X1" s="13" t="s">
        <v>19</v>
      </c>
      <c r="Y1" s="14"/>
      <c r="Z1" s="14"/>
      <c r="AA1" s="14"/>
      <c r="AB1" s="14"/>
      <c r="AC1" s="14"/>
      <c r="AD1" s="14"/>
      <c r="AE1" s="14"/>
    </row>
    <row r="2" spans="1:31" ht="15.75" customHeight="1">
      <c r="A2" s="15" t="s">
        <v>20</v>
      </c>
      <c r="B2" s="16" t="s">
        <v>21</v>
      </c>
      <c r="C2" s="17" t="s">
        <v>22</v>
      </c>
      <c r="D2" s="18" t="s">
        <v>23</v>
      </c>
      <c r="E2" s="17" t="s">
        <v>24</v>
      </c>
      <c r="F2" s="17" t="s">
        <v>25</v>
      </c>
      <c r="G2" s="17" t="s">
        <v>26</v>
      </c>
      <c r="H2" s="19"/>
      <c r="I2" s="19"/>
      <c r="J2" s="15" t="s">
        <v>27</v>
      </c>
      <c r="K2" s="20" t="s">
        <v>28</v>
      </c>
      <c r="L2" s="21" t="s">
        <v>29</v>
      </c>
      <c r="M2" s="18" t="s">
        <v>30</v>
      </c>
      <c r="N2" s="15" t="s">
        <v>31</v>
      </c>
      <c r="O2" s="15" t="s">
        <v>32</v>
      </c>
      <c r="P2" s="22" t="s">
        <v>33</v>
      </c>
      <c r="Q2" s="15" t="s">
        <v>34</v>
      </c>
      <c r="R2" s="23"/>
      <c r="S2" s="23"/>
      <c r="T2" s="23"/>
      <c r="U2" s="23"/>
      <c r="V2" s="23"/>
      <c r="W2" s="23"/>
      <c r="X2" s="23" t="s">
        <v>35</v>
      </c>
      <c r="Y2" s="23"/>
      <c r="Z2" s="23"/>
      <c r="AA2" s="23"/>
      <c r="AB2" s="23"/>
      <c r="AC2" s="23"/>
      <c r="AD2" s="23"/>
      <c r="AE2" s="23"/>
    </row>
    <row r="3" spans="1:31" ht="15.75" customHeight="1">
      <c r="A3" s="15" t="s">
        <v>36</v>
      </c>
      <c r="B3" s="24" t="s">
        <v>21</v>
      </c>
      <c r="C3" s="17" t="s">
        <v>37</v>
      </c>
      <c r="D3" s="18" t="s">
        <v>23</v>
      </c>
      <c r="E3" s="17" t="s">
        <v>38</v>
      </c>
      <c r="F3" s="17" t="s">
        <v>39</v>
      </c>
      <c r="G3" s="17" t="s">
        <v>40</v>
      </c>
      <c r="H3" s="19"/>
      <c r="I3" s="19"/>
      <c r="J3" s="15" t="s">
        <v>41</v>
      </c>
      <c r="K3" s="20" t="s">
        <v>42</v>
      </c>
      <c r="L3" s="21" t="s">
        <v>43</v>
      </c>
      <c r="M3" s="18" t="s">
        <v>44</v>
      </c>
      <c r="N3" s="15" t="s">
        <v>45</v>
      </c>
      <c r="O3" s="15" t="s">
        <v>46</v>
      </c>
      <c r="P3" s="22" t="s">
        <v>47</v>
      </c>
      <c r="Q3" s="15" t="s">
        <v>34</v>
      </c>
      <c r="R3" s="23"/>
      <c r="S3" s="23"/>
      <c r="T3" s="23"/>
      <c r="U3" s="23"/>
      <c r="V3" s="23"/>
      <c r="W3" s="23"/>
      <c r="X3" s="23" t="s">
        <v>35</v>
      </c>
      <c r="Y3" s="23"/>
      <c r="Z3" s="23"/>
      <c r="AA3" s="23"/>
      <c r="AB3" s="23"/>
      <c r="AC3" s="23"/>
      <c r="AD3" s="23"/>
      <c r="AE3" s="23"/>
    </row>
    <row r="4" spans="1:31" ht="15.75" customHeight="1">
      <c r="A4" s="15" t="s">
        <v>48</v>
      </c>
      <c r="B4" s="24" t="s">
        <v>21</v>
      </c>
      <c r="C4" s="17" t="s">
        <v>49</v>
      </c>
      <c r="D4" s="18" t="s">
        <v>23</v>
      </c>
      <c r="E4" s="17" t="s">
        <v>50</v>
      </c>
      <c r="F4" s="17" t="s">
        <v>51</v>
      </c>
      <c r="G4" s="17" t="s">
        <v>52</v>
      </c>
      <c r="H4" s="19"/>
      <c r="I4" s="19"/>
      <c r="J4" s="15" t="s">
        <v>53</v>
      </c>
      <c r="K4" s="20" t="s">
        <v>54</v>
      </c>
      <c r="L4" s="21" t="s">
        <v>55</v>
      </c>
      <c r="M4" s="18" t="s">
        <v>56</v>
      </c>
      <c r="N4" s="15" t="s">
        <v>57</v>
      </c>
      <c r="O4" s="15" t="s">
        <v>58</v>
      </c>
      <c r="P4" s="22" t="s">
        <v>59</v>
      </c>
      <c r="Q4" s="15" t="s">
        <v>34</v>
      </c>
      <c r="R4" s="23"/>
      <c r="S4" s="23"/>
      <c r="T4" s="23"/>
      <c r="U4" s="23"/>
      <c r="V4" s="23"/>
      <c r="W4" s="23"/>
      <c r="X4" s="23" t="s">
        <v>35</v>
      </c>
      <c r="Y4" s="23"/>
      <c r="Z4" s="23"/>
      <c r="AA4" s="23"/>
      <c r="AB4" s="23"/>
      <c r="AC4" s="23"/>
      <c r="AD4" s="23"/>
      <c r="AE4" s="23"/>
    </row>
    <row r="5" spans="1:31" ht="15.75" customHeight="1">
      <c r="A5" s="15" t="s">
        <v>60</v>
      </c>
      <c r="B5" s="24" t="s">
        <v>21</v>
      </c>
      <c r="C5" s="17" t="s">
        <v>61</v>
      </c>
      <c r="D5" s="18" t="s">
        <v>23</v>
      </c>
      <c r="E5" s="17" t="s">
        <v>62</v>
      </c>
      <c r="F5" s="17" t="s">
        <v>63</v>
      </c>
      <c r="G5" s="17" t="s">
        <v>64</v>
      </c>
      <c r="H5" s="19"/>
      <c r="I5" s="19"/>
      <c r="J5" s="15" t="s">
        <v>65</v>
      </c>
      <c r="K5" s="20" t="s">
        <v>66</v>
      </c>
      <c r="L5" s="21" t="s">
        <v>67</v>
      </c>
      <c r="M5" s="18" t="s">
        <v>68</v>
      </c>
      <c r="N5" s="15" t="s">
        <v>69</v>
      </c>
      <c r="O5" s="15" t="s">
        <v>70</v>
      </c>
      <c r="P5" s="22" t="s">
        <v>71</v>
      </c>
      <c r="Q5" s="15" t="s">
        <v>34</v>
      </c>
      <c r="R5" s="23"/>
      <c r="S5" s="23"/>
      <c r="T5" s="23"/>
      <c r="U5" s="23"/>
      <c r="V5" s="23"/>
      <c r="W5" s="23"/>
      <c r="X5" s="23" t="s">
        <v>35</v>
      </c>
      <c r="Y5" s="23"/>
      <c r="Z5" s="23"/>
      <c r="AA5" s="23"/>
      <c r="AB5" s="23"/>
      <c r="AC5" s="23"/>
      <c r="AD5" s="23"/>
      <c r="AE5" s="23"/>
    </row>
    <row r="6" spans="1:31" ht="15.75" customHeight="1">
      <c r="A6" s="15" t="s">
        <v>72</v>
      </c>
      <c r="B6" s="24" t="s">
        <v>21</v>
      </c>
      <c r="C6" s="17" t="s">
        <v>73</v>
      </c>
      <c r="D6" s="18" t="s">
        <v>23</v>
      </c>
      <c r="E6" s="17" t="s">
        <v>74</v>
      </c>
      <c r="F6" s="17" t="s">
        <v>75</v>
      </c>
      <c r="G6" s="17" t="s">
        <v>76</v>
      </c>
      <c r="H6" s="19"/>
      <c r="I6" s="19"/>
      <c r="J6" s="15" t="s">
        <v>77</v>
      </c>
      <c r="K6" s="20" t="s">
        <v>78</v>
      </c>
      <c r="L6" s="21" t="s">
        <v>79</v>
      </c>
      <c r="M6" s="18" t="s">
        <v>80</v>
      </c>
      <c r="N6" s="15" t="s">
        <v>81</v>
      </c>
      <c r="O6" s="15" t="s">
        <v>82</v>
      </c>
      <c r="P6" s="22" t="s">
        <v>83</v>
      </c>
      <c r="Q6" s="15" t="s">
        <v>34</v>
      </c>
      <c r="R6" s="23"/>
      <c r="S6" s="23"/>
      <c r="T6" s="23"/>
      <c r="U6" s="23"/>
      <c r="V6" s="23"/>
      <c r="W6" s="23"/>
      <c r="X6" s="23" t="s">
        <v>35</v>
      </c>
      <c r="Y6" s="23"/>
      <c r="Z6" s="23"/>
      <c r="AA6" s="23"/>
      <c r="AB6" s="23"/>
      <c r="AC6" s="23"/>
      <c r="AD6" s="23"/>
      <c r="AE6" s="23"/>
    </row>
    <row r="7" spans="1:31" ht="15.75" customHeight="1">
      <c r="A7" s="15" t="s">
        <v>84</v>
      </c>
      <c r="B7" s="24" t="s">
        <v>21</v>
      </c>
      <c r="C7" s="17" t="s">
        <v>73</v>
      </c>
      <c r="D7" s="18" t="s">
        <v>23</v>
      </c>
      <c r="E7" s="17" t="s">
        <v>85</v>
      </c>
      <c r="F7" s="17" t="s">
        <v>86</v>
      </c>
      <c r="G7" s="17" t="s">
        <v>87</v>
      </c>
      <c r="H7" s="19"/>
      <c r="I7" s="19"/>
      <c r="J7" s="15" t="s">
        <v>88</v>
      </c>
      <c r="K7" s="20" t="s">
        <v>89</v>
      </c>
      <c r="L7" s="21" t="s">
        <v>90</v>
      </c>
      <c r="M7" s="18" t="s">
        <v>91</v>
      </c>
      <c r="N7" s="15" t="s">
        <v>92</v>
      </c>
      <c r="O7" s="15" t="s">
        <v>93</v>
      </c>
      <c r="P7" s="22" t="s">
        <v>94</v>
      </c>
      <c r="Q7" s="15" t="s">
        <v>34</v>
      </c>
      <c r="R7" s="23"/>
      <c r="S7" s="23"/>
      <c r="T7" s="23"/>
      <c r="U7" s="23"/>
      <c r="V7" s="23"/>
      <c r="W7" s="23"/>
      <c r="X7" s="23" t="s">
        <v>35</v>
      </c>
      <c r="Y7" s="23"/>
      <c r="Z7" s="23"/>
      <c r="AA7" s="23"/>
      <c r="AB7" s="23"/>
      <c r="AC7" s="23"/>
      <c r="AD7" s="23"/>
      <c r="AE7" s="23"/>
    </row>
    <row r="8" spans="1:31" ht="15.75" customHeight="1">
      <c r="A8" s="15" t="s">
        <v>95</v>
      </c>
      <c r="B8" s="24" t="s">
        <v>21</v>
      </c>
      <c r="C8" s="17" t="s">
        <v>22</v>
      </c>
      <c r="D8" s="18" t="s">
        <v>23</v>
      </c>
      <c r="E8" s="17" t="s">
        <v>96</v>
      </c>
      <c r="F8" s="17" t="s">
        <v>97</v>
      </c>
      <c r="G8" s="17" t="s">
        <v>98</v>
      </c>
      <c r="H8" s="19"/>
      <c r="I8" s="19"/>
      <c r="J8" s="15" t="s">
        <v>99</v>
      </c>
      <c r="K8" s="20" t="s">
        <v>100</v>
      </c>
      <c r="L8" s="21" t="s">
        <v>101</v>
      </c>
      <c r="M8" s="18" t="s">
        <v>102</v>
      </c>
      <c r="N8" s="15" t="s">
        <v>103</v>
      </c>
      <c r="O8" s="15" t="s">
        <v>82</v>
      </c>
      <c r="P8" s="22" t="s">
        <v>104</v>
      </c>
      <c r="Q8" s="15" t="s">
        <v>34</v>
      </c>
      <c r="R8" s="23"/>
      <c r="S8" s="23"/>
      <c r="T8" s="23"/>
      <c r="U8" s="23"/>
      <c r="V8" s="23"/>
      <c r="W8" s="23"/>
      <c r="X8" s="23" t="s">
        <v>35</v>
      </c>
      <c r="Y8" s="23"/>
      <c r="Z8" s="23"/>
      <c r="AA8" s="23"/>
      <c r="AB8" s="23"/>
      <c r="AC8" s="23"/>
      <c r="AD8" s="23"/>
      <c r="AE8" s="23"/>
    </row>
    <row r="9" spans="1:31" ht="15.75" customHeight="1">
      <c r="A9" s="15" t="s">
        <v>105</v>
      </c>
      <c r="B9" s="24" t="s">
        <v>21</v>
      </c>
      <c r="C9" s="17" t="s">
        <v>61</v>
      </c>
      <c r="D9" s="18" t="s">
        <v>23</v>
      </c>
      <c r="E9" s="17" t="s">
        <v>96</v>
      </c>
      <c r="F9" s="17" t="s">
        <v>106</v>
      </c>
      <c r="G9" s="17" t="s">
        <v>107</v>
      </c>
      <c r="H9" s="19"/>
      <c r="I9" s="19"/>
      <c r="J9" s="15" t="s">
        <v>108</v>
      </c>
      <c r="K9" s="20" t="s">
        <v>109</v>
      </c>
      <c r="L9" s="21" t="s">
        <v>110</v>
      </c>
      <c r="M9" s="18" t="s">
        <v>111</v>
      </c>
      <c r="N9" s="15" t="s">
        <v>112</v>
      </c>
      <c r="O9" s="15" t="s">
        <v>113</v>
      </c>
      <c r="P9" s="22" t="s">
        <v>114</v>
      </c>
      <c r="Q9" s="15" t="s">
        <v>34</v>
      </c>
      <c r="R9" s="23"/>
      <c r="S9" s="23"/>
      <c r="T9" s="23"/>
      <c r="U9" s="23"/>
      <c r="V9" s="23"/>
      <c r="W9" s="23"/>
      <c r="X9" s="23" t="s">
        <v>35</v>
      </c>
      <c r="Y9" s="23"/>
      <c r="Z9" s="23"/>
      <c r="AA9" s="23"/>
      <c r="AB9" s="23"/>
      <c r="AC9" s="23"/>
      <c r="AD9" s="23"/>
      <c r="AE9" s="23"/>
    </row>
    <row r="10" spans="1:31" ht="15.75" customHeight="1">
      <c r="A10" s="15" t="s">
        <v>115</v>
      </c>
      <c r="B10" s="24" t="s">
        <v>21</v>
      </c>
      <c r="C10" s="17" t="s">
        <v>116</v>
      </c>
      <c r="D10" s="18" t="s">
        <v>23</v>
      </c>
      <c r="E10" s="17" t="s">
        <v>96</v>
      </c>
      <c r="F10" s="17" t="s">
        <v>117</v>
      </c>
      <c r="G10" s="17" t="s">
        <v>118</v>
      </c>
      <c r="H10" s="19"/>
      <c r="I10" s="19"/>
      <c r="J10" s="15" t="s">
        <v>119</v>
      </c>
      <c r="K10" s="20" t="s">
        <v>120</v>
      </c>
      <c r="L10" s="21" t="s">
        <v>121</v>
      </c>
      <c r="M10" s="18" t="s">
        <v>122</v>
      </c>
      <c r="N10" s="15" t="s">
        <v>123</v>
      </c>
      <c r="O10" s="15" t="s">
        <v>124</v>
      </c>
      <c r="P10" s="22" t="s">
        <v>125</v>
      </c>
      <c r="Q10" s="15" t="s">
        <v>34</v>
      </c>
      <c r="R10" s="23"/>
      <c r="S10" s="23"/>
      <c r="T10" s="23"/>
      <c r="U10" s="23"/>
      <c r="V10" s="23"/>
      <c r="W10" s="23"/>
      <c r="X10" s="23" t="s">
        <v>35</v>
      </c>
      <c r="Y10" s="23"/>
      <c r="Z10" s="23"/>
      <c r="AA10" s="23"/>
      <c r="AB10" s="23"/>
      <c r="AC10" s="23"/>
      <c r="AD10" s="23"/>
      <c r="AE10" s="23"/>
    </row>
    <row r="11" spans="1:31" ht="15.75" customHeight="1">
      <c r="A11" s="15" t="s">
        <v>126</v>
      </c>
      <c r="B11" s="24" t="s">
        <v>21</v>
      </c>
      <c r="C11" s="17" t="s">
        <v>49</v>
      </c>
      <c r="D11" s="18" t="s">
        <v>23</v>
      </c>
      <c r="E11" s="17" t="s">
        <v>96</v>
      </c>
      <c r="F11" s="17" t="s">
        <v>127</v>
      </c>
      <c r="G11" s="17" t="s">
        <v>128</v>
      </c>
      <c r="H11" s="19"/>
      <c r="I11" s="19"/>
      <c r="J11" s="15" t="s">
        <v>129</v>
      </c>
      <c r="K11" s="20" t="s">
        <v>130</v>
      </c>
      <c r="L11" s="21" t="s">
        <v>131</v>
      </c>
      <c r="M11" s="18" t="s">
        <v>132</v>
      </c>
      <c r="N11" s="15" t="s">
        <v>133</v>
      </c>
      <c r="O11" s="15" t="s">
        <v>134</v>
      </c>
      <c r="P11" s="22" t="s">
        <v>135</v>
      </c>
      <c r="Q11" s="15" t="s">
        <v>34</v>
      </c>
      <c r="R11" s="23"/>
      <c r="S11" s="23"/>
      <c r="T11" s="23"/>
      <c r="U11" s="23"/>
      <c r="V11" s="23"/>
      <c r="W11" s="23"/>
      <c r="X11" s="23" t="s">
        <v>35</v>
      </c>
      <c r="Y11" s="23"/>
      <c r="Z11" s="23"/>
      <c r="AA11" s="23"/>
      <c r="AB11" s="23"/>
      <c r="AC11" s="23"/>
      <c r="AD11" s="23"/>
      <c r="AE11" s="23"/>
    </row>
    <row r="12" spans="1:31" ht="15.75" customHeight="1">
      <c r="A12" s="25" t="s">
        <v>136</v>
      </c>
      <c r="B12" s="26"/>
      <c r="C12" s="17" t="s">
        <v>137</v>
      </c>
      <c r="D12" s="18"/>
      <c r="E12" s="17" t="s">
        <v>38</v>
      </c>
      <c r="F12" s="17" t="s">
        <v>138</v>
      </c>
      <c r="G12" s="17" t="s">
        <v>139</v>
      </c>
      <c r="H12" s="27"/>
      <c r="I12" s="27"/>
      <c r="J12" s="18" t="s">
        <v>140</v>
      </c>
      <c r="K12" s="28" t="s">
        <v>141</v>
      </c>
      <c r="L12" s="28" t="s">
        <v>142</v>
      </c>
      <c r="M12" s="18" t="s">
        <v>143</v>
      </c>
      <c r="N12" s="18" t="s">
        <v>144</v>
      </c>
      <c r="O12" s="18" t="s">
        <v>93</v>
      </c>
      <c r="P12" s="22" t="s">
        <v>145</v>
      </c>
      <c r="Q12" s="18" t="s">
        <v>34</v>
      </c>
    </row>
    <row r="13" spans="1:31" ht="15.75" customHeight="1">
      <c r="A13" s="15" t="s">
        <v>146</v>
      </c>
      <c r="B13" s="24" t="s">
        <v>21</v>
      </c>
      <c r="C13" s="17" t="s">
        <v>22</v>
      </c>
      <c r="D13" s="18" t="s">
        <v>147</v>
      </c>
      <c r="E13" s="17" t="s">
        <v>96</v>
      </c>
      <c r="F13" s="17" t="s">
        <v>148</v>
      </c>
      <c r="G13" s="17" t="s">
        <v>149</v>
      </c>
      <c r="H13" s="19"/>
      <c r="I13" s="19"/>
      <c r="J13" s="15" t="s">
        <v>150</v>
      </c>
      <c r="K13" s="20" t="s">
        <v>151</v>
      </c>
      <c r="L13" s="21" t="s">
        <v>152</v>
      </c>
      <c r="M13" s="18" t="s">
        <v>153</v>
      </c>
      <c r="N13" s="15" t="s">
        <v>154</v>
      </c>
      <c r="O13" s="15" t="s">
        <v>155</v>
      </c>
      <c r="P13" s="22" t="s">
        <v>156</v>
      </c>
      <c r="Q13" s="15" t="s">
        <v>34</v>
      </c>
      <c r="R13" s="23"/>
      <c r="S13" s="23"/>
      <c r="T13" s="23"/>
      <c r="U13" s="23"/>
      <c r="V13" s="23"/>
      <c r="W13" s="23"/>
      <c r="X13" s="23" t="s">
        <v>35</v>
      </c>
      <c r="Y13" s="23"/>
      <c r="Z13" s="23"/>
      <c r="AA13" s="23"/>
      <c r="AB13" s="23"/>
      <c r="AC13" s="23"/>
      <c r="AD13" s="23"/>
      <c r="AE13" s="23"/>
    </row>
    <row r="14" spans="1:31" ht="15.75" customHeight="1">
      <c r="A14" s="15" t="s">
        <v>157</v>
      </c>
      <c r="B14" s="24" t="s">
        <v>21</v>
      </c>
      <c r="C14" s="17" t="s">
        <v>22</v>
      </c>
      <c r="D14" s="18" t="s">
        <v>147</v>
      </c>
      <c r="E14" s="17" t="s">
        <v>158</v>
      </c>
      <c r="F14" s="17" t="s">
        <v>159</v>
      </c>
      <c r="G14" s="17" t="s">
        <v>160</v>
      </c>
      <c r="H14" s="19"/>
      <c r="I14" s="19"/>
      <c r="J14" s="15" t="s">
        <v>161</v>
      </c>
      <c r="K14" s="20" t="s">
        <v>162</v>
      </c>
      <c r="L14" s="20" t="s">
        <v>163</v>
      </c>
      <c r="M14" s="18" t="s">
        <v>164</v>
      </c>
      <c r="N14" s="15" t="s">
        <v>165</v>
      </c>
      <c r="O14" s="15" t="s">
        <v>166</v>
      </c>
      <c r="P14" s="22" t="s">
        <v>167</v>
      </c>
      <c r="Q14" s="15" t="s">
        <v>34</v>
      </c>
      <c r="R14" s="23"/>
      <c r="S14" s="23"/>
      <c r="T14" s="23"/>
      <c r="U14" s="23"/>
      <c r="V14" s="23"/>
      <c r="W14" s="23"/>
      <c r="X14" s="23" t="s">
        <v>35</v>
      </c>
      <c r="Y14" s="23"/>
      <c r="Z14" s="23"/>
      <c r="AA14" s="23"/>
      <c r="AB14" s="23"/>
      <c r="AC14" s="23"/>
      <c r="AD14" s="23"/>
      <c r="AE14" s="23"/>
    </row>
    <row r="15" spans="1:31" ht="15.75" customHeight="1">
      <c r="A15" s="15" t="s">
        <v>168</v>
      </c>
      <c r="B15" s="24" t="s">
        <v>21</v>
      </c>
      <c r="C15" s="17" t="s">
        <v>169</v>
      </c>
      <c r="D15" s="18" t="s">
        <v>147</v>
      </c>
      <c r="E15" s="17" t="s">
        <v>24</v>
      </c>
      <c r="F15" s="17" t="s">
        <v>170</v>
      </c>
      <c r="G15" s="17" t="s">
        <v>171</v>
      </c>
      <c r="H15" s="19"/>
      <c r="I15" s="19"/>
      <c r="J15" s="15" t="s">
        <v>172</v>
      </c>
      <c r="K15" s="20" t="s">
        <v>173</v>
      </c>
      <c r="L15" s="21" t="s">
        <v>174</v>
      </c>
      <c r="M15" s="18" t="s">
        <v>175</v>
      </c>
      <c r="N15" s="15" t="s">
        <v>176</v>
      </c>
      <c r="O15" s="15" t="s">
        <v>32</v>
      </c>
      <c r="P15" s="22" t="s">
        <v>177</v>
      </c>
      <c r="Q15" s="15" t="s">
        <v>34</v>
      </c>
      <c r="R15" s="23"/>
      <c r="S15" s="23"/>
      <c r="T15" s="23"/>
      <c r="U15" s="23"/>
      <c r="V15" s="23"/>
      <c r="W15" s="23"/>
      <c r="X15" s="23" t="s">
        <v>35</v>
      </c>
      <c r="Y15" s="23"/>
      <c r="Z15" s="23"/>
      <c r="AA15" s="23"/>
      <c r="AB15" s="23"/>
      <c r="AC15" s="23"/>
      <c r="AD15" s="23"/>
      <c r="AE15" s="23"/>
    </row>
    <row r="16" spans="1:31" ht="15.75" customHeight="1">
      <c r="A16" s="15" t="s">
        <v>178</v>
      </c>
      <c r="B16" s="24" t="s">
        <v>21</v>
      </c>
      <c r="C16" s="17" t="s">
        <v>37</v>
      </c>
      <c r="D16" s="18" t="s">
        <v>147</v>
      </c>
      <c r="E16" s="17" t="s">
        <v>62</v>
      </c>
      <c r="F16" s="17" t="s">
        <v>179</v>
      </c>
      <c r="G16" s="17" t="s">
        <v>180</v>
      </c>
      <c r="H16" s="19"/>
      <c r="I16" s="19"/>
      <c r="J16" s="15" t="s">
        <v>181</v>
      </c>
      <c r="K16" s="20" t="s">
        <v>182</v>
      </c>
      <c r="L16" s="21" t="s">
        <v>183</v>
      </c>
      <c r="M16" s="18" t="s">
        <v>184</v>
      </c>
      <c r="N16" s="15" t="s">
        <v>185</v>
      </c>
      <c r="O16" s="15" t="s">
        <v>186</v>
      </c>
      <c r="P16" s="22" t="s">
        <v>187</v>
      </c>
      <c r="Q16" s="15" t="s">
        <v>34</v>
      </c>
      <c r="R16" s="23"/>
      <c r="S16" s="23"/>
      <c r="T16" s="23"/>
      <c r="U16" s="23"/>
      <c r="V16" s="23"/>
      <c r="W16" s="23"/>
      <c r="X16" s="23" t="s">
        <v>35</v>
      </c>
      <c r="Y16" s="23"/>
      <c r="Z16" s="23"/>
      <c r="AA16" s="23"/>
      <c r="AB16" s="23"/>
      <c r="AC16" s="23"/>
      <c r="AD16" s="23"/>
      <c r="AE16" s="23"/>
    </row>
    <row r="17" spans="1:31" ht="15.75" customHeight="1">
      <c r="A17" s="15" t="s">
        <v>188</v>
      </c>
      <c r="B17" s="24" t="s">
        <v>21</v>
      </c>
      <c r="C17" s="17" t="s">
        <v>37</v>
      </c>
      <c r="D17" s="18" t="s">
        <v>147</v>
      </c>
      <c r="E17" s="17" t="s">
        <v>24</v>
      </c>
      <c r="F17" s="17" t="s">
        <v>189</v>
      </c>
      <c r="G17" s="17" t="s">
        <v>190</v>
      </c>
      <c r="H17" s="19"/>
      <c r="I17" s="19"/>
      <c r="J17" s="15" t="s">
        <v>191</v>
      </c>
      <c r="K17" s="20" t="s">
        <v>192</v>
      </c>
      <c r="L17" s="21" t="s">
        <v>193</v>
      </c>
      <c r="M17" s="18" t="s">
        <v>194</v>
      </c>
      <c r="N17" s="15" t="s">
        <v>81</v>
      </c>
      <c r="O17" s="15" t="s">
        <v>82</v>
      </c>
      <c r="P17" s="22" t="s">
        <v>195</v>
      </c>
      <c r="Q17" s="15" t="s">
        <v>34</v>
      </c>
      <c r="R17" s="23"/>
      <c r="S17" s="23"/>
      <c r="T17" s="23"/>
      <c r="U17" s="23"/>
      <c r="V17" s="23"/>
      <c r="W17" s="23"/>
      <c r="X17" s="23" t="s">
        <v>35</v>
      </c>
      <c r="Y17" s="23"/>
      <c r="Z17" s="23"/>
      <c r="AA17" s="23"/>
      <c r="AB17" s="23"/>
      <c r="AC17" s="23"/>
      <c r="AD17" s="23"/>
      <c r="AE17" s="23"/>
    </row>
    <row r="18" spans="1:31" ht="15.75" customHeight="1">
      <c r="A18" s="15" t="s">
        <v>196</v>
      </c>
      <c r="B18" s="24" t="s">
        <v>21</v>
      </c>
      <c r="C18" s="17" t="s">
        <v>22</v>
      </c>
      <c r="D18" s="18" t="s">
        <v>147</v>
      </c>
      <c r="E18" s="17" t="s">
        <v>24</v>
      </c>
      <c r="F18" s="17" t="s">
        <v>197</v>
      </c>
      <c r="G18" s="17" t="s">
        <v>198</v>
      </c>
      <c r="H18" s="19"/>
      <c r="I18" s="19"/>
      <c r="J18" s="15" t="s">
        <v>199</v>
      </c>
      <c r="K18" s="20" t="s">
        <v>200</v>
      </c>
      <c r="L18" s="21" t="s">
        <v>201</v>
      </c>
      <c r="M18" s="18" t="s">
        <v>202</v>
      </c>
      <c r="N18" s="15" t="s">
        <v>203</v>
      </c>
      <c r="O18" s="15" t="s">
        <v>113</v>
      </c>
      <c r="P18" s="22" t="s">
        <v>204</v>
      </c>
      <c r="Q18" s="15" t="s">
        <v>34</v>
      </c>
      <c r="R18" s="23"/>
      <c r="S18" s="23"/>
      <c r="T18" s="23"/>
      <c r="U18" s="23"/>
      <c r="V18" s="23"/>
      <c r="W18" s="23"/>
      <c r="X18" s="23" t="s">
        <v>35</v>
      </c>
      <c r="Y18" s="23"/>
      <c r="Z18" s="23"/>
      <c r="AA18" s="23"/>
      <c r="AB18" s="23"/>
      <c r="AC18" s="23"/>
      <c r="AD18" s="23"/>
      <c r="AE18" s="23"/>
    </row>
    <row r="19" spans="1:31" ht="15.75" customHeight="1">
      <c r="A19" s="15" t="s">
        <v>205</v>
      </c>
      <c r="B19" s="24" t="s">
        <v>21</v>
      </c>
      <c r="C19" s="17" t="s">
        <v>22</v>
      </c>
      <c r="D19" s="18" t="s">
        <v>147</v>
      </c>
      <c r="E19" s="17" t="s">
        <v>206</v>
      </c>
      <c r="F19" s="17" t="s">
        <v>207</v>
      </c>
      <c r="G19" s="17" t="s">
        <v>208</v>
      </c>
      <c r="H19" s="19"/>
      <c r="I19" s="19"/>
      <c r="J19" s="15" t="s">
        <v>209</v>
      </c>
      <c r="K19" s="20" t="s">
        <v>210</v>
      </c>
      <c r="L19" s="21" t="s">
        <v>211</v>
      </c>
      <c r="M19" s="18" t="s">
        <v>212</v>
      </c>
      <c r="N19" s="15" t="s">
        <v>213</v>
      </c>
      <c r="O19" s="15" t="s">
        <v>113</v>
      </c>
      <c r="P19" s="22" t="s">
        <v>214</v>
      </c>
      <c r="Q19" s="15" t="s">
        <v>34</v>
      </c>
      <c r="R19" s="23"/>
      <c r="S19" s="23"/>
      <c r="T19" s="23"/>
      <c r="U19" s="23"/>
      <c r="V19" s="23"/>
      <c r="W19" s="23"/>
      <c r="X19" s="23" t="s">
        <v>35</v>
      </c>
      <c r="Y19" s="23"/>
      <c r="Z19" s="23"/>
      <c r="AA19" s="23"/>
      <c r="AB19" s="23"/>
      <c r="AC19" s="23"/>
      <c r="AD19" s="23"/>
      <c r="AE19" s="23"/>
    </row>
    <row r="20" spans="1:31" ht="15.75" customHeight="1">
      <c r="A20" s="15" t="s">
        <v>215</v>
      </c>
      <c r="B20" s="24" t="s">
        <v>21</v>
      </c>
      <c r="C20" s="17" t="s">
        <v>49</v>
      </c>
      <c r="D20" s="18" t="s">
        <v>147</v>
      </c>
      <c r="E20" s="17" t="s">
        <v>216</v>
      </c>
      <c r="F20" s="17" t="s">
        <v>217</v>
      </c>
      <c r="G20" s="17" t="s">
        <v>218</v>
      </c>
      <c r="H20" s="19"/>
      <c r="I20" s="19"/>
      <c r="J20" s="15" t="s">
        <v>219</v>
      </c>
      <c r="K20" s="20" t="s">
        <v>220</v>
      </c>
      <c r="L20" s="21" t="s">
        <v>221</v>
      </c>
      <c r="M20" s="18" t="s">
        <v>222</v>
      </c>
      <c r="N20" s="15" t="s">
        <v>223</v>
      </c>
      <c r="O20" s="15" t="s">
        <v>82</v>
      </c>
      <c r="P20" s="22" t="s">
        <v>224</v>
      </c>
      <c r="Q20" s="15" t="s">
        <v>34</v>
      </c>
      <c r="R20" s="23"/>
      <c r="S20" s="23"/>
      <c r="T20" s="23"/>
      <c r="U20" s="23"/>
      <c r="V20" s="23"/>
      <c r="W20" s="23"/>
      <c r="X20" s="23" t="s">
        <v>35</v>
      </c>
      <c r="Y20" s="23"/>
      <c r="Z20" s="23"/>
      <c r="AA20" s="23"/>
      <c r="AB20" s="23"/>
      <c r="AC20" s="23"/>
      <c r="AD20" s="23"/>
      <c r="AE20" s="23"/>
    </row>
    <row r="21" spans="1:31" ht="15.75" customHeight="1">
      <c r="A21" s="15" t="s">
        <v>225</v>
      </c>
      <c r="B21" s="24" t="s">
        <v>21</v>
      </c>
      <c r="C21" s="17" t="s">
        <v>226</v>
      </c>
      <c r="D21" s="18" t="s">
        <v>147</v>
      </c>
      <c r="E21" s="17" t="s">
        <v>227</v>
      </c>
      <c r="F21" s="17" t="s">
        <v>228</v>
      </c>
      <c r="G21" s="17" t="s">
        <v>229</v>
      </c>
      <c r="H21" s="19"/>
      <c r="I21" s="19"/>
      <c r="J21" s="15" t="s">
        <v>230</v>
      </c>
      <c r="K21" s="20" t="s">
        <v>231</v>
      </c>
      <c r="L21" s="21" t="s">
        <v>232</v>
      </c>
      <c r="M21" s="18" t="s">
        <v>233</v>
      </c>
      <c r="N21" s="15" t="s">
        <v>234</v>
      </c>
      <c r="O21" s="15" t="s">
        <v>186</v>
      </c>
      <c r="P21" s="22" t="s">
        <v>235</v>
      </c>
      <c r="Q21" s="15" t="s">
        <v>34</v>
      </c>
      <c r="R21" s="23"/>
      <c r="S21" s="23"/>
      <c r="T21" s="23"/>
      <c r="U21" s="23"/>
      <c r="V21" s="23"/>
      <c r="W21" s="23"/>
      <c r="X21" s="23" t="s">
        <v>35</v>
      </c>
      <c r="Y21" s="23"/>
      <c r="Z21" s="23"/>
      <c r="AA21" s="23"/>
      <c r="AB21" s="23"/>
      <c r="AC21" s="23"/>
      <c r="AD21" s="23"/>
      <c r="AE21" s="23"/>
    </row>
    <row r="22" spans="1:31" ht="15.75" customHeight="1">
      <c r="A22" s="15" t="s">
        <v>236</v>
      </c>
      <c r="B22" s="24" t="s">
        <v>21</v>
      </c>
      <c r="C22" s="17" t="s">
        <v>237</v>
      </c>
      <c r="D22" s="18" t="s">
        <v>147</v>
      </c>
      <c r="E22" s="17" t="s">
        <v>206</v>
      </c>
      <c r="F22" s="17" t="s">
        <v>238</v>
      </c>
      <c r="G22" s="17" t="s">
        <v>239</v>
      </c>
      <c r="H22" s="19"/>
      <c r="I22" s="19"/>
      <c r="J22" s="15" t="s">
        <v>240</v>
      </c>
      <c r="K22" s="20" t="s">
        <v>241</v>
      </c>
      <c r="L22" s="21" t="s">
        <v>242</v>
      </c>
      <c r="M22" s="18" t="s">
        <v>243</v>
      </c>
      <c r="N22" s="15" t="s">
        <v>244</v>
      </c>
      <c r="O22" s="15" t="s">
        <v>245</v>
      </c>
      <c r="P22" s="22" t="s">
        <v>246</v>
      </c>
      <c r="Q22" s="15" t="s">
        <v>34</v>
      </c>
      <c r="R22" s="23"/>
      <c r="S22" s="23"/>
      <c r="T22" s="23"/>
      <c r="U22" s="23"/>
      <c r="V22" s="23"/>
      <c r="W22" s="23"/>
      <c r="X22" s="23" t="s">
        <v>35</v>
      </c>
      <c r="Y22" s="23"/>
      <c r="Z22" s="23"/>
      <c r="AA22" s="23"/>
      <c r="AB22" s="23"/>
      <c r="AC22" s="23"/>
      <c r="AD22" s="23"/>
      <c r="AE22" s="23"/>
    </row>
    <row r="23" spans="1:31" ht="15.75" customHeight="1">
      <c r="A23" s="15" t="s">
        <v>247</v>
      </c>
      <c r="B23" s="24" t="s">
        <v>21</v>
      </c>
      <c r="C23" s="17" t="s">
        <v>226</v>
      </c>
      <c r="D23" s="18" t="s">
        <v>147</v>
      </c>
      <c r="E23" s="17" t="s">
        <v>248</v>
      </c>
      <c r="F23" s="17" t="s">
        <v>249</v>
      </c>
      <c r="G23" s="17" t="s">
        <v>250</v>
      </c>
      <c r="H23" s="19"/>
      <c r="I23" s="19"/>
      <c r="J23" s="15" t="s">
        <v>251</v>
      </c>
      <c r="K23" s="20" t="s">
        <v>252</v>
      </c>
      <c r="L23" s="21" t="s">
        <v>253</v>
      </c>
      <c r="M23" s="18" t="s">
        <v>254</v>
      </c>
      <c r="N23" s="15" t="s">
        <v>255</v>
      </c>
      <c r="O23" s="15" t="s">
        <v>245</v>
      </c>
      <c r="P23" s="22" t="s">
        <v>256</v>
      </c>
      <c r="Q23" s="15" t="s">
        <v>34</v>
      </c>
      <c r="R23" s="23"/>
      <c r="S23" s="23"/>
      <c r="T23" s="23"/>
      <c r="U23" s="23"/>
      <c r="V23" s="23"/>
      <c r="W23" s="23"/>
      <c r="X23" s="23" t="s">
        <v>35</v>
      </c>
      <c r="Y23" s="23"/>
      <c r="Z23" s="23"/>
      <c r="AA23" s="23"/>
      <c r="AB23" s="23"/>
      <c r="AC23" s="23"/>
      <c r="AD23" s="23"/>
      <c r="AE23" s="23"/>
    </row>
    <row r="24" spans="1:31" ht="15.75" customHeight="1">
      <c r="A24" s="15" t="s">
        <v>257</v>
      </c>
      <c r="B24" s="24" t="s">
        <v>21</v>
      </c>
      <c r="C24" s="17" t="s">
        <v>22</v>
      </c>
      <c r="D24" s="18" t="s">
        <v>147</v>
      </c>
      <c r="E24" s="17" t="s">
        <v>258</v>
      </c>
      <c r="F24" s="17" t="s">
        <v>259</v>
      </c>
      <c r="G24" s="17" t="s">
        <v>260</v>
      </c>
      <c r="H24" s="19"/>
      <c r="I24" s="19"/>
      <c r="J24" s="15" t="s">
        <v>261</v>
      </c>
      <c r="K24" s="20" t="s">
        <v>262</v>
      </c>
      <c r="L24" s="21" t="s">
        <v>263</v>
      </c>
      <c r="M24" s="18" t="s">
        <v>264</v>
      </c>
      <c r="N24" s="15" t="s">
        <v>265</v>
      </c>
      <c r="O24" s="15" t="s">
        <v>32</v>
      </c>
      <c r="P24" s="22" t="s">
        <v>266</v>
      </c>
      <c r="Q24" s="15" t="s">
        <v>34</v>
      </c>
      <c r="R24" s="23"/>
      <c r="S24" s="23"/>
      <c r="T24" s="23"/>
      <c r="U24" s="23"/>
      <c r="V24" s="23"/>
      <c r="W24" s="23"/>
      <c r="X24" s="23" t="s">
        <v>35</v>
      </c>
      <c r="Y24" s="23"/>
      <c r="Z24" s="23"/>
      <c r="AA24" s="23"/>
      <c r="AB24" s="23"/>
      <c r="AC24" s="23"/>
      <c r="AD24" s="23"/>
      <c r="AE24" s="23"/>
    </row>
    <row r="25" spans="1:31" ht="15.75" customHeight="1">
      <c r="A25" s="15" t="s">
        <v>267</v>
      </c>
      <c r="B25" s="24" t="s">
        <v>21</v>
      </c>
      <c r="C25" s="17" t="s">
        <v>226</v>
      </c>
      <c r="D25" s="18" t="s">
        <v>147</v>
      </c>
      <c r="E25" s="17" t="s">
        <v>24</v>
      </c>
      <c r="F25" s="17" t="s">
        <v>268</v>
      </c>
      <c r="G25" s="17" t="s">
        <v>269</v>
      </c>
      <c r="H25" s="19"/>
      <c r="I25" s="19"/>
      <c r="J25" s="15" t="s">
        <v>270</v>
      </c>
      <c r="K25" s="20" t="s">
        <v>271</v>
      </c>
      <c r="L25" s="21" t="s">
        <v>272</v>
      </c>
      <c r="M25" s="29" t="s">
        <v>273</v>
      </c>
      <c r="N25" s="15" t="s">
        <v>274</v>
      </c>
      <c r="O25" s="15" t="s">
        <v>166</v>
      </c>
      <c r="P25" s="30" t="s">
        <v>275</v>
      </c>
      <c r="Q25" s="15" t="s">
        <v>34</v>
      </c>
      <c r="R25" s="23"/>
      <c r="S25" s="23"/>
      <c r="T25" s="23"/>
      <c r="U25" s="23"/>
      <c r="V25" s="23"/>
      <c r="W25" s="23"/>
      <c r="X25" s="23" t="s">
        <v>35</v>
      </c>
      <c r="Y25" s="23"/>
      <c r="Z25" s="23"/>
      <c r="AA25" s="23"/>
      <c r="AB25" s="23"/>
      <c r="AC25" s="23"/>
      <c r="AD25" s="23"/>
      <c r="AE25" s="23"/>
    </row>
    <row r="26" spans="1:31" ht="15.75" customHeight="1">
      <c r="A26" s="15" t="s">
        <v>276</v>
      </c>
      <c r="B26" s="24" t="s">
        <v>21</v>
      </c>
      <c r="C26" s="17" t="s">
        <v>22</v>
      </c>
      <c r="D26" s="18" t="s">
        <v>277</v>
      </c>
      <c r="E26" s="17" t="s">
        <v>278</v>
      </c>
      <c r="F26" s="17" t="s">
        <v>279</v>
      </c>
      <c r="G26" s="17" t="s">
        <v>280</v>
      </c>
      <c r="H26" s="19"/>
      <c r="I26" s="19"/>
      <c r="J26" s="15" t="s">
        <v>281</v>
      </c>
      <c r="K26" s="20" t="s">
        <v>282</v>
      </c>
      <c r="L26" s="21" t="s">
        <v>283</v>
      </c>
      <c r="M26" s="18" t="s">
        <v>284</v>
      </c>
      <c r="N26" s="15" t="s">
        <v>31</v>
      </c>
      <c r="O26" s="15" t="s">
        <v>32</v>
      </c>
      <c r="P26" s="22" t="s">
        <v>285</v>
      </c>
      <c r="Q26" s="15" t="s">
        <v>34</v>
      </c>
      <c r="R26" s="23"/>
      <c r="S26" s="23"/>
      <c r="T26" s="23"/>
      <c r="U26" s="23"/>
      <c r="V26" s="23"/>
      <c r="W26" s="23"/>
      <c r="X26" s="23" t="s">
        <v>35</v>
      </c>
      <c r="Y26" s="23"/>
      <c r="Z26" s="23"/>
      <c r="AA26" s="23"/>
      <c r="AB26" s="23"/>
      <c r="AC26" s="23"/>
      <c r="AD26" s="23"/>
      <c r="AE26" s="23"/>
    </row>
    <row r="27" spans="1:31" ht="15.75" customHeight="1">
      <c r="A27" s="15" t="s">
        <v>286</v>
      </c>
      <c r="B27" s="24" t="s">
        <v>21</v>
      </c>
      <c r="C27" s="17" t="s">
        <v>49</v>
      </c>
      <c r="D27" s="18" t="s">
        <v>277</v>
      </c>
      <c r="E27" s="17" t="s">
        <v>38</v>
      </c>
      <c r="F27" s="17" t="s">
        <v>287</v>
      </c>
      <c r="G27" s="17" t="s">
        <v>288</v>
      </c>
      <c r="H27" s="19"/>
      <c r="I27" s="19"/>
      <c r="J27" s="15" t="s">
        <v>289</v>
      </c>
      <c r="K27" s="20" t="s">
        <v>290</v>
      </c>
      <c r="L27" s="21" t="s">
        <v>291</v>
      </c>
      <c r="M27" s="18" t="s">
        <v>292</v>
      </c>
      <c r="N27" s="15" t="s">
        <v>234</v>
      </c>
      <c r="O27" s="15" t="s">
        <v>293</v>
      </c>
      <c r="P27" s="22" t="s">
        <v>294</v>
      </c>
      <c r="Q27" s="15" t="s">
        <v>34</v>
      </c>
      <c r="R27" s="23"/>
      <c r="S27" s="23"/>
      <c r="T27" s="23"/>
      <c r="U27" s="23"/>
      <c r="V27" s="23"/>
      <c r="W27" s="23"/>
      <c r="X27" s="23" t="s">
        <v>35</v>
      </c>
      <c r="Y27" s="23"/>
      <c r="Z27" s="23"/>
      <c r="AA27" s="23"/>
      <c r="AB27" s="23"/>
      <c r="AC27" s="23"/>
      <c r="AD27" s="23"/>
      <c r="AE27" s="23"/>
    </row>
    <row r="28" spans="1:31" ht="15.75" customHeight="1">
      <c r="A28" s="15" t="s">
        <v>295</v>
      </c>
      <c r="B28" s="24" t="s">
        <v>21</v>
      </c>
      <c r="C28" s="17" t="s">
        <v>61</v>
      </c>
      <c r="D28" s="18" t="s">
        <v>277</v>
      </c>
      <c r="E28" s="17" t="s">
        <v>62</v>
      </c>
      <c r="F28" s="17" t="s">
        <v>296</v>
      </c>
      <c r="G28" s="17" t="s">
        <v>297</v>
      </c>
      <c r="H28" s="19"/>
      <c r="I28" s="19"/>
      <c r="J28" s="15" t="s">
        <v>298</v>
      </c>
      <c r="K28" s="20" t="s">
        <v>299</v>
      </c>
      <c r="L28" s="21" t="s">
        <v>300</v>
      </c>
      <c r="M28" s="18" t="s">
        <v>301</v>
      </c>
      <c r="N28" s="15" t="s">
        <v>302</v>
      </c>
      <c r="O28" s="15" t="s">
        <v>303</v>
      </c>
      <c r="P28" s="22" t="s">
        <v>304</v>
      </c>
      <c r="Q28" s="15" t="s">
        <v>34</v>
      </c>
      <c r="R28" s="23"/>
      <c r="S28" s="23"/>
      <c r="T28" s="23"/>
      <c r="U28" s="23"/>
      <c r="V28" s="23"/>
      <c r="W28" s="23"/>
      <c r="X28" s="23" t="s">
        <v>35</v>
      </c>
      <c r="Y28" s="23"/>
      <c r="Z28" s="23"/>
      <c r="AA28" s="23"/>
      <c r="AB28" s="23"/>
      <c r="AC28" s="23"/>
      <c r="AD28" s="23"/>
      <c r="AE28" s="23"/>
    </row>
    <row r="29" spans="1:31" ht="15.75" customHeight="1">
      <c r="A29" s="15" t="s">
        <v>305</v>
      </c>
      <c r="B29" s="24" t="s">
        <v>21</v>
      </c>
      <c r="C29" s="17" t="s">
        <v>49</v>
      </c>
      <c r="D29" s="18" t="s">
        <v>277</v>
      </c>
      <c r="E29" s="17" t="s">
        <v>62</v>
      </c>
      <c r="F29" s="17" t="s">
        <v>306</v>
      </c>
      <c r="G29" s="17" t="s">
        <v>307</v>
      </c>
      <c r="H29" s="19"/>
      <c r="I29" s="19"/>
      <c r="J29" s="15" t="s">
        <v>308</v>
      </c>
      <c r="K29" s="20" t="s">
        <v>309</v>
      </c>
      <c r="L29" s="21" t="s">
        <v>310</v>
      </c>
      <c r="M29" s="18" t="s">
        <v>311</v>
      </c>
      <c r="N29" s="15" t="s">
        <v>312</v>
      </c>
      <c r="O29" s="15" t="s">
        <v>303</v>
      </c>
      <c r="P29" s="22" t="s">
        <v>313</v>
      </c>
      <c r="Q29" s="15" t="s">
        <v>34</v>
      </c>
      <c r="R29" s="23"/>
      <c r="S29" s="23"/>
      <c r="T29" s="23"/>
      <c r="U29" s="23"/>
      <c r="V29" s="23"/>
      <c r="W29" s="23"/>
      <c r="X29" s="23" t="s">
        <v>35</v>
      </c>
      <c r="Y29" s="23"/>
      <c r="Z29" s="23"/>
      <c r="AA29" s="23"/>
      <c r="AB29" s="23"/>
      <c r="AC29" s="23"/>
      <c r="AD29" s="23"/>
      <c r="AE29" s="23"/>
    </row>
    <row r="30" spans="1:31" ht="15.75" customHeight="1">
      <c r="A30" s="15" t="s">
        <v>314</v>
      </c>
      <c r="B30" s="24" t="s">
        <v>21</v>
      </c>
      <c r="C30" s="17" t="s">
        <v>61</v>
      </c>
      <c r="D30" s="18" t="s">
        <v>315</v>
      </c>
      <c r="E30" s="17" t="s">
        <v>316</v>
      </c>
      <c r="F30" s="17" t="s">
        <v>317</v>
      </c>
      <c r="G30" s="17" t="s">
        <v>318</v>
      </c>
      <c r="H30" s="19"/>
      <c r="I30" s="19"/>
      <c r="J30" s="15" t="s">
        <v>319</v>
      </c>
      <c r="K30" s="20" t="s">
        <v>320</v>
      </c>
      <c r="L30" s="21" t="s">
        <v>321</v>
      </c>
      <c r="M30" s="18" t="s">
        <v>322</v>
      </c>
      <c r="N30" s="15" t="s">
        <v>323</v>
      </c>
      <c r="O30" s="15" t="s">
        <v>324</v>
      </c>
      <c r="P30" s="22" t="s">
        <v>325</v>
      </c>
      <c r="Q30" s="15" t="s">
        <v>34</v>
      </c>
      <c r="R30" s="23"/>
      <c r="S30" s="23"/>
      <c r="T30" s="23"/>
      <c r="U30" s="23"/>
      <c r="V30" s="23"/>
      <c r="W30" s="23"/>
      <c r="X30" s="23" t="s">
        <v>35</v>
      </c>
      <c r="Y30" s="23"/>
      <c r="Z30" s="23"/>
      <c r="AA30" s="23"/>
      <c r="AB30" s="23"/>
      <c r="AC30" s="23"/>
      <c r="AD30" s="23"/>
      <c r="AE30" s="23"/>
    </row>
    <row r="31" spans="1:31" ht="15.75" customHeight="1">
      <c r="A31" s="15" t="s">
        <v>326</v>
      </c>
      <c r="B31" s="24" t="s">
        <v>21</v>
      </c>
      <c r="C31" s="17" t="s">
        <v>137</v>
      </c>
      <c r="D31" s="18" t="s">
        <v>315</v>
      </c>
      <c r="E31" s="17" t="s">
        <v>24</v>
      </c>
      <c r="F31" s="17" t="s">
        <v>189</v>
      </c>
      <c r="G31" s="17" t="s">
        <v>327</v>
      </c>
      <c r="H31" s="19"/>
      <c r="I31" s="19"/>
      <c r="J31" s="15" t="s">
        <v>328</v>
      </c>
      <c r="K31" s="20" t="s">
        <v>329</v>
      </c>
      <c r="L31" s="21" t="s">
        <v>330</v>
      </c>
      <c r="M31" s="18" t="s">
        <v>331</v>
      </c>
      <c r="N31" s="15" t="s">
        <v>332</v>
      </c>
      <c r="O31" s="15" t="s">
        <v>166</v>
      </c>
      <c r="P31" s="22" t="s">
        <v>333</v>
      </c>
      <c r="Q31" s="15" t="s">
        <v>34</v>
      </c>
      <c r="R31" s="23"/>
      <c r="S31" s="23"/>
      <c r="T31" s="23"/>
      <c r="U31" s="23"/>
      <c r="V31" s="23"/>
      <c r="W31" s="23"/>
      <c r="X31" s="23" t="s">
        <v>35</v>
      </c>
      <c r="Y31" s="23"/>
      <c r="Z31" s="23"/>
      <c r="AA31" s="23"/>
      <c r="AB31" s="23"/>
      <c r="AC31" s="23"/>
      <c r="AD31" s="23"/>
      <c r="AE31" s="23"/>
    </row>
    <row r="32" spans="1:31" ht="15.75" customHeight="1">
      <c r="A32" s="15" t="s">
        <v>334</v>
      </c>
      <c r="B32" s="24" t="s">
        <v>21</v>
      </c>
      <c r="C32" s="17" t="s">
        <v>49</v>
      </c>
      <c r="D32" s="18" t="s">
        <v>315</v>
      </c>
      <c r="E32" s="17" t="s">
        <v>335</v>
      </c>
      <c r="F32" s="17" t="s">
        <v>336</v>
      </c>
      <c r="G32" s="17" t="s">
        <v>337</v>
      </c>
      <c r="H32" s="19"/>
      <c r="I32" s="19"/>
      <c r="J32" s="15" t="s">
        <v>338</v>
      </c>
      <c r="K32" s="20" t="s">
        <v>339</v>
      </c>
      <c r="L32" s="21" t="s">
        <v>340</v>
      </c>
      <c r="M32" s="18" t="s">
        <v>341</v>
      </c>
      <c r="N32" s="15" t="s">
        <v>342</v>
      </c>
      <c r="O32" s="15" t="s">
        <v>134</v>
      </c>
      <c r="P32" s="22" t="s">
        <v>343</v>
      </c>
      <c r="Q32" s="15" t="s">
        <v>34</v>
      </c>
      <c r="R32" s="23"/>
      <c r="S32" s="23"/>
      <c r="T32" s="23"/>
      <c r="U32" s="23"/>
      <c r="V32" s="23"/>
      <c r="W32" s="23"/>
      <c r="X32" s="23" t="s">
        <v>35</v>
      </c>
      <c r="Y32" s="23"/>
      <c r="Z32" s="23"/>
      <c r="AA32" s="23"/>
      <c r="AB32" s="23"/>
      <c r="AC32" s="23"/>
      <c r="AD32" s="23"/>
      <c r="AE32" s="23"/>
    </row>
    <row r="33" spans="1:31" ht="15.75" customHeight="1">
      <c r="A33" s="15" t="s">
        <v>344</v>
      </c>
      <c r="B33" s="24" t="s">
        <v>21</v>
      </c>
      <c r="C33" s="17" t="s">
        <v>22</v>
      </c>
      <c r="D33" s="18" t="s">
        <v>315</v>
      </c>
      <c r="E33" s="17" t="s">
        <v>158</v>
      </c>
      <c r="F33" s="17" t="s">
        <v>345</v>
      </c>
      <c r="G33" s="17" t="s">
        <v>346</v>
      </c>
      <c r="H33" s="19"/>
      <c r="I33" s="19"/>
      <c r="J33" s="15" t="s">
        <v>347</v>
      </c>
      <c r="K33" s="20" t="s">
        <v>348</v>
      </c>
      <c r="L33" s="21" t="s">
        <v>349</v>
      </c>
      <c r="M33" s="18" t="s">
        <v>350</v>
      </c>
      <c r="N33" s="15" t="s">
        <v>351</v>
      </c>
      <c r="O33" s="15" t="s">
        <v>82</v>
      </c>
      <c r="P33" s="22" t="s">
        <v>352</v>
      </c>
      <c r="Q33" s="15" t="s">
        <v>34</v>
      </c>
      <c r="R33" s="23"/>
      <c r="S33" s="23"/>
      <c r="T33" s="23"/>
      <c r="U33" s="23"/>
      <c r="V33" s="23"/>
      <c r="W33" s="23"/>
      <c r="X33" s="23" t="s">
        <v>35</v>
      </c>
      <c r="Y33" s="23"/>
      <c r="Z33" s="23"/>
      <c r="AA33" s="23"/>
      <c r="AB33" s="23"/>
      <c r="AC33" s="23"/>
      <c r="AD33" s="23"/>
      <c r="AE33" s="23"/>
    </row>
    <row r="34" spans="1:31" ht="15.75" customHeight="1">
      <c r="A34" s="15" t="s">
        <v>353</v>
      </c>
      <c r="B34" s="24" t="s">
        <v>21</v>
      </c>
      <c r="C34" s="17" t="s">
        <v>22</v>
      </c>
      <c r="D34" s="18" t="s">
        <v>315</v>
      </c>
      <c r="E34" s="17" t="s">
        <v>24</v>
      </c>
      <c r="F34" s="17" t="s">
        <v>25</v>
      </c>
      <c r="G34" s="17" t="s">
        <v>354</v>
      </c>
      <c r="H34" s="19"/>
      <c r="I34" s="19"/>
      <c r="J34" s="15" t="s">
        <v>355</v>
      </c>
      <c r="K34" s="20" t="s">
        <v>356</v>
      </c>
      <c r="L34" s="21" t="s">
        <v>357</v>
      </c>
      <c r="M34" s="18" t="s">
        <v>358</v>
      </c>
      <c r="N34" s="15" t="s">
        <v>359</v>
      </c>
      <c r="O34" s="15" t="s">
        <v>32</v>
      </c>
      <c r="P34" s="22" t="s">
        <v>360</v>
      </c>
      <c r="Q34" s="15" t="s">
        <v>34</v>
      </c>
      <c r="R34" s="23"/>
      <c r="S34" s="23"/>
      <c r="T34" s="23"/>
      <c r="U34" s="23"/>
      <c r="V34" s="23"/>
      <c r="W34" s="23"/>
      <c r="X34" s="23" t="s">
        <v>35</v>
      </c>
      <c r="Y34" s="23"/>
      <c r="Z34" s="23"/>
      <c r="AA34" s="23"/>
      <c r="AB34" s="23"/>
      <c r="AC34" s="23"/>
      <c r="AD34" s="23"/>
      <c r="AE34" s="23"/>
    </row>
    <row r="35" spans="1:31" ht="15.75" customHeight="1">
      <c r="A35" s="15" t="s">
        <v>361</v>
      </c>
      <c r="B35" s="24" t="s">
        <v>21</v>
      </c>
      <c r="C35" s="17" t="s">
        <v>49</v>
      </c>
      <c r="D35" s="18" t="s">
        <v>315</v>
      </c>
      <c r="E35" s="17" t="s">
        <v>362</v>
      </c>
      <c r="F35" s="17" t="s">
        <v>363</v>
      </c>
      <c r="G35" s="17" t="s">
        <v>364</v>
      </c>
      <c r="H35" s="19"/>
      <c r="I35" s="19"/>
      <c r="J35" s="15" t="s">
        <v>365</v>
      </c>
      <c r="K35" s="20" t="s">
        <v>366</v>
      </c>
      <c r="L35" s="21" t="s">
        <v>367</v>
      </c>
      <c r="M35" s="18" t="s">
        <v>368</v>
      </c>
      <c r="N35" s="15" t="s">
        <v>369</v>
      </c>
      <c r="O35" s="15" t="s">
        <v>245</v>
      </c>
      <c r="P35" s="22" t="s">
        <v>370</v>
      </c>
      <c r="Q35" s="15" t="s">
        <v>34</v>
      </c>
      <c r="R35" s="23"/>
      <c r="S35" s="23"/>
      <c r="T35" s="23"/>
      <c r="U35" s="23"/>
      <c r="V35" s="23"/>
      <c r="W35" s="23"/>
      <c r="X35" s="23" t="s">
        <v>35</v>
      </c>
      <c r="Y35" s="23"/>
      <c r="Z35" s="23"/>
      <c r="AA35" s="23"/>
      <c r="AB35" s="23"/>
      <c r="AC35" s="23"/>
      <c r="AD35" s="23"/>
      <c r="AE35" s="23"/>
    </row>
    <row r="36" spans="1:31" ht="15.75" customHeight="1">
      <c r="A36" s="15" t="s">
        <v>371</v>
      </c>
      <c r="B36" s="24" t="s">
        <v>21</v>
      </c>
      <c r="C36" s="17" t="s">
        <v>61</v>
      </c>
      <c r="D36" s="18" t="s">
        <v>315</v>
      </c>
      <c r="E36" s="17" t="s">
        <v>24</v>
      </c>
      <c r="F36" s="17" t="s">
        <v>372</v>
      </c>
      <c r="G36" s="17" t="s">
        <v>373</v>
      </c>
      <c r="H36" s="19"/>
      <c r="I36" s="19"/>
      <c r="J36" s="15" t="s">
        <v>374</v>
      </c>
      <c r="K36" s="20" t="s">
        <v>375</v>
      </c>
      <c r="L36" s="21" t="s">
        <v>376</v>
      </c>
      <c r="M36" s="18" t="s">
        <v>377</v>
      </c>
      <c r="N36" s="15" t="s">
        <v>378</v>
      </c>
      <c r="O36" s="15" t="s">
        <v>186</v>
      </c>
      <c r="P36" s="22" t="s">
        <v>379</v>
      </c>
      <c r="Q36" s="15" t="s">
        <v>34</v>
      </c>
      <c r="R36" s="23"/>
      <c r="S36" s="23"/>
      <c r="T36" s="23"/>
      <c r="U36" s="23"/>
      <c r="V36" s="23"/>
      <c r="W36" s="23"/>
      <c r="X36" s="23" t="s">
        <v>35</v>
      </c>
      <c r="Y36" s="23"/>
      <c r="Z36" s="23"/>
      <c r="AA36" s="23"/>
      <c r="AB36" s="23"/>
      <c r="AC36" s="23"/>
      <c r="AD36" s="23"/>
      <c r="AE36" s="23"/>
    </row>
    <row r="37" spans="1:31" ht="15.75" customHeight="1">
      <c r="A37" s="15" t="s">
        <v>380</v>
      </c>
      <c r="B37" s="24" t="s">
        <v>21</v>
      </c>
      <c r="C37" s="17" t="s">
        <v>226</v>
      </c>
      <c r="D37" s="18" t="s">
        <v>315</v>
      </c>
      <c r="E37" s="17" t="s">
        <v>158</v>
      </c>
      <c r="F37" s="17" t="s">
        <v>381</v>
      </c>
      <c r="G37" s="17" t="s">
        <v>382</v>
      </c>
      <c r="H37" s="19"/>
      <c r="I37" s="19"/>
      <c r="J37" s="15" t="s">
        <v>383</v>
      </c>
      <c r="K37" s="20" t="s">
        <v>384</v>
      </c>
      <c r="L37" s="21" t="s">
        <v>385</v>
      </c>
      <c r="M37" s="18" t="s">
        <v>386</v>
      </c>
      <c r="N37" s="15" t="s">
        <v>387</v>
      </c>
      <c r="O37" s="15" t="s">
        <v>32</v>
      </c>
      <c r="P37" s="22" t="s">
        <v>388</v>
      </c>
      <c r="Q37" s="15" t="s">
        <v>34</v>
      </c>
      <c r="R37" s="23"/>
      <c r="S37" s="23"/>
      <c r="T37" s="23"/>
      <c r="U37" s="23"/>
      <c r="V37" s="23"/>
      <c r="W37" s="23"/>
      <c r="X37" s="23" t="s">
        <v>35</v>
      </c>
      <c r="Y37" s="23"/>
      <c r="Z37" s="23"/>
      <c r="AA37" s="23"/>
      <c r="AB37" s="23"/>
      <c r="AC37" s="23"/>
      <c r="AD37" s="23"/>
      <c r="AE37" s="23"/>
    </row>
    <row r="38" spans="1:31" ht="15.75" customHeight="1">
      <c r="A38" s="15" t="s">
        <v>389</v>
      </c>
      <c r="B38" s="24" t="s">
        <v>21</v>
      </c>
      <c r="C38" s="17" t="s">
        <v>22</v>
      </c>
      <c r="D38" s="18" t="s">
        <v>315</v>
      </c>
      <c r="E38" s="17" t="s">
        <v>96</v>
      </c>
      <c r="F38" s="17" t="s">
        <v>97</v>
      </c>
      <c r="G38" s="17" t="s">
        <v>390</v>
      </c>
      <c r="H38" s="19"/>
      <c r="I38" s="19"/>
      <c r="J38" s="15" t="s">
        <v>391</v>
      </c>
      <c r="K38" s="20" t="s">
        <v>392</v>
      </c>
      <c r="L38" s="21" t="s">
        <v>393</v>
      </c>
      <c r="M38" s="18" t="s">
        <v>394</v>
      </c>
      <c r="N38" s="15" t="s">
        <v>395</v>
      </c>
      <c r="O38" s="15" t="s">
        <v>396</v>
      </c>
      <c r="P38" s="22" t="s">
        <v>397</v>
      </c>
      <c r="Q38" s="15" t="s">
        <v>34</v>
      </c>
      <c r="R38" s="23"/>
      <c r="S38" s="23"/>
      <c r="T38" s="23"/>
      <c r="U38" s="23"/>
      <c r="V38" s="23"/>
      <c r="W38" s="23"/>
      <c r="X38" s="23" t="s">
        <v>35</v>
      </c>
      <c r="Y38" s="23"/>
      <c r="Z38" s="23"/>
      <c r="AA38" s="23"/>
      <c r="AB38" s="23"/>
      <c r="AC38" s="23"/>
      <c r="AD38" s="23"/>
      <c r="AE38" s="23"/>
    </row>
    <row r="39" spans="1:31" ht="15.75" customHeight="1">
      <c r="A39" s="15" t="s">
        <v>398</v>
      </c>
      <c r="B39" s="24" t="s">
        <v>21</v>
      </c>
      <c r="C39" s="17" t="s">
        <v>22</v>
      </c>
      <c r="D39" s="18" t="s">
        <v>315</v>
      </c>
      <c r="E39" s="17" t="s">
        <v>96</v>
      </c>
      <c r="F39" s="17" t="s">
        <v>399</v>
      </c>
      <c r="G39" s="17" t="s">
        <v>400</v>
      </c>
      <c r="H39" s="19"/>
      <c r="I39" s="19"/>
      <c r="J39" s="15" t="s">
        <v>401</v>
      </c>
      <c r="K39" s="20" t="s">
        <v>402</v>
      </c>
      <c r="L39" s="21" t="s">
        <v>403</v>
      </c>
      <c r="M39" s="18" t="s">
        <v>404</v>
      </c>
      <c r="N39" s="15" t="s">
        <v>405</v>
      </c>
      <c r="O39" s="15" t="s">
        <v>186</v>
      </c>
      <c r="P39" s="22" t="s">
        <v>406</v>
      </c>
      <c r="Q39" s="15" t="s">
        <v>34</v>
      </c>
      <c r="R39" s="23"/>
      <c r="S39" s="23"/>
      <c r="T39" s="23"/>
      <c r="U39" s="23"/>
      <c r="V39" s="23"/>
      <c r="W39" s="23"/>
      <c r="X39" s="23" t="s">
        <v>35</v>
      </c>
      <c r="Y39" s="23"/>
      <c r="Z39" s="23"/>
      <c r="AA39" s="23"/>
      <c r="AB39" s="23"/>
      <c r="AC39" s="23"/>
      <c r="AD39" s="23"/>
      <c r="AE39" s="23"/>
    </row>
    <row r="40" spans="1:31" ht="15.75" customHeight="1">
      <c r="A40" s="15" t="s">
        <v>407</v>
      </c>
      <c r="B40" s="24" t="s">
        <v>21</v>
      </c>
      <c r="C40" s="17" t="s">
        <v>22</v>
      </c>
      <c r="D40" s="18" t="s">
        <v>315</v>
      </c>
      <c r="E40" s="17" t="s">
        <v>24</v>
      </c>
      <c r="F40" s="17" t="s">
        <v>25</v>
      </c>
      <c r="G40" s="17" t="s">
        <v>408</v>
      </c>
      <c r="H40" s="19"/>
      <c r="I40" s="19"/>
      <c r="J40" s="15" t="s">
        <v>409</v>
      </c>
      <c r="K40" s="20" t="s">
        <v>410</v>
      </c>
      <c r="L40" s="21" t="s">
        <v>411</v>
      </c>
      <c r="M40" s="18" t="s">
        <v>412</v>
      </c>
      <c r="N40" s="15" t="s">
        <v>244</v>
      </c>
      <c r="O40" s="15" t="s">
        <v>134</v>
      </c>
      <c r="P40" s="22" t="s">
        <v>413</v>
      </c>
      <c r="Q40" s="15" t="s">
        <v>34</v>
      </c>
      <c r="R40" s="23"/>
      <c r="S40" s="23"/>
      <c r="T40" s="23"/>
      <c r="U40" s="23"/>
      <c r="V40" s="23"/>
      <c r="W40" s="23"/>
      <c r="X40" s="23" t="s">
        <v>35</v>
      </c>
      <c r="Y40" s="23"/>
      <c r="Z40" s="23"/>
      <c r="AA40" s="23"/>
      <c r="AB40" s="23"/>
      <c r="AC40" s="23"/>
      <c r="AD40" s="23"/>
      <c r="AE40" s="23"/>
    </row>
    <row r="41" spans="1:31" ht="15.75" customHeight="1">
      <c r="A41" s="15" t="s">
        <v>414</v>
      </c>
      <c r="B41" s="24" t="s">
        <v>21</v>
      </c>
      <c r="C41" s="17" t="s">
        <v>415</v>
      </c>
      <c r="D41" s="18" t="s">
        <v>315</v>
      </c>
      <c r="E41" s="17" t="s">
        <v>416</v>
      </c>
      <c r="F41" s="17" t="s">
        <v>417</v>
      </c>
      <c r="G41" s="17" t="s">
        <v>418</v>
      </c>
      <c r="H41" s="19"/>
      <c r="I41" s="19"/>
      <c r="J41" s="15" t="s">
        <v>419</v>
      </c>
      <c r="K41" s="20" t="s">
        <v>420</v>
      </c>
      <c r="L41" s="21" t="s">
        <v>421</v>
      </c>
      <c r="M41" s="18" t="s">
        <v>422</v>
      </c>
      <c r="N41" s="15" t="s">
        <v>423</v>
      </c>
      <c r="O41" s="15" t="s">
        <v>166</v>
      </c>
      <c r="P41" s="22" t="s">
        <v>424</v>
      </c>
      <c r="Q41" s="15" t="s">
        <v>34</v>
      </c>
      <c r="R41" s="23"/>
      <c r="S41" s="23"/>
      <c r="T41" s="23"/>
      <c r="U41" s="23"/>
      <c r="V41" s="23"/>
      <c r="W41" s="23"/>
      <c r="X41" s="23" t="s">
        <v>35</v>
      </c>
      <c r="Y41" s="23"/>
      <c r="Z41" s="23"/>
      <c r="AA41" s="23"/>
      <c r="AB41" s="23"/>
      <c r="AC41" s="23"/>
      <c r="AD41" s="23"/>
      <c r="AE41" s="23"/>
    </row>
    <row r="42" spans="1:31" ht="15.75" customHeight="1">
      <c r="A42" s="15" t="s">
        <v>425</v>
      </c>
      <c r="B42" s="24" t="s">
        <v>21</v>
      </c>
      <c r="C42" s="17" t="s">
        <v>61</v>
      </c>
      <c r="D42" s="18" t="s">
        <v>315</v>
      </c>
      <c r="E42" s="17" t="s">
        <v>426</v>
      </c>
      <c r="F42" s="17" t="s">
        <v>427</v>
      </c>
      <c r="G42" s="17" t="s">
        <v>428</v>
      </c>
      <c r="H42" s="19"/>
      <c r="I42" s="19"/>
      <c r="J42" s="15" t="s">
        <v>429</v>
      </c>
      <c r="K42" s="20" t="s">
        <v>430</v>
      </c>
      <c r="L42" s="21" t="s">
        <v>431</v>
      </c>
      <c r="M42" s="18" t="s">
        <v>432</v>
      </c>
      <c r="N42" s="15" t="s">
        <v>433</v>
      </c>
      <c r="O42" s="18" t="s">
        <v>434</v>
      </c>
      <c r="P42" s="22" t="s">
        <v>435</v>
      </c>
      <c r="Q42" s="15" t="s">
        <v>34</v>
      </c>
      <c r="R42" s="23"/>
      <c r="S42" s="23"/>
      <c r="T42" s="23"/>
      <c r="U42" s="23"/>
      <c r="V42" s="23"/>
      <c r="W42" s="23"/>
      <c r="X42" s="23" t="s">
        <v>35</v>
      </c>
      <c r="Y42" s="23"/>
      <c r="Z42" s="23"/>
      <c r="AA42" s="23"/>
      <c r="AB42" s="23"/>
      <c r="AC42" s="23"/>
      <c r="AD42" s="23"/>
      <c r="AE42" s="23"/>
    </row>
    <row r="43" spans="1:31" ht="15.75" customHeight="1">
      <c r="A43" s="15" t="s">
        <v>436</v>
      </c>
      <c r="B43" s="24" t="s">
        <v>21</v>
      </c>
      <c r="C43" s="17" t="s">
        <v>49</v>
      </c>
      <c r="D43" s="18" t="s">
        <v>315</v>
      </c>
      <c r="E43" s="17" t="s">
        <v>437</v>
      </c>
      <c r="F43" s="17" t="s">
        <v>438</v>
      </c>
      <c r="G43" s="17" t="s">
        <v>439</v>
      </c>
      <c r="H43" s="19"/>
      <c r="I43" s="19"/>
      <c r="J43" s="15" t="s">
        <v>440</v>
      </c>
      <c r="K43" s="20" t="s">
        <v>441</v>
      </c>
      <c r="L43" s="21" t="s">
        <v>442</v>
      </c>
      <c r="M43" s="18" t="s">
        <v>443</v>
      </c>
      <c r="N43" s="15" t="s">
        <v>444</v>
      </c>
      <c r="O43" s="15" t="s">
        <v>134</v>
      </c>
      <c r="P43" s="22" t="s">
        <v>445</v>
      </c>
      <c r="Q43" s="15" t="s">
        <v>34</v>
      </c>
      <c r="R43" s="23"/>
      <c r="S43" s="23"/>
      <c r="T43" s="23"/>
      <c r="U43" s="23"/>
      <c r="V43" s="23"/>
      <c r="W43" s="23"/>
      <c r="X43" s="23" t="s">
        <v>35</v>
      </c>
      <c r="Y43" s="23"/>
      <c r="Z43" s="23"/>
      <c r="AA43" s="23"/>
      <c r="AB43" s="23"/>
      <c r="AC43" s="23"/>
      <c r="AD43" s="23"/>
      <c r="AE43" s="23"/>
    </row>
    <row r="44" spans="1:31" ht="15.75" customHeight="1">
      <c r="A44" s="15" t="s">
        <v>446</v>
      </c>
      <c r="B44" s="24" t="s">
        <v>21</v>
      </c>
      <c r="C44" s="17" t="s">
        <v>22</v>
      </c>
      <c r="D44" s="18" t="s">
        <v>315</v>
      </c>
      <c r="E44" s="17" t="s">
        <v>96</v>
      </c>
      <c r="F44" s="17" t="s">
        <v>447</v>
      </c>
      <c r="G44" s="17" t="s">
        <v>448</v>
      </c>
      <c r="H44" s="19"/>
      <c r="I44" s="19"/>
      <c r="J44" s="15" t="s">
        <v>449</v>
      </c>
      <c r="K44" s="20" t="s">
        <v>450</v>
      </c>
      <c r="L44" s="21" t="s">
        <v>451</v>
      </c>
      <c r="M44" s="18" t="s">
        <v>452</v>
      </c>
      <c r="N44" s="15" t="s">
        <v>123</v>
      </c>
      <c r="O44" s="15" t="s">
        <v>82</v>
      </c>
      <c r="P44" s="22" t="s">
        <v>453</v>
      </c>
      <c r="Q44" s="15" t="s">
        <v>34</v>
      </c>
      <c r="R44" s="23"/>
      <c r="S44" s="23"/>
      <c r="T44" s="23"/>
      <c r="U44" s="23"/>
      <c r="V44" s="23"/>
      <c r="W44" s="23"/>
      <c r="X44" s="23" t="s">
        <v>35</v>
      </c>
      <c r="Y44" s="23"/>
      <c r="Z44" s="23"/>
      <c r="AA44" s="23"/>
      <c r="AB44" s="23"/>
      <c r="AC44" s="23"/>
      <c r="AD44" s="23"/>
      <c r="AE44" s="23"/>
    </row>
    <row r="45" spans="1:31" ht="15.75" customHeight="1">
      <c r="A45" s="15" t="s">
        <v>454</v>
      </c>
      <c r="B45" s="24" t="s">
        <v>21</v>
      </c>
      <c r="C45" s="17" t="s">
        <v>49</v>
      </c>
      <c r="D45" s="18" t="s">
        <v>315</v>
      </c>
      <c r="E45" s="17" t="s">
        <v>50</v>
      </c>
      <c r="F45" s="17" t="s">
        <v>455</v>
      </c>
      <c r="G45" s="17" t="s">
        <v>456</v>
      </c>
      <c r="H45" s="19"/>
      <c r="I45" s="19"/>
      <c r="J45" s="15" t="s">
        <v>457</v>
      </c>
      <c r="K45" s="20" t="s">
        <v>458</v>
      </c>
      <c r="L45" s="21" t="s">
        <v>459</v>
      </c>
      <c r="M45" s="18" t="s">
        <v>460</v>
      </c>
      <c r="N45" s="15" t="s">
        <v>461</v>
      </c>
      <c r="O45" s="15" t="s">
        <v>324</v>
      </c>
      <c r="P45" s="22" t="s">
        <v>462</v>
      </c>
      <c r="Q45" s="15" t="s">
        <v>34</v>
      </c>
      <c r="R45" s="23"/>
      <c r="S45" s="23"/>
      <c r="T45" s="23"/>
      <c r="U45" s="23"/>
      <c r="V45" s="23"/>
      <c r="W45" s="23"/>
      <c r="X45" s="23" t="s">
        <v>35</v>
      </c>
      <c r="Y45" s="23"/>
      <c r="Z45" s="23"/>
      <c r="AA45" s="23"/>
      <c r="AB45" s="23"/>
      <c r="AC45" s="23"/>
      <c r="AD45" s="23"/>
      <c r="AE45" s="23"/>
    </row>
    <row r="46" spans="1:31" ht="15.75" customHeight="1">
      <c r="A46" s="15" t="s">
        <v>463</v>
      </c>
      <c r="B46" s="24" t="s">
        <v>21</v>
      </c>
      <c r="C46" s="17" t="s">
        <v>464</v>
      </c>
      <c r="D46" s="18" t="s">
        <v>315</v>
      </c>
      <c r="E46" s="17" t="s">
        <v>465</v>
      </c>
      <c r="F46" s="17" t="s">
        <v>466</v>
      </c>
      <c r="G46" s="17" t="s">
        <v>467</v>
      </c>
      <c r="H46" s="19"/>
      <c r="I46" s="19"/>
      <c r="J46" s="15" t="s">
        <v>468</v>
      </c>
      <c r="K46" s="20" t="s">
        <v>469</v>
      </c>
      <c r="L46" s="21" t="s">
        <v>470</v>
      </c>
      <c r="M46" s="18" t="s">
        <v>471</v>
      </c>
      <c r="N46" s="15" t="s">
        <v>472</v>
      </c>
      <c r="O46" s="15" t="s">
        <v>324</v>
      </c>
      <c r="P46" s="22" t="s">
        <v>473</v>
      </c>
      <c r="Q46" s="15" t="s">
        <v>34</v>
      </c>
      <c r="R46" s="23"/>
      <c r="S46" s="23"/>
      <c r="T46" s="23"/>
      <c r="U46" s="23"/>
      <c r="V46" s="23"/>
      <c r="W46" s="23"/>
      <c r="X46" s="23" t="s">
        <v>35</v>
      </c>
      <c r="Y46" s="23"/>
      <c r="Z46" s="23"/>
      <c r="AA46" s="23"/>
      <c r="AB46" s="23"/>
      <c r="AC46" s="23"/>
      <c r="AD46" s="23"/>
      <c r="AE46" s="23"/>
    </row>
    <row r="47" spans="1:31" ht="15.75" customHeight="1">
      <c r="A47" s="15" t="s">
        <v>474</v>
      </c>
      <c r="B47" s="24" t="s">
        <v>21</v>
      </c>
      <c r="C47" s="17" t="s">
        <v>22</v>
      </c>
      <c r="D47" s="18" t="s">
        <v>315</v>
      </c>
      <c r="E47" s="17" t="s">
        <v>24</v>
      </c>
      <c r="F47" s="17" t="s">
        <v>25</v>
      </c>
      <c r="G47" s="17" t="s">
        <v>475</v>
      </c>
      <c r="H47" s="19"/>
      <c r="I47" s="19"/>
      <c r="J47" s="15" t="s">
        <v>476</v>
      </c>
      <c r="K47" s="20" t="s">
        <v>477</v>
      </c>
      <c r="L47" s="21" t="s">
        <v>478</v>
      </c>
      <c r="M47" s="18" t="s">
        <v>479</v>
      </c>
      <c r="N47" s="15" t="s">
        <v>480</v>
      </c>
      <c r="O47" s="15" t="s">
        <v>303</v>
      </c>
      <c r="P47" s="22" t="s">
        <v>481</v>
      </c>
      <c r="Q47" s="15" t="s">
        <v>34</v>
      </c>
      <c r="R47" s="23"/>
      <c r="S47" s="23"/>
      <c r="T47" s="23"/>
      <c r="U47" s="23"/>
      <c r="V47" s="23"/>
      <c r="W47" s="23"/>
      <c r="X47" s="23" t="s">
        <v>35</v>
      </c>
      <c r="Y47" s="23"/>
      <c r="Z47" s="23"/>
      <c r="AA47" s="23"/>
      <c r="AB47" s="23"/>
      <c r="AC47" s="23"/>
      <c r="AD47" s="23"/>
      <c r="AE47" s="23"/>
    </row>
    <row r="48" spans="1:31" ht="15.75" customHeight="1">
      <c r="A48" s="15" t="s">
        <v>482</v>
      </c>
      <c r="B48" s="24" t="s">
        <v>21</v>
      </c>
      <c r="C48" s="17" t="s">
        <v>61</v>
      </c>
      <c r="D48" s="18" t="s">
        <v>315</v>
      </c>
      <c r="E48" s="17" t="s">
        <v>24</v>
      </c>
      <c r="F48" s="17" t="s">
        <v>170</v>
      </c>
      <c r="G48" s="17" t="s">
        <v>483</v>
      </c>
      <c r="H48" s="19"/>
      <c r="I48" s="19"/>
      <c r="J48" s="15" t="s">
        <v>484</v>
      </c>
      <c r="K48" s="20" t="s">
        <v>485</v>
      </c>
      <c r="L48" s="21" t="s">
        <v>486</v>
      </c>
      <c r="M48" s="18" t="s">
        <v>487</v>
      </c>
      <c r="N48" s="15" t="s">
        <v>488</v>
      </c>
      <c r="O48" s="15" t="s">
        <v>489</v>
      </c>
      <c r="P48" s="22" t="s">
        <v>490</v>
      </c>
      <c r="Q48" s="15" t="s">
        <v>34</v>
      </c>
      <c r="R48" s="23"/>
      <c r="S48" s="23"/>
      <c r="T48" s="23"/>
      <c r="U48" s="23"/>
      <c r="V48" s="23"/>
      <c r="W48" s="23"/>
      <c r="X48" s="23" t="s">
        <v>35</v>
      </c>
      <c r="Y48" s="23"/>
      <c r="Z48" s="23"/>
      <c r="AA48" s="23"/>
      <c r="AB48" s="23"/>
      <c r="AC48" s="23"/>
      <c r="AD48" s="23"/>
      <c r="AE48" s="23"/>
    </row>
    <row r="49" spans="1:31" ht="15.75" customHeight="1">
      <c r="A49" s="15" t="s">
        <v>491</v>
      </c>
      <c r="B49" s="24" t="s">
        <v>21</v>
      </c>
      <c r="C49" s="17" t="s">
        <v>49</v>
      </c>
      <c r="D49" s="18" t="s">
        <v>315</v>
      </c>
      <c r="E49" s="17" t="s">
        <v>50</v>
      </c>
      <c r="F49" s="17" t="s">
        <v>455</v>
      </c>
      <c r="G49" s="17" t="s">
        <v>492</v>
      </c>
      <c r="H49" s="19"/>
      <c r="I49" s="19"/>
      <c r="J49" s="15" t="s">
        <v>493</v>
      </c>
      <c r="K49" s="20" t="s">
        <v>494</v>
      </c>
      <c r="L49" s="21" t="s">
        <v>495</v>
      </c>
      <c r="M49" s="18" t="s">
        <v>496</v>
      </c>
      <c r="N49" s="15" t="s">
        <v>497</v>
      </c>
      <c r="O49" s="15" t="s">
        <v>245</v>
      </c>
      <c r="P49" s="22" t="s">
        <v>498</v>
      </c>
      <c r="Q49" s="15" t="s">
        <v>34</v>
      </c>
      <c r="R49" s="23"/>
      <c r="S49" s="23"/>
      <c r="T49" s="23"/>
      <c r="U49" s="23"/>
      <c r="V49" s="23"/>
      <c r="W49" s="23"/>
      <c r="X49" s="23" t="s">
        <v>35</v>
      </c>
      <c r="Y49" s="23"/>
      <c r="Z49" s="23"/>
      <c r="AA49" s="23"/>
      <c r="AB49" s="23"/>
      <c r="AC49" s="23"/>
      <c r="AD49" s="23"/>
      <c r="AE49" s="23"/>
    </row>
    <row r="50" spans="1:31" ht="15.75" customHeight="1">
      <c r="A50" s="15" t="s">
        <v>499</v>
      </c>
      <c r="B50" s="24" t="s">
        <v>21</v>
      </c>
      <c r="C50" s="17" t="s">
        <v>49</v>
      </c>
      <c r="D50" s="18" t="s">
        <v>315</v>
      </c>
      <c r="E50" s="17" t="s">
        <v>50</v>
      </c>
      <c r="F50" s="17" t="s">
        <v>500</v>
      </c>
      <c r="G50" s="17" t="s">
        <v>501</v>
      </c>
      <c r="H50" s="19"/>
      <c r="I50" s="19"/>
      <c r="J50" s="15" t="s">
        <v>502</v>
      </c>
      <c r="K50" s="20" t="s">
        <v>503</v>
      </c>
      <c r="L50" s="21" t="s">
        <v>504</v>
      </c>
      <c r="M50" s="18" t="s">
        <v>505</v>
      </c>
      <c r="N50" s="15" t="s">
        <v>506</v>
      </c>
      <c r="O50" s="15" t="s">
        <v>507</v>
      </c>
      <c r="P50" s="22" t="s">
        <v>508</v>
      </c>
      <c r="Q50" s="15" t="s">
        <v>34</v>
      </c>
      <c r="R50" s="23"/>
      <c r="S50" s="23"/>
      <c r="T50" s="23"/>
      <c r="U50" s="23"/>
      <c r="V50" s="23"/>
      <c r="W50" s="23"/>
      <c r="X50" s="23" t="s">
        <v>35</v>
      </c>
      <c r="Y50" s="23"/>
      <c r="Z50" s="23"/>
      <c r="AA50" s="23"/>
      <c r="AB50" s="23"/>
      <c r="AC50" s="23"/>
      <c r="AD50" s="23"/>
      <c r="AE50" s="23"/>
    </row>
    <row r="51" spans="1:31" ht="15.75" customHeight="1">
      <c r="A51" s="15" t="s">
        <v>509</v>
      </c>
      <c r="B51" s="24" t="s">
        <v>21</v>
      </c>
      <c r="C51" s="17" t="s">
        <v>226</v>
      </c>
      <c r="D51" s="18" t="s">
        <v>23</v>
      </c>
      <c r="E51" s="17" t="s">
        <v>510</v>
      </c>
      <c r="F51" s="17" t="s">
        <v>511</v>
      </c>
      <c r="G51" s="17" t="s">
        <v>512</v>
      </c>
      <c r="H51" s="19"/>
      <c r="I51" s="19"/>
      <c r="J51" s="15" t="s">
        <v>513</v>
      </c>
      <c r="K51" s="20" t="s">
        <v>514</v>
      </c>
      <c r="L51" s="21" t="s">
        <v>515</v>
      </c>
      <c r="M51" s="18" t="s">
        <v>516</v>
      </c>
      <c r="N51" s="15" t="s">
        <v>517</v>
      </c>
      <c r="O51" s="15" t="s">
        <v>518</v>
      </c>
      <c r="P51" s="22" t="s">
        <v>519</v>
      </c>
      <c r="Q51" s="15" t="s">
        <v>34</v>
      </c>
      <c r="R51" s="23"/>
      <c r="S51" s="23"/>
      <c r="T51" s="23"/>
      <c r="U51" s="23"/>
      <c r="V51" s="23"/>
      <c r="W51" s="23"/>
      <c r="X51" s="23" t="s">
        <v>35</v>
      </c>
      <c r="Y51" s="23"/>
      <c r="Z51" s="23"/>
      <c r="AA51" s="23"/>
      <c r="AB51" s="23"/>
      <c r="AC51" s="23"/>
      <c r="AD51" s="23"/>
      <c r="AE51" s="23"/>
    </row>
    <row r="52" spans="1:31" ht="15.75" customHeight="1">
      <c r="A52" s="15" t="s">
        <v>520</v>
      </c>
      <c r="B52" s="24" t="s">
        <v>21</v>
      </c>
      <c r="C52" s="17" t="s">
        <v>226</v>
      </c>
      <c r="D52" s="18" t="s">
        <v>23</v>
      </c>
      <c r="E52" s="17" t="s">
        <v>24</v>
      </c>
      <c r="F52" s="17" t="s">
        <v>521</v>
      </c>
      <c r="G52" s="17" t="s">
        <v>522</v>
      </c>
      <c r="H52" s="19"/>
      <c r="I52" s="19"/>
      <c r="J52" s="15" t="s">
        <v>523</v>
      </c>
      <c r="K52" s="20" t="s">
        <v>524</v>
      </c>
      <c r="L52" s="21" t="s">
        <v>525</v>
      </c>
      <c r="M52" s="18" t="s">
        <v>526</v>
      </c>
      <c r="N52" s="15" t="s">
        <v>527</v>
      </c>
      <c r="O52" s="15" t="s">
        <v>303</v>
      </c>
      <c r="P52" s="22" t="s">
        <v>528</v>
      </c>
      <c r="Q52" s="15" t="s">
        <v>34</v>
      </c>
      <c r="R52" s="23"/>
      <c r="S52" s="23"/>
      <c r="T52" s="23"/>
      <c r="U52" s="23"/>
      <c r="V52" s="23"/>
      <c r="W52" s="23"/>
      <c r="X52" s="23" t="s">
        <v>35</v>
      </c>
      <c r="Y52" s="23"/>
      <c r="Z52" s="23"/>
      <c r="AA52" s="23"/>
      <c r="AB52" s="23"/>
      <c r="AC52" s="23"/>
      <c r="AD52" s="23"/>
      <c r="AE52" s="23"/>
    </row>
    <row r="53" spans="1:31" ht="15.75" customHeight="1">
      <c r="A53" s="15" t="s">
        <v>529</v>
      </c>
      <c r="B53" s="24" t="s">
        <v>21</v>
      </c>
      <c r="C53" s="17" t="s">
        <v>49</v>
      </c>
      <c r="D53" s="18" t="s">
        <v>23</v>
      </c>
      <c r="E53" s="17" t="s">
        <v>62</v>
      </c>
      <c r="F53" s="17" t="s">
        <v>530</v>
      </c>
      <c r="G53" s="17" t="s">
        <v>531</v>
      </c>
      <c r="H53" s="19"/>
      <c r="I53" s="19"/>
      <c r="J53" s="15" t="s">
        <v>532</v>
      </c>
      <c r="K53" s="20" t="s">
        <v>533</v>
      </c>
      <c r="L53" s="21" t="s">
        <v>534</v>
      </c>
      <c r="M53" s="18" t="s">
        <v>535</v>
      </c>
      <c r="N53" s="15" t="s">
        <v>536</v>
      </c>
      <c r="O53" s="15" t="s">
        <v>537</v>
      </c>
      <c r="P53" s="22" t="s">
        <v>538</v>
      </c>
      <c r="Q53" s="15" t="s">
        <v>34</v>
      </c>
      <c r="R53" s="23"/>
      <c r="S53" s="23"/>
      <c r="T53" s="23"/>
      <c r="U53" s="23"/>
      <c r="V53" s="23"/>
      <c r="W53" s="23"/>
      <c r="X53" s="23" t="s">
        <v>35</v>
      </c>
      <c r="Y53" s="23"/>
      <c r="Z53" s="23"/>
      <c r="AA53" s="23"/>
      <c r="AB53" s="23"/>
      <c r="AC53" s="23"/>
      <c r="AD53" s="23"/>
      <c r="AE53" s="23"/>
    </row>
    <row r="54" spans="1:31" ht="15.75" customHeight="1">
      <c r="A54" s="15" t="s">
        <v>539</v>
      </c>
      <c r="B54" s="24" t="s">
        <v>21</v>
      </c>
      <c r="C54" s="17" t="s">
        <v>22</v>
      </c>
      <c r="D54" s="18" t="s">
        <v>23</v>
      </c>
      <c r="E54" s="17" t="s">
        <v>24</v>
      </c>
      <c r="F54" s="17" t="s">
        <v>25</v>
      </c>
      <c r="G54" s="17" t="s">
        <v>540</v>
      </c>
      <c r="H54" s="19"/>
      <c r="I54" s="19"/>
      <c r="J54" s="15" t="s">
        <v>541</v>
      </c>
      <c r="K54" s="20" t="s">
        <v>542</v>
      </c>
      <c r="L54" s="21" t="s">
        <v>543</v>
      </c>
      <c r="M54" s="18" t="s">
        <v>544</v>
      </c>
      <c r="N54" s="15" t="s">
        <v>545</v>
      </c>
      <c r="O54" s="15" t="s">
        <v>546</v>
      </c>
      <c r="P54" s="22" t="s">
        <v>547</v>
      </c>
      <c r="Q54" s="15" t="s">
        <v>34</v>
      </c>
      <c r="R54" s="23"/>
      <c r="S54" s="23"/>
      <c r="T54" s="23"/>
      <c r="U54" s="23"/>
      <c r="V54" s="23"/>
      <c r="W54" s="23"/>
      <c r="X54" s="23" t="s">
        <v>35</v>
      </c>
      <c r="Y54" s="23"/>
      <c r="Z54" s="23"/>
      <c r="AA54" s="23"/>
      <c r="AB54" s="23"/>
      <c r="AC54" s="23"/>
      <c r="AD54" s="23"/>
      <c r="AE54" s="23"/>
    </row>
    <row r="55" spans="1:31" ht="15.75" customHeight="1">
      <c r="A55" s="15" t="s">
        <v>548</v>
      </c>
      <c r="B55" s="24" t="s">
        <v>21</v>
      </c>
      <c r="C55" s="17" t="s">
        <v>415</v>
      </c>
      <c r="D55" s="18" t="s">
        <v>23</v>
      </c>
      <c r="E55" s="17" t="s">
        <v>24</v>
      </c>
      <c r="F55" s="17" t="s">
        <v>549</v>
      </c>
      <c r="G55" s="17" t="s">
        <v>550</v>
      </c>
      <c r="H55" s="19"/>
      <c r="I55" s="19"/>
      <c r="J55" s="15" t="s">
        <v>551</v>
      </c>
      <c r="K55" s="20" t="s">
        <v>552</v>
      </c>
      <c r="L55" s="21" t="s">
        <v>553</v>
      </c>
      <c r="M55" s="18" t="s">
        <v>554</v>
      </c>
      <c r="N55" s="15" t="s">
        <v>555</v>
      </c>
      <c r="O55" s="15" t="s">
        <v>303</v>
      </c>
      <c r="P55" s="22" t="s">
        <v>556</v>
      </c>
      <c r="Q55" s="15" t="s">
        <v>34</v>
      </c>
      <c r="R55" s="23"/>
      <c r="S55" s="23"/>
      <c r="T55" s="23"/>
      <c r="U55" s="23"/>
      <c r="V55" s="23"/>
      <c r="W55" s="23"/>
      <c r="X55" s="23" t="s">
        <v>35</v>
      </c>
      <c r="Y55" s="23"/>
      <c r="Z55" s="23"/>
      <c r="AA55" s="23"/>
      <c r="AB55" s="23"/>
      <c r="AC55" s="23"/>
      <c r="AD55" s="23"/>
      <c r="AE55" s="23"/>
    </row>
    <row r="56" spans="1:31" ht="15.75" customHeight="1">
      <c r="A56" s="15" t="s">
        <v>557</v>
      </c>
      <c r="B56" s="24" t="s">
        <v>21</v>
      </c>
      <c r="C56" s="17" t="s">
        <v>22</v>
      </c>
      <c r="D56" s="18" t="s">
        <v>23</v>
      </c>
      <c r="E56" s="17" t="s">
        <v>24</v>
      </c>
      <c r="F56" s="17" t="s">
        <v>25</v>
      </c>
      <c r="G56" s="17" t="s">
        <v>558</v>
      </c>
      <c r="H56" s="19"/>
      <c r="I56" s="19"/>
      <c r="J56" s="15" t="s">
        <v>559</v>
      </c>
      <c r="K56" s="20" t="s">
        <v>560</v>
      </c>
      <c r="L56" s="21" t="s">
        <v>561</v>
      </c>
      <c r="M56" s="18" t="s">
        <v>562</v>
      </c>
      <c r="N56" s="15" t="s">
        <v>563</v>
      </c>
      <c r="O56" s="15" t="s">
        <v>507</v>
      </c>
      <c r="P56" s="22" t="s">
        <v>564</v>
      </c>
      <c r="Q56" s="15" t="s">
        <v>34</v>
      </c>
      <c r="R56" s="23"/>
      <c r="S56" s="23"/>
      <c r="T56" s="23"/>
      <c r="U56" s="23"/>
      <c r="V56" s="23"/>
      <c r="W56" s="23"/>
      <c r="X56" s="23" t="s">
        <v>35</v>
      </c>
      <c r="Y56" s="23"/>
      <c r="Z56" s="23"/>
      <c r="AA56" s="23"/>
      <c r="AB56" s="23"/>
      <c r="AC56" s="23"/>
      <c r="AD56" s="23"/>
      <c r="AE56" s="23"/>
    </row>
    <row r="57" spans="1:31" ht="15.75" customHeight="1">
      <c r="A57" s="15" t="s">
        <v>565</v>
      </c>
      <c r="B57" s="24" t="s">
        <v>21</v>
      </c>
      <c r="C57" s="17" t="s">
        <v>49</v>
      </c>
      <c r="D57" s="18" t="s">
        <v>23</v>
      </c>
      <c r="E57" s="17" t="s">
        <v>62</v>
      </c>
      <c r="F57" s="17" t="s">
        <v>566</v>
      </c>
      <c r="G57" s="17" t="s">
        <v>567</v>
      </c>
      <c r="H57" s="19"/>
      <c r="I57" s="19"/>
      <c r="J57" s="15" t="s">
        <v>568</v>
      </c>
      <c r="K57" s="20" t="s">
        <v>569</v>
      </c>
      <c r="L57" s="21" t="s">
        <v>570</v>
      </c>
      <c r="M57" s="18" t="s">
        <v>571</v>
      </c>
      <c r="N57" s="15" t="s">
        <v>572</v>
      </c>
      <c r="O57" s="15" t="s">
        <v>303</v>
      </c>
      <c r="P57" s="22" t="s">
        <v>573</v>
      </c>
      <c r="Q57" s="15" t="s">
        <v>34</v>
      </c>
      <c r="R57" s="23"/>
      <c r="S57" s="23"/>
      <c r="T57" s="23"/>
      <c r="U57" s="23"/>
      <c r="V57" s="23"/>
      <c r="W57" s="23"/>
      <c r="X57" s="23" t="s">
        <v>35</v>
      </c>
      <c r="Y57" s="23"/>
      <c r="Z57" s="23"/>
      <c r="AA57" s="23"/>
      <c r="AB57" s="23"/>
      <c r="AC57" s="23"/>
      <c r="AD57" s="23"/>
      <c r="AE57" s="23"/>
    </row>
    <row r="58" spans="1:31" ht="15.75" customHeight="1">
      <c r="A58" s="15" t="s">
        <v>574</v>
      </c>
      <c r="B58" s="24" t="s">
        <v>21</v>
      </c>
      <c r="C58" s="17" t="s">
        <v>49</v>
      </c>
      <c r="D58" s="18" t="s">
        <v>23</v>
      </c>
      <c r="E58" s="17" t="s">
        <v>62</v>
      </c>
      <c r="F58" s="17" t="s">
        <v>575</v>
      </c>
      <c r="G58" s="17" t="s">
        <v>576</v>
      </c>
      <c r="H58" s="19"/>
      <c r="I58" s="19"/>
      <c r="J58" s="15" t="s">
        <v>577</v>
      </c>
      <c r="K58" s="20" t="s">
        <v>578</v>
      </c>
      <c r="L58" s="21" t="s">
        <v>579</v>
      </c>
      <c r="M58" s="18" t="s">
        <v>580</v>
      </c>
      <c r="N58" s="15" t="s">
        <v>581</v>
      </c>
      <c r="O58" s="15" t="s">
        <v>186</v>
      </c>
      <c r="P58" s="22" t="s">
        <v>582</v>
      </c>
      <c r="Q58" s="15" t="s">
        <v>34</v>
      </c>
      <c r="R58" s="23"/>
      <c r="S58" s="23"/>
      <c r="T58" s="23"/>
      <c r="U58" s="23"/>
      <c r="V58" s="23"/>
      <c r="W58" s="23"/>
      <c r="X58" s="23" t="s">
        <v>35</v>
      </c>
      <c r="Y58" s="23"/>
      <c r="Z58" s="23"/>
      <c r="AA58" s="23"/>
      <c r="AB58" s="23"/>
      <c r="AC58" s="23"/>
      <c r="AD58" s="23"/>
      <c r="AE58" s="23"/>
    </row>
    <row r="59" spans="1:31" ht="15.75" customHeight="1">
      <c r="A59" s="15" t="s">
        <v>583</v>
      </c>
      <c r="B59" s="24" t="s">
        <v>21</v>
      </c>
      <c r="C59" s="17" t="s">
        <v>116</v>
      </c>
      <c r="D59" s="18" t="s">
        <v>23</v>
      </c>
      <c r="E59" s="17" t="s">
        <v>24</v>
      </c>
      <c r="F59" s="17" t="s">
        <v>549</v>
      </c>
      <c r="G59" s="17" t="s">
        <v>584</v>
      </c>
      <c r="H59" s="19"/>
      <c r="I59" s="19"/>
      <c r="J59" s="15" t="s">
        <v>585</v>
      </c>
      <c r="K59" s="20" t="s">
        <v>586</v>
      </c>
      <c r="L59" s="21" t="s">
        <v>587</v>
      </c>
      <c r="M59" s="18" t="s">
        <v>588</v>
      </c>
      <c r="N59" s="15" t="s">
        <v>589</v>
      </c>
      <c r="O59" s="15" t="s">
        <v>245</v>
      </c>
      <c r="P59" s="22" t="s">
        <v>590</v>
      </c>
      <c r="Q59" s="15" t="s">
        <v>34</v>
      </c>
      <c r="R59" s="23"/>
      <c r="S59" s="23"/>
      <c r="T59" s="23"/>
      <c r="U59" s="23"/>
      <c r="V59" s="23"/>
      <c r="W59" s="23"/>
      <c r="X59" s="23" t="s">
        <v>35</v>
      </c>
      <c r="Y59" s="23"/>
      <c r="Z59" s="23"/>
      <c r="AA59" s="23"/>
      <c r="AB59" s="23"/>
      <c r="AC59" s="23"/>
      <c r="AD59" s="23"/>
      <c r="AE59" s="23"/>
    </row>
    <row r="60" spans="1:31" ht="15.75" customHeight="1">
      <c r="A60" s="15" t="s">
        <v>591</v>
      </c>
      <c r="B60" s="24" t="s">
        <v>21</v>
      </c>
      <c r="C60" s="17" t="s">
        <v>49</v>
      </c>
      <c r="D60" s="18" t="s">
        <v>23</v>
      </c>
      <c r="E60" s="17" t="s">
        <v>62</v>
      </c>
      <c r="F60" s="17" t="s">
        <v>592</v>
      </c>
      <c r="G60" s="17" t="s">
        <v>593</v>
      </c>
      <c r="H60" s="19"/>
      <c r="I60" s="19"/>
      <c r="J60" s="15" t="s">
        <v>594</v>
      </c>
      <c r="K60" s="20" t="s">
        <v>595</v>
      </c>
      <c r="L60" s="21" t="s">
        <v>596</v>
      </c>
      <c r="M60" s="18" t="s">
        <v>597</v>
      </c>
      <c r="N60" s="15" t="s">
        <v>598</v>
      </c>
      <c r="O60" s="15" t="s">
        <v>32</v>
      </c>
      <c r="P60" s="22" t="s">
        <v>599</v>
      </c>
      <c r="Q60" s="15" t="s">
        <v>34</v>
      </c>
      <c r="R60" s="23"/>
      <c r="S60" s="23"/>
      <c r="T60" s="23"/>
      <c r="U60" s="23"/>
      <c r="V60" s="23"/>
      <c r="W60" s="23"/>
      <c r="X60" s="23" t="s">
        <v>35</v>
      </c>
      <c r="Y60" s="23"/>
      <c r="Z60" s="23"/>
      <c r="AA60" s="23"/>
      <c r="AB60" s="23"/>
      <c r="AC60" s="23"/>
      <c r="AD60" s="23"/>
      <c r="AE60" s="23"/>
    </row>
    <row r="61" spans="1:31" ht="15.75" customHeight="1">
      <c r="A61" s="15" t="s">
        <v>600</v>
      </c>
      <c r="B61" s="24" t="s">
        <v>21</v>
      </c>
      <c r="C61" s="17" t="s">
        <v>61</v>
      </c>
      <c r="D61" s="18" t="s">
        <v>23</v>
      </c>
      <c r="E61" s="17" t="s">
        <v>416</v>
      </c>
      <c r="F61" s="17" t="s">
        <v>601</v>
      </c>
      <c r="G61" s="17" t="s">
        <v>602</v>
      </c>
      <c r="H61" s="19"/>
      <c r="I61" s="19"/>
      <c r="J61" s="15" t="s">
        <v>603</v>
      </c>
      <c r="K61" s="20" t="s">
        <v>604</v>
      </c>
      <c r="L61" s="21" t="s">
        <v>605</v>
      </c>
      <c r="M61" s="18" t="s">
        <v>606</v>
      </c>
      <c r="N61" s="15" t="s">
        <v>607</v>
      </c>
      <c r="O61" s="15" t="s">
        <v>303</v>
      </c>
      <c r="P61" s="22" t="s">
        <v>608</v>
      </c>
      <c r="Q61" s="15" t="s">
        <v>34</v>
      </c>
      <c r="R61" s="23"/>
      <c r="S61" s="23"/>
      <c r="T61" s="23"/>
      <c r="U61" s="23"/>
      <c r="V61" s="23"/>
      <c r="W61" s="23"/>
      <c r="X61" s="23" t="s">
        <v>35</v>
      </c>
      <c r="Y61" s="23"/>
      <c r="Z61" s="23"/>
      <c r="AA61" s="23"/>
      <c r="AB61" s="23"/>
      <c r="AC61" s="23"/>
      <c r="AD61" s="23"/>
      <c r="AE61" s="23"/>
    </row>
    <row r="62" spans="1:31" ht="15.75" customHeight="1">
      <c r="A62" s="15" t="s">
        <v>609</v>
      </c>
      <c r="B62" s="24" t="s">
        <v>21</v>
      </c>
      <c r="C62" s="17" t="s">
        <v>49</v>
      </c>
      <c r="D62" s="18" t="s">
        <v>23</v>
      </c>
      <c r="E62" s="17" t="s">
        <v>24</v>
      </c>
      <c r="F62" s="17" t="s">
        <v>610</v>
      </c>
      <c r="G62" s="17" t="s">
        <v>611</v>
      </c>
      <c r="H62" s="19"/>
      <c r="I62" s="19"/>
      <c r="J62" s="15" t="s">
        <v>612</v>
      </c>
      <c r="K62" s="20" t="s">
        <v>613</v>
      </c>
      <c r="L62" s="21" t="s">
        <v>614</v>
      </c>
      <c r="M62" s="18" t="s">
        <v>615</v>
      </c>
      <c r="N62" s="15" t="s">
        <v>616</v>
      </c>
      <c r="O62" s="15" t="s">
        <v>518</v>
      </c>
      <c r="P62" s="22" t="s">
        <v>617</v>
      </c>
      <c r="Q62" s="15" t="s">
        <v>34</v>
      </c>
      <c r="R62" s="23"/>
      <c r="S62" s="23"/>
      <c r="T62" s="23"/>
      <c r="U62" s="23"/>
      <c r="V62" s="23"/>
      <c r="W62" s="23"/>
      <c r="X62" s="23" t="s">
        <v>35</v>
      </c>
      <c r="Y62" s="23"/>
      <c r="Z62" s="23"/>
      <c r="AA62" s="23"/>
      <c r="AB62" s="23"/>
      <c r="AC62" s="23"/>
      <c r="AD62" s="23"/>
      <c r="AE62" s="23"/>
    </row>
    <row r="63" spans="1:31" ht="15.75" customHeight="1">
      <c r="A63" s="15" t="s">
        <v>618</v>
      </c>
      <c r="B63" s="24" t="s">
        <v>21</v>
      </c>
      <c r="C63" s="17" t="s">
        <v>49</v>
      </c>
      <c r="D63" s="18" t="s">
        <v>23</v>
      </c>
      <c r="E63" s="17" t="s">
        <v>24</v>
      </c>
      <c r="F63" s="17" t="s">
        <v>619</v>
      </c>
      <c r="G63" s="17" t="s">
        <v>620</v>
      </c>
      <c r="H63" s="19"/>
      <c r="I63" s="19"/>
      <c r="J63" s="15" t="s">
        <v>621</v>
      </c>
      <c r="K63" s="20" t="s">
        <v>622</v>
      </c>
      <c r="L63" s="21" t="s">
        <v>623</v>
      </c>
      <c r="M63" s="18" t="s">
        <v>624</v>
      </c>
      <c r="N63" s="15" t="s">
        <v>625</v>
      </c>
      <c r="O63" s="15" t="s">
        <v>626</v>
      </c>
      <c r="P63" s="22" t="s">
        <v>627</v>
      </c>
      <c r="Q63" s="15" t="s">
        <v>34</v>
      </c>
      <c r="R63" s="23"/>
      <c r="S63" s="23"/>
      <c r="T63" s="23"/>
      <c r="U63" s="23"/>
      <c r="V63" s="23"/>
      <c r="W63" s="23"/>
      <c r="X63" s="23" t="s">
        <v>35</v>
      </c>
      <c r="Y63" s="23"/>
      <c r="Z63" s="23"/>
      <c r="AA63" s="23"/>
      <c r="AB63" s="23"/>
      <c r="AC63" s="23"/>
      <c r="AD63" s="23"/>
      <c r="AE63" s="23"/>
    </row>
    <row r="64" spans="1:31" ht="15.75" customHeight="1">
      <c r="A64" s="15" t="s">
        <v>628</v>
      </c>
      <c r="B64" s="24" t="s">
        <v>21</v>
      </c>
      <c r="C64" s="17" t="s">
        <v>49</v>
      </c>
      <c r="D64" s="18" t="s">
        <v>23</v>
      </c>
      <c r="E64" s="17" t="s">
        <v>96</v>
      </c>
      <c r="F64" s="17" t="s">
        <v>629</v>
      </c>
      <c r="G64" s="17" t="s">
        <v>630</v>
      </c>
      <c r="H64" s="19"/>
      <c r="I64" s="19"/>
      <c r="J64" s="15" t="s">
        <v>631</v>
      </c>
      <c r="K64" s="20" t="s">
        <v>632</v>
      </c>
      <c r="L64" s="21" t="s">
        <v>633</v>
      </c>
      <c r="M64" s="18" t="s">
        <v>634</v>
      </c>
      <c r="N64" s="15" t="s">
        <v>635</v>
      </c>
      <c r="O64" s="15" t="s">
        <v>636</v>
      </c>
      <c r="P64" s="22" t="s">
        <v>637</v>
      </c>
      <c r="Q64" s="15" t="s">
        <v>34</v>
      </c>
      <c r="R64" s="23"/>
      <c r="S64" s="23"/>
      <c r="T64" s="23"/>
      <c r="U64" s="23"/>
      <c r="V64" s="23"/>
      <c r="W64" s="23"/>
      <c r="X64" s="23" t="s">
        <v>35</v>
      </c>
      <c r="Y64" s="23"/>
      <c r="Z64" s="23"/>
      <c r="AA64" s="23"/>
      <c r="AB64" s="23"/>
      <c r="AC64" s="23"/>
      <c r="AD64" s="23"/>
      <c r="AE64" s="23"/>
    </row>
    <row r="65" spans="1:31" ht="15.75" customHeight="1">
      <c r="A65" s="15" t="s">
        <v>638</v>
      </c>
      <c r="B65" s="24" t="s">
        <v>21</v>
      </c>
      <c r="C65" s="17" t="s">
        <v>639</v>
      </c>
      <c r="D65" s="18" t="s">
        <v>23</v>
      </c>
      <c r="E65" s="17" t="s">
        <v>24</v>
      </c>
      <c r="F65" s="17" t="s">
        <v>640</v>
      </c>
      <c r="G65" s="17" t="s">
        <v>641</v>
      </c>
      <c r="H65" s="19"/>
      <c r="I65" s="19"/>
      <c r="J65" s="15" t="s">
        <v>642</v>
      </c>
      <c r="K65" s="20" t="s">
        <v>643</v>
      </c>
      <c r="L65" s="21" t="s">
        <v>644</v>
      </c>
      <c r="M65" s="18" t="s">
        <v>645</v>
      </c>
      <c r="N65" s="15" t="s">
        <v>646</v>
      </c>
      <c r="O65" s="15" t="s">
        <v>546</v>
      </c>
      <c r="P65" s="22" t="s">
        <v>647</v>
      </c>
      <c r="Q65" s="15" t="s">
        <v>34</v>
      </c>
      <c r="R65" s="23"/>
      <c r="S65" s="23"/>
      <c r="T65" s="23"/>
      <c r="U65" s="23"/>
      <c r="V65" s="23"/>
      <c r="W65" s="23"/>
      <c r="X65" s="23" t="s">
        <v>35</v>
      </c>
      <c r="Y65" s="23"/>
      <c r="Z65" s="23"/>
      <c r="AA65" s="23"/>
      <c r="AB65" s="23"/>
      <c r="AC65" s="23"/>
      <c r="AD65" s="23"/>
      <c r="AE65" s="23"/>
    </row>
    <row r="66" spans="1:31" ht="15.75" customHeight="1">
      <c r="A66" s="15" t="s">
        <v>648</v>
      </c>
      <c r="B66" s="24" t="s">
        <v>21</v>
      </c>
      <c r="C66" s="17" t="s">
        <v>22</v>
      </c>
      <c r="D66" s="18" t="s">
        <v>23</v>
      </c>
      <c r="E66" s="17" t="s">
        <v>24</v>
      </c>
      <c r="F66" s="17" t="s">
        <v>649</v>
      </c>
      <c r="G66" s="17" t="s">
        <v>650</v>
      </c>
      <c r="H66" s="19"/>
      <c r="I66" s="19"/>
      <c r="J66" s="15" t="s">
        <v>651</v>
      </c>
      <c r="K66" s="20" t="s">
        <v>652</v>
      </c>
      <c r="L66" s="21" t="s">
        <v>653</v>
      </c>
      <c r="M66" s="18" t="s">
        <v>654</v>
      </c>
      <c r="N66" s="15" t="s">
        <v>655</v>
      </c>
      <c r="O66" s="15" t="s">
        <v>546</v>
      </c>
      <c r="P66" s="22" t="s">
        <v>656</v>
      </c>
      <c r="Q66" s="15" t="s">
        <v>34</v>
      </c>
      <c r="R66" s="23"/>
      <c r="S66" s="23"/>
      <c r="T66" s="23"/>
      <c r="U66" s="23"/>
      <c r="V66" s="23"/>
      <c r="W66" s="23"/>
      <c r="X66" s="23" t="s">
        <v>35</v>
      </c>
      <c r="Y66" s="23"/>
      <c r="Z66" s="23"/>
      <c r="AA66" s="23"/>
      <c r="AB66" s="23"/>
      <c r="AC66" s="23"/>
      <c r="AD66" s="23"/>
      <c r="AE66" s="23"/>
    </row>
    <row r="67" spans="1:31" ht="15.75" customHeight="1">
      <c r="A67" s="15" t="s">
        <v>657</v>
      </c>
      <c r="B67" s="24" t="s">
        <v>21</v>
      </c>
      <c r="C67" s="17" t="s">
        <v>61</v>
      </c>
      <c r="D67" s="18" t="s">
        <v>23</v>
      </c>
      <c r="E67" s="17" t="s">
        <v>62</v>
      </c>
      <c r="F67" s="17" t="s">
        <v>658</v>
      </c>
      <c r="G67" s="17" t="s">
        <v>659</v>
      </c>
      <c r="H67" s="19"/>
      <c r="I67" s="19"/>
      <c r="J67" s="15" t="s">
        <v>660</v>
      </c>
      <c r="K67" s="20" t="s">
        <v>661</v>
      </c>
      <c r="L67" s="21" t="s">
        <v>662</v>
      </c>
      <c r="M67" s="18" t="s">
        <v>663</v>
      </c>
      <c r="N67" s="15" t="s">
        <v>664</v>
      </c>
      <c r="O67" s="15" t="s">
        <v>82</v>
      </c>
      <c r="P67" s="22" t="s">
        <v>665</v>
      </c>
      <c r="Q67" s="15" t="s">
        <v>34</v>
      </c>
      <c r="R67" s="23"/>
      <c r="S67" s="23"/>
      <c r="T67" s="23"/>
      <c r="U67" s="23"/>
      <c r="V67" s="23"/>
      <c r="W67" s="23"/>
      <c r="X67" s="23" t="s">
        <v>35</v>
      </c>
      <c r="Y67" s="23"/>
      <c r="Z67" s="23"/>
      <c r="AA67" s="23"/>
      <c r="AB67" s="23"/>
      <c r="AC67" s="23"/>
      <c r="AD67" s="23"/>
      <c r="AE67" s="23"/>
    </row>
    <row r="68" spans="1:31" ht="15.75" customHeight="1">
      <c r="A68" s="15" t="s">
        <v>666</v>
      </c>
      <c r="B68" s="24" t="s">
        <v>21</v>
      </c>
      <c r="C68" s="17" t="s">
        <v>61</v>
      </c>
      <c r="D68" s="18" t="s">
        <v>23</v>
      </c>
      <c r="E68" s="17" t="s">
        <v>335</v>
      </c>
      <c r="F68" s="17" t="s">
        <v>667</v>
      </c>
      <c r="G68" s="17" t="s">
        <v>668</v>
      </c>
      <c r="H68" s="19"/>
      <c r="I68" s="19"/>
      <c r="J68" s="15" t="s">
        <v>669</v>
      </c>
      <c r="K68" s="20" t="s">
        <v>670</v>
      </c>
      <c r="L68" s="21" t="s">
        <v>671</v>
      </c>
      <c r="M68" s="18" t="s">
        <v>672</v>
      </c>
      <c r="N68" s="15" t="s">
        <v>673</v>
      </c>
      <c r="O68" s="15" t="s">
        <v>93</v>
      </c>
      <c r="P68" s="22" t="s">
        <v>674</v>
      </c>
      <c r="Q68" s="15" t="s">
        <v>34</v>
      </c>
      <c r="R68" s="23"/>
      <c r="S68" s="23"/>
      <c r="T68" s="23"/>
      <c r="U68" s="23"/>
      <c r="V68" s="23"/>
      <c r="W68" s="23"/>
      <c r="X68" s="23" t="s">
        <v>35</v>
      </c>
      <c r="Y68" s="23"/>
      <c r="Z68" s="23"/>
      <c r="AA68" s="23"/>
      <c r="AB68" s="23"/>
      <c r="AC68" s="23"/>
      <c r="AD68" s="23"/>
      <c r="AE68" s="23"/>
    </row>
    <row r="69" spans="1:31" ht="15.75" customHeight="1">
      <c r="A69" s="15" t="s">
        <v>675</v>
      </c>
      <c r="B69" s="24" t="s">
        <v>21</v>
      </c>
      <c r="C69" s="17" t="s">
        <v>49</v>
      </c>
      <c r="D69" s="18" t="e">
        <f>VLOOKUP(C69,[1]Taxonomy!$C:$F,2,FALSE)</f>
        <v>#N/A</v>
      </c>
      <c r="E69" s="17" t="s">
        <v>278</v>
      </c>
      <c r="F69" s="17" t="s">
        <v>676</v>
      </c>
      <c r="G69" s="17" t="s">
        <v>677</v>
      </c>
      <c r="H69" s="19"/>
      <c r="I69" s="19"/>
      <c r="J69" s="15" t="s">
        <v>678</v>
      </c>
      <c r="K69" s="20" t="s">
        <v>679</v>
      </c>
      <c r="L69" s="21" t="s">
        <v>680</v>
      </c>
      <c r="M69" s="18" t="s">
        <v>681</v>
      </c>
      <c r="N69" s="15" t="s">
        <v>323</v>
      </c>
      <c r="O69" s="15" t="s">
        <v>324</v>
      </c>
      <c r="P69" s="22" t="s">
        <v>325</v>
      </c>
      <c r="Q69" s="15" t="s">
        <v>34</v>
      </c>
      <c r="R69" s="23"/>
      <c r="S69" s="23"/>
      <c r="T69" s="23"/>
      <c r="U69" s="23"/>
      <c r="V69" s="23"/>
      <c r="W69" s="23"/>
      <c r="X69" s="23" t="s">
        <v>35</v>
      </c>
      <c r="Y69" s="23"/>
      <c r="Z69" s="23"/>
      <c r="AA69" s="23"/>
      <c r="AB69" s="23"/>
      <c r="AC69" s="23"/>
      <c r="AD69" s="23"/>
      <c r="AE69" s="23"/>
    </row>
    <row r="70" spans="1:31" ht="15.75" customHeight="1">
      <c r="A70" s="15" t="s">
        <v>682</v>
      </c>
      <c r="B70" s="24" t="s">
        <v>21</v>
      </c>
      <c r="C70" s="17" t="s">
        <v>49</v>
      </c>
      <c r="D70" s="18" t="e">
        <f>VLOOKUP(C70,[1]Taxonomy!$C:$F,2,FALSE)</f>
        <v>#N/A</v>
      </c>
      <c r="E70" s="17" t="s">
        <v>683</v>
      </c>
      <c r="F70" s="17" t="s">
        <v>684</v>
      </c>
      <c r="G70" s="17" t="s">
        <v>685</v>
      </c>
      <c r="H70" s="24"/>
      <c r="I70" s="24"/>
      <c r="J70" s="15" t="s">
        <v>686</v>
      </c>
      <c r="K70" s="20" t="s">
        <v>687</v>
      </c>
      <c r="L70" s="21" t="s">
        <v>688</v>
      </c>
      <c r="M70" s="17" t="s">
        <v>689</v>
      </c>
      <c r="N70" s="15" t="s">
        <v>690</v>
      </c>
      <c r="O70" s="15" t="s">
        <v>691</v>
      </c>
      <c r="P70" s="22" t="s">
        <v>692</v>
      </c>
      <c r="Q70" s="15" t="s">
        <v>34</v>
      </c>
      <c r="R70" s="23"/>
      <c r="S70" s="23"/>
      <c r="T70" s="23"/>
      <c r="U70" s="23"/>
      <c r="V70" s="23"/>
      <c r="W70" s="23"/>
      <c r="X70" s="23" t="s">
        <v>35</v>
      </c>
      <c r="Y70" s="23"/>
      <c r="Z70" s="23"/>
      <c r="AA70" s="23"/>
      <c r="AB70" s="23"/>
      <c r="AC70" s="23"/>
      <c r="AD70" s="23"/>
      <c r="AE70" s="23"/>
    </row>
    <row r="71" spans="1:31" ht="15.75" customHeight="1">
      <c r="A71" s="15" t="s">
        <v>693</v>
      </c>
      <c r="B71" s="24" t="s">
        <v>21</v>
      </c>
      <c r="C71" s="17" t="s">
        <v>49</v>
      </c>
      <c r="D71" s="18" t="s">
        <v>694</v>
      </c>
      <c r="E71" s="17" t="s">
        <v>96</v>
      </c>
      <c r="F71" s="17" t="s">
        <v>695</v>
      </c>
      <c r="G71" s="17" t="s">
        <v>696</v>
      </c>
      <c r="H71" s="19"/>
      <c r="I71" s="19"/>
      <c r="J71" s="15" t="s">
        <v>697</v>
      </c>
      <c r="K71" s="20" t="s">
        <v>698</v>
      </c>
      <c r="L71" s="21" t="s">
        <v>699</v>
      </c>
      <c r="M71" s="18" t="s">
        <v>700</v>
      </c>
      <c r="N71" s="15" t="s">
        <v>701</v>
      </c>
      <c r="O71" s="15" t="s">
        <v>303</v>
      </c>
      <c r="P71" s="22" t="s">
        <v>702</v>
      </c>
      <c r="Q71" s="15" t="s">
        <v>34</v>
      </c>
      <c r="R71" s="23"/>
      <c r="S71" s="23"/>
      <c r="T71" s="23"/>
      <c r="U71" s="23"/>
      <c r="V71" s="23"/>
      <c r="W71" s="23"/>
      <c r="X71" s="23" t="s">
        <v>35</v>
      </c>
      <c r="Y71" s="23"/>
      <c r="Z71" s="23"/>
      <c r="AA71" s="23"/>
      <c r="AB71" s="23"/>
      <c r="AC71" s="23"/>
      <c r="AD71" s="23"/>
      <c r="AE71" s="23"/>
    </row>
    <row r="72" spans="1:31" ht="15.75" customHeight="1">
      <c r="A72" s="15" t="s">
        <v>703</v>
      </c>
      <c r="B72" s="24" t="s">
        <v>21</v>
      </c>
      <c r="C72" s="17" t="s">
        <v>61</v>
      </c>
      <c r="D72" s="18" t="e">
        <f>VLOOKUP(C72,[1]Taxonomy!$C:$F,2,FALSE)</f>
        <v>#N/A</v>
      </c>
      <c r="E72" s="17" t="s">
        <v>50</v>
      </c>
      <c r="F72" s="17" t="s">
        <v>704</v>
      </c>
      <c r="G72" s="17" t="s">
        <v>705</v>
      </c>
      <c r="H72" s="19"/>
      <c r="I72" s="19"/>
      <c r="J72" s="15" t="s">
        <v>706</v>
      </c>
      <c r="K72" s="20" t="s">
        <v>707</v>
      </c>
      <c r="L72" s="21" t="s">
        <v>708</v>
      </c>
      <c r="M72" s="18" t="s">
        <v>709</v>
      </c>
      <c r="N72" s="15" t="s">
        <v>710</v>
      </c>
      <c r="O72" s="15" t="s">
        <v>711</v>
      </c>
      <c r="P72" s="22" t="s">
        <v>712</v>
      </c>
      <c r="Q72" s="15" t="s">
        <v>34</v>
      </c>
      <c r="R72" s="23"/>
      <c r="S72" s="23"/>
      <c r="T72" s="23"/>
      <c r="U72" s="23"/>
      <c r="V72" s="23"/>
      <c r="W72" s="23"/>
      <c r="X72" s="23" t="s">
        <v>35</v>
      </c>
      <c r="Y72" s="23"/>
      <c r="Z72" s="23"/>
      <c r="AA72" s="23"/>
      <c r="AB72" s="23"/>
      <c r="AC72" s="23"/>
      <c r="AD72" s="23"/>
      <c r="AE72" s="23"/>
    </row>
    <row r="73" spans="1:31" ht="15.75" customHeight="1">
      <c r="A73" s="15" t="s">
        <v>713</v>
      </c>
      <c r="B73" s="24" t="s">
        <v>21</v>
      </c>
      <c r="C73" s="17" t="s">
        <v>61</v>
      </c>
      <c r="D73" s="18" t="e">
        <f>VLOOKUP(C73,[1]Taxonomy!$C:$F,2,FALSE)</f>
        <v>#N/A</v>
      </c>
      <c r="E73" s="17" t="s">
        <v>50</v>
      </c>
      <c r="F73" s="17" t="s">
        <v>714</v>
      </c>
      <c r="G73" s="17" t="s">
        <v>715</v>
      </c>
      <c r="H73" s="19"/>
      <c r="I73" s="19"/>
      <c r="J73" s="15" t="s">
        <v>716</v>
      </c>
      <c r="K73" s="20" t="s">
        <v>717</v>
      </c>
      <c r="L73" s="21" t="s">
        <v>718</v>
      </c>
      <c r="M73" s="18" t="s">
        <v>719</v>
      </c>
      <c r="N73" s="15" t="s">
        <v>720</v>
      </c>
      <c r="O73" s="15" t="s">
        <v>489</v>
      </c>
      <c r="P73" s="22" t="s">
        <v>721</v>
      </c>
      <c r="Q73" s="15" t="s">
        <v>34</v>
      </c>
      <c r="R73" s="23"/>
      <c r="S73" s="23"/>
      <c r="T73" s="23"/>
      <c r="U73" s="23"/>
      <c r="V73" s="23"/>
      <c r="W73" s="23"/>
      <c r="X73" s="23" t="s">
        <v>35</v>
      </c>
      <c r="Y73" s="23"/>
      <c r="Z73" s="23"/>
      <c r="AA73" s="23"/>
      <c r="AB73" s="23"/>
      <c r="AC73" s="23"/>
      <c r="AD73" s="23"/>
      <c r="AE73" s="23"/>
    </row>
    <row r="74" spans="1:31" ht="15.75" customHeight="1">
      <c r="A74" s="15" t="s">
        <v>722</v>
      </c>
      <c r="B74" s="24" t="s">
        <v>21</v>
      </c>
      <c r="C74" s="17" t="s">
        <v>61</v>
      </c>
      <c r="D74" s="18" t="e">
        <f>VLOOKUP(C74,[1]Taxonomy!$C:$F,2,FALSE)</f>
        <v>#N/A</v>
      </c>
      <c r="E74" s="17" t="s">
        <v>723</v>
      </c>
      <c r="F74" s="17" t="s">
        <v>724</v>
      </c>
      <c r="G74" s="17" t="s">
        <v>725</v>
      </c>
      <c r="H74" s="19"/>
      <c r="I74" s="19"/>
      <c r="J74" s="15" t="s">
        <v>726</v>
      </c>
      <c r="K74" s="20" t="s">
        <v>727</v>
      </c>
      <c r="L74" s="21" t="s">
        <v>728</v>
      </c>
      <c r="M74" s="18" t="s">
        <v>729</v>
      </c>
      <c r="N74" s="15" t="s">
        <v>730</v>
      </c>
      <c r="O74" s="15" t="s">
        <v>70</v>
      </c>
      <c r="P74" s="22" t="s">
        <v>731</v>
      </c>
      <c r="Q74" s="15" t="s">
        <v>34</v>
      </c>
      <c r="R74" s="23"/>
      <c r="S74" s="23"/>
      <c r="T74" s="23"/>
      <c r="U74" s="23"/>
      <c r="V74" s="23"/>
      <c r="W74" s="23"/>
      <c r="X74" s="23" t="s">
        <v>35</v>
      </c>
      <c r="Y74" s="23"/>
      <c r="Z74" s="23"/>
      <c r="AA74" s="23"/>
      <c r="AB74" s="23"/>
      <c r="AC74" s="23"/>
      <c r="AD74" s="23"/>
      <c r="AE74" s="23"/>
    </row>
    <row r="75" spans="1:31" ht="15.75" customHeight="1">
      <c r="A75" s="15" t="s">
        <v>732</v>
      </c>
      <c r="B75" s="24" t="s">
        <v>21</v>
      </c>
      <c r="C75" s="17" t="s">
        <v>61</v>
      </c>
      <c r="D75" s="18" t="e">
        <f>VLOOKUP(C75,[1]Taxonomy!$C:$F,2,FALSE)</f>
        <v>#N/A</v>
      </c>
      <c r="E75" s="17" t="s">
        <v>24</v>
      </c>
      <c r="F75" s="17" t="s">
        <v>733</v>
      </c>
      <c r="G75" s="17" t="s">
        <v>734</v>
      </c>
      <c r="H75" s="19"/>
      <c r="I75" s="19"/>
      <c r="J75" s="15" t="s">
        <v>735</v>
      </c>
      <c r="K75" s="20" t="s">
        <v>736</v>
      </c>
      <c r="L75" s="21" t="s">
        <v>737</v>
      </c>
      <c r="M75" s="18" t="s">
        <v>738</v>
      </c>
      <c r="N75" s="15" t="s">
        <v>739</v>
      </c>
      <c r="O75" s="15" t="s">
        <v>82</v>
      </c>
      <c r="P75" s="22" t="s">
        <v>740</v>
      </c>
      <c r="Q75" s="15" t="s">
        <v>34</v>
      </c>
      <c r="R75" s="23"/>
      <c r="S75" s="23"/>
      <c r="T75" s="23"/>
      <c r="U75" s="23"/>
      <c r="V75" s="23"/>
      <c r="W75" s="23"/>
      <c r="X75" s="23" t="s">
        <v>35</v>
      </c>
      <c r="Y75" s="23"/>
      <c r="Z75" s="23"/>
      <c r="AA75" s="23"/>
      <c r="AB75" s="23"/>
      <c r="AC75" s="23"/>
      <c r="AD75" s="23"/>
      <c r="AE75" s="23"/>
    </row>
    <row r="76" spans="1:31" ht="15.75" customHeight="1">
      <c r="A76" s="15" t="s">
        <v>741</v>
      </c>
      <c r="B76" s="24" t="s">
        <v>21</v>
      </c>
      <c r="C76" s="17" t="s">
        <v>49</v>
      </c>
      <c r="D76" s="18" t="e">
        <f>VLOOKUP(C76,[1]Taxonomy!$C:$F,2,FALSE)</f>
        <v>#N/A</v>
      </c>
      <c r="E76" s="17" t="s">
        <v>24</v>
      </c>
      <c r="F76" s="17" t="s">
        <v>742</v>
      </c>
      <c r="G76" s="17" t="s">
        <v>743</v>
      </c>
      <c r="H76" s="19"/>
      <c r="I76" s="19"/>
      <c r="J76" s="15" t="s">
        <v>744</v>
      </c>
      <c r="K76" s="20" t="s">
        <v>745</v>
      </c>
      <c r="L76" s="21" t="s">
        <v>746</v>
      </c>
      <c r="M76" s="18" t="s">
        <v>747</v>
      </c>
      <c r="N76" s="15" t="s">
        <v>748</v>
      </c>
      <c r="O76" s="15" t="s">
        <v>691</v>
      </c>
      <c r="P76" s="22" t="s">
        <v>749</v>
      </c>
      <c r="Q76" s="15" t="s">
        <v>34</v>
      </c>
      <c r="R76" s="23"/>
      <c r="S76" s="23"/>
      <c r="T76" s="23"/>
      <c r="U76" s="23"/>
      <c r="V76" s="23"/>
      <c r="W76" s="23"/>
      <c r="X76" s="23" t="s">
        <v>35</v>
      </c>
      <c r="Y76" s="23"/>
      <c r="Z76" s="23"/>
      <c r="AA76" s="23"/>
      <c r="AB76" s="23"/>
      <c r="AC76" s="23"/>
      <c r="AD76" s="23"/>
      <c r="AE76" s="23"/>
    </row>
    <row r="77" spans="1:31" ht="15.75" customHeight="1">
      <c r="A77" s="15" t="s">
        <v>750</v>
      </c>
      <c r="B77" s="24" t="s">
        <v>21</v>
      </c>
      <c r="C77" s="17" t="s">
        <v>226</v>
      </c>
      <c r="D77" s="18" t="e">
        <f>VLOOKUP(C77,[1]Taxonomy!$C:$F,2,FALSE)</f>
        <v>#N/A</v>
      </c>
      <c r="E77" s="17" t="s">
        <v>751</v>
      </c>
      <c r="F77" s="17" t="s">
        <v>752</v>
      </c>
      <c r="G77" s="17" t="s">
        <v>753</v>
      </c>
      <c r="H77" s="19"/>
      <c r="I77" s="19"/>
      <c r="J77" s="15" t="s">
        <v>754</v>
      </c>
      <c r="K77" s="20" t="s">
        <v>755</v>
      </c>
      <c r="L77" s="21" t="s">
        <v>756</v>
      </c>
      <c r="M77" s="18" t="s">
        <v>757</v>
      </c>
      <c r="N77" s="15" t="s">
        <v>758</v>
      </c>
      <c r="O77" s="15" t="s">
        <v>134</v>
      </c>
      <c r="P77" s="22" t="s">
        <v>759</v>
      </c>
      <c r="Q77" s="15" t="s">
        <v>34</v>
      </c>
      <c r="R77" s="23"/>
      <c r="S77" s="23"/>
      <c r="T77" s="23"/>
      <c r="U77" s="23"/>
      <c r="V77" s="23"/>
      <c r="W77" s="23"/>
      <c r="X77" s="23" t="s">
        <v>35</v>
      </c>
      <c r="Y77" s="23"/>
      <c r="Z77" s="23"/>
      <c r="AA77" s="23"/>
      <c r="AB77" s="23"/>
      <c r="AC77" s="23"/>
      <c r="AD77" s="23"/>
      <c r="AE77" s="23"/>
    </row>
    <row r="78" spans="1:31" ht="15.75" customHeight="1">
      <c r="A78" s="15" t="s">
        <v>760</v>
      </c>
      <c r="B78" s="24" t="s">
        <v>21</v>
      </c>
      <c r="C78" s="17" t="s">
        <v>49</v>
      </c>
      <c r="D78" s="18" t="e">
        <f>VLOOKUP(C78,[1]Taxonomy!$C:$F,2,FALSE)</f>
        <v>#N/A</v>
      </c>
      <c r="E78" s="17" t="s">
        <v>761</v>
      </c>
      <c r="F78" s="17" t="s">
        <v>762</v>
      </c>
      <c r="G78" s="17" t="s">
        <v>763</v>
      </c>
      <c r="H78" s="19"/>
      <c r="I78" s="19"/>
      <c r="J78" s="15" t="s">
        <v>764</v>
      </c>
      <c r="K78" s="20" t="s">
        <v>765</v>
      </c>
      <c r="L78" s="21" t="s">
        <v>766</v>
      </c>
      <c r="M78" s="18" t="s">
        <v>767</v>
      </c>
      <c r="N78" s="15" t="s">
        <v>768</v>
      </c>
      <c r="O78" s="15" t="s">
        <v>546</v>
      </c>
      <c r="P78" s="22" t="s">
        <v>769</v>
      </c>
      <c r="Q78" s="15" t="s">
        <v>34</v>
      </c>
      <c r="R78" s="23"/>
      <c r="S78" s="23"/>
      <c r="T78" s="23"/>
      <c r="U78" s="23"/>
      <c r="V78" s="23"/>
      <c r="W78" s="23"/>
      <c r="X78" s="23" t="s">
        <v>35</v>
      </c>
      <c r="Y78" s="23"/>
      <c r="Z78" s="23"/>
      <c r="AA78" s="23"/>
      <c r="AB78" s="23"/>
      <c r="AC78" s="23"/>
      <c r="AD78" s="23"/>
      <c r="AE78" s="23"/>
    </row>
    <row r="79" spans="1:31" ht="15.75" customHeight="1">
      <c r="A79" s="15" t="s">
        <v>770</v>
      </c>
      <c r="B79" s="24" t="s">
        <v>21</v>
      </c>
      <c r="C79" s="17" t="s">
        <v>49</v>
      </c>
      <c r="D79" s="18" t="e">
        <f>VLOOKUP(C79,[1]Taxonomy!$C:$F,2,FALSE)</f>
        <v>#N/A</v>
      </c>
      <c r="E79" s="17" t="s">
        <v>771</v>
      </c>
      <c r="F79" s="17" t="s">
        <v>772</v>
      </c>
      <c r="G79" s="17" t="s">
        <v>773</v>
      </c>
      <c r="H79" s="19"/>
      <c r="I79" s="19"/>
      <c r="J79" s="15" t="s">
        <v>774</v>
      </c>
      <c r="K79" s="20" t="s">
        <v>775</v>
      </c>
      <c r="L79" s="21" t="s">
        <v>776</v>
      </c>
      <c r="M79" s="18" t="s">
        <v>777</v>
      </c>
      <c r="N79" s="15" t="s">
        <v>480</v>
      </c>
      <c r="O79" s="15" t="s">
        <v>303</v>
      </c>
      <c r="P79" s="22" t="s">
        <v>778</v>
      </c>
      <c r="Q79" s="15" t="s">
        <v>34</v>
      </c>
      <c r="R79" s="23"/>
      <c r="S79" s="23"/>
      <c r="T79" s="23"/>
      <c r="U79" s="23"/>
      <c r="V79" s="23"/>
      <c r="W79" s="23"/>
      <c r="X79" s="23" t="s">
        <v>35</v>
      </c>
      <c r="Y79" s="23"/>
      <c r="Z79" s="23"/>
      <c r="AA79" s="23"/>
      <c r="AB79" s="23"/>
      <c r="AC79" s="23"/>
      <c r="AD79" s="23"/>
      <c r="AE79" s="23"/>
    </row>
    <row r="80" spans="1:31" ht="15.75" customHeight="1">
      <c r="A80" s="15" t="s">
        <v>779</v>
      </c>
      <c r="B80" s="24" t="s">
        <v>21</v>
      </c>
      <c r="C80" s="17" t="s">
        <v>22</v>
      </c>
      <c r="D80" s="18" t="s">
        <v>694</v>
      </c>
      <c r="E80" s="17" t="s">
        <v>780</v>
      </c>
      <c r="F80" s="17" t="s">
        <v>781</v>
      </c>
      <c r="G80" s="17" t="s">
        <v>782</v>
      </c>
      <c r="H80" s="24"/>
      <c r="I80" s="19"/>
      <c r="J80" s="15" t="s">
        <v>783</v>
      </c>
      <c r="K80" s="20" t="s">
        <v>784</v>
      </c>
      <c r="L80" s="21" t="s">
        <v>785</v>
      </c>
      <c r="M80" s="18" t="s">
        <v>786</v>
      </c>
      <c r="N80" s="18" t="s">
        <v>787</v>
      </c>
      <c r="O80" s="15" t="s">
        <v>788</v>
      </c>
      <c r="P80" s="22" t="s">
        <v>789</v>
      </c>
      <c r="Q80" s="15" t="s">
        <v>34</v>
      </c>
      <c r="R80" s="23"/>
      <c r="S80" s="23"/>
      <c r="T80" s="23"/>
      <c r="U80" s="23"/>
      <c r="V80" s="23"/>
      <c r="W80" s="23"/>
      <c r="X80" s="23" t="s">
        <v>35</v>
      </c>
      <c r="Y80" s="23"/>
      <c r="Z80" s="23"/>
      <c r="AA80" s="23"/>
      <c r="AB80" s="23"/>
      <c r="AC80" s="23"/>
      <c r="AD80" s="23"/>
      <c r="AE80" s="23"/>
    </row>
    <row r="81" spans="1:31" ht="15.75" customHeight="1">
      <c r="A81" s="15" t="s">
        <v>790</v>
      </c>
      <c r="B81" s="24" t="s">
        <v>21</v>
      </c>
      <c r="C81" s="17" t="s">
        <v>22</v>
      </c>
      <c r="D81" s="18" t="e">
        <f>VLOOKUP(C81,[1]Taxonomy!$C:$F,2,FALSE)</f>
        <v>#N/A</v>
      </c>
      <c r="E81" s="17" t="s">
        <v>62</v>
      </c>
      <c r="F81" s="17" t="s">
        <v>791</v>
      </c>
      <c r="G81" s="17" t="s">
        <v>792</v>
      </c>
      <c r="H81" s="19"/>
      <c r="I81" s="19"/>
      <c r="J81" s="15" t="s">
        <v>793</v>
      </c>
      <c r="K81" s="20" t="s">
        <v>794</v>
      </c>
      <c r="L81" s="21" t="s">
        <v>795</v>
      </c>
      <c r="M81" s="18" t="s">
        <v>796</v>
      </c>
      <c r="N81" s="15" t="s">
        <v>797</v>
      </c>
      <c r="O81" s="15" t="s">
        <v>798</v>
      </c>
      <c r="P81" s="22" t="s">
        <v>799</v>
      </c>
      <c r="Q81" s="15" t="s">
        <v>34</v>
      </c>
      <c r="R81" s="23"/>
      <c r="S81" s="23"/>
      <c r="T81" s="23"/>
      <c r="U81" s="23"/>
      <c r="V81" s="23"/>
      <c r="W81" s="23"/>
      <c r="X81" s="23" t="s">
        <v>35</v>
      </c>
      <c r="Y81" s="23"/>
      <c r="Z81" s="23"/>
      <c r="AA81" s="23"/>
      <c r="AB81" s="23"/>
      <c r="AC81" s="23"/>
      <c r="AD81" s="23"/>
      <c r="AE81" s="23"/>
    </row>
    <row r="82" spans="1:31" ht="15.75" customHeight="1">
      <c r="A82" s="15" t="s">
        <v>800</v>
      </c>
      <c r="B82" s="24" t="s">
        <v>21</v>
      </c>
      <c r="C82" s="17" t="s">
        <v>61</v>
      </c>
      <c r="D82" s="18" t="e">
        <f>VLOOKUP(C82,[1]Taxonomy!$C:$F,2,FALSE)</f>
        <v>#N/A</v>
      </c>
      <c r="E82" s="17" t="s">
        <v>801</v>
      </c>
      <c r="F82" s="17" t="s">
        <v>802</v>
      </c>
      <c r="G82" s="17" t="s">
        <v>803</v>
      </c>
      <c r="H82" s="19"/>
      <c r="I82" s="19"/>
      <c r="J82" s="15" t="s">
        <v>804</v>
      </c>
      <c r="K82" s="20" t="s">
        <v>805</v>
      </c>
      <c r="L82" s="21" t="s">
        <v>806</v>
      </c>
      <c r="M82" s="18" t="s">
        <v>807</v>
      </c>
      <c r="N82" s="18" t="s">
        <v>808</v>
      </c>
      <c r="O82" s="15" t="s">
        <v>303</v>
      </c>
      <c r="P82" s="22" t="s">
        <v>809</v>
      </c>
      <c r="Q82" s="15" t="s">
        <v>34</v>
      </c>
      <c r="R82" s="23"/>
      <c r="S82" s="23"/>
      <c r="T82" s="23"/>
      <c r="U82" s="23"/>
      <c r="V82" s="23"/>
      <c r="W82" s="23"/>
      <c r="X82" s="23" t="s">
        <v>35</v>
      </c>
      <c r="Y82" s="23"/>
      <c r="Z82" s="23"/>
      <c r="AA82" s="23"/>
      <c r="AB82" s="23"/>
      <c r="AC82" s="23"/>
      <c r="AD82" s="23"/>
      <c r="AE82" s="23"/>
    </row>
    <row r="83" spans="1:31" ht="15.75" customHeight="1">
      <c r="A83" s="15" t="s">
        <v>810</v>
      </c>
      <c r="B83" s="24" t="s">
        <v>21</v>
      </c>
      <c r="C83" s="17" t="s">
        <v>61</v>
      </c>
      <c r="D83" s="18" t="e">
        <f>VLOOKUP(C83,[1]Taxonomy!$C:$F,2,FALSE)</f>
        <v>#N/A</v>
      </c>
      <c r="E83" s="17" t="s">
        <v>683</v>
      </c>
      <c r="F83" s="17" t="s">
        <v>811</v>
      </c>
      <c r="G83" s="17" t="s">
        <v>812</v>
      </c>
      <c r="H83" s="19"/>
      <c r="I83" s="19"/>
      <c r="J83" s="15" t="s">
        <v>813</v>
      </c>
      <c r="K83" s="20" t="s">
        <v>814</v>
      </c>
      <c r="L83" s="21" t="s">
        <v>815</v>
      </c>
      <c r="M83" s="18" t="s">
        <v>816</v>
      </c>
      <c r="N83" s="15" t="s">
        <v>817</v>
      </c>
      <c r="O83" s="15" t="s">
        <v>626</v>
      </c>
      <c r="P83" s="22" t="s">
        <v>818</v>
      </c>
      <c r="Q83" s="15" t="s">
        <v>34</v>
      </c>
      <c r="R83" s="23"/>
      <c r="S83" s="23"/>
      <c r="T83" s="23"/>
      <c r="U83" s="23"/>
      <c r="V83" s="23"/>
      <c r="W83" s="23"/>
      <c r="X83" s="23" t="s">
        <v>35</v>
      </c>
      <c r="Y83" s="23"/>
      <c r="Z83" s="23"/>
      <c r="AA83" s="23"/>
      <c r="AB83" s="23"/>
      <c r="AC83" s="23"/>
      <c r="AD83" s="23"/>
      <c r="AE83" s="23"/>
    </row>
    <row r="84" spans="1:31" ht="15.75" customHeight="1">
      <c r="A84" s="15" t="s">
        <v>819</v>
      </c>
      <c r="B84" s="24" t="s">
        <v>21</v>
      </c>
      <c r="C84" s="17" t="s">
        <v>226</v>
      </c>
      <c r="D84" s="18" t="e">
        <f>VLOOKUP(C84,[1]Taxonomy!$C:$F,2,FALSE)</f>
        <v>#N/A</v>
      </c>
      <c r="E84" s="17" t="s">
        <v>761</v>
      </c>
      <c r="F84" s="17" t="s">
        <v>820</v>
      </c>
      <c r="G84" s="17" t="s">
        <v>821</v>
      </c>
      <c r="H84" s="19"/>
      <c r="I84" s="19"/>
      <c r="J84" s="15" t="s">
        <v>822</v>
      </c>
      <c r="K84" s="20" t="s">
        <v>823</v>
      </c>
      <c r="L84" s="21" t="s">
        <v>824</v>
      </c>
      <c r="M84" s="18" t="s">
        <v>825</v>
      </c>
      <c r="N84" s="15" t="s">
        <v>826</v>
      </c>
      <c r="O84" s="15" t="s">
        <v>155</v>
      </c>
      <c r="P84" s="22" t="s">
        <v>827</v>
      </c>
      <c r="Q84" s="15" t="s">
        <v>34</v>
      </c>
      <c r="R84" s="23"/>
      <c r="S84" s="23"/>
      <c r="T84" s="23"/>
      <c r="U84" s="23"/>
      <c r="V84" s="23"/>
      <c r="W84" s="23"/>
      <c r="X84" s="23" t="s">
        <v>35</v>
      </c>
      <c r="Y84" s="23"/>
      <c r="Z84" s="23"/>
      <c r="AA84" s="23"/>
      <c r="AB84" s="23"/>
      <c r="AC84" s="23"/>
      <c r="AD84" s="23"/>
      <c r="AE84" s="23"/>
    </row>
    <row r="85" spans="1:31" ht="15.75" customHeight="1">
      <c r="A85" s="15" t="s">
        <v>828</v>
      </c>
      <c r="B85" s="24" t="s">
        <v>21</v>
      </c>
      <c r="C85" s="17" t="s">
        <v>49</v>
      </c>
      <c r="D85" s="18" t="e">
        <f>VLOOKUP(C85,[1]Taxonomy!$C:$F,2,FALSE)</f>
        <v>#N/A</v>
      </c>
      <c r="E85" s="17" t="s">
        <v>96</v>
      </c>
      <c r="F85" s="17" t="s">
        <v>829</v>
      </c>
      <c r="G85" s="17" t="s">
        <v>830</v>
      </c>
      <c r="H85" s="19"/>
      <c r="I85" s="19"/>
      <c r="J85" s="15" t="s">
        <v>831</v>
      </c>
      <c r="K85" s="20" t="s">
        <v>832</v>
      </c>
      <c r="L85" s="21" t="s">
        <v>833</v>
      </c>
      <c r="M85" s="18" t="s">
        <v>834</v>
      </c>
      <c r="N85" s="15" t="s">
        <v>835</v>
      </c>
      <c r="O85" s="15" t="s">
        <v>836</v>
      </c>
      <c r="P85" s="22" t="s">
        <v>837</v>
      </c>
      <c r="Q85" s="15" t="s">
        <v>34</v>
      </c>
      <c r="R85" s="23"/>
      <c r="S85" s="23"/>
      <c r="T85" s="23"/>
      <c r="U85" s="23"/>
      <c r="V85" s="23"/>
      <c r="W85" s="23"/>
      <c r="X85" s="23" t="s">
        <v>35</v>
      </c>
      <c r="Y85" s="23"/>
      <c r="Z85" s="23"/>
      <c r="AA85" s="23"/>
      <c r="AB85" s="23"/>
      <c r="AC85" s="23"/>
      <c r="AD85" s="23"/>
      <c r="AE85" s="23"/>
    </row>
    <row r="86" spans="1:31" ht="15.75" customHeight="1">
      <c r="A86" s="15" t="s">
        <v>838</v>
      </c>
      <c r="B86" s="24" t="s">
        <v>21</v>
      </c>
      <c r="C86" s="17" t="s">
        <v>61</v>
      </c>
      <c r="D86" s="18" t="e">
        <f>VLOOKUP(C86,[1]Taxonomy!$C:$F,2,FALSE)</f>
        <v>#N/A</v>
      </c>
      <c r="E86" s="17" t="s">
        <v>24</v>
      </c>
      <c r="F86" s="17" t="s">
        <v>839</v>
      </c>
      <c r="G86" s="17" t="s">
        <v>840</v>
      </c>
      <c r="H86" s="24"/>
      <c r="I86" s="24"/>
      <c r="J86" s="15" t="s">
        <v>841</v>
      </c>
      <c r="K86" s="20" t="s">
        <v>842</v>
      </c>
      <c r="L86" s="21" t="s">
        <v>843</v>
      </c>
      <c r="M86" s="18" t="s">
        <v>844</v>
      </c>
      <c r="N86" s="15" t="s">
        <v>845</v>
      </c>
      <c r="O86" s="15" t="s">
        <v>186</v>
      </c>
      <c r="P86" s="30" t="s">
        <v>846</v>
      </c>
      <c r="Q86" s="15" t="s">
        <v>34</v>
      </c>
      <c r="R86" s="23"/>
      <c r="S86" s="23"/>
      <c r="T86" s="23"/>
      <c r="U86" s="23"/>
      <c r="V86" s="23"/>
      <c r="W86" s="23"/>
      <c r="X86" s="23" t="s">
        <v>35</v>
      </c>
      <c r="Y86" s="23"/>
      <c r="Z86" s="23"/>
      <c r="AA86" s="23"/>
      <c r="AB86" s="23"/>
      <c r="AC86" s="23"/>
      <c r="AD86" s="23"/>
      <c r="AE86" s="23"/>
    </row>
    <row r="87" spans="1:31" ht="15.75" customHeight="1">
      <c r="A87" s="15" t="s">
        <v>847</v>
      </c>
      <c r="B87" s="24" t="s">
        <v>21</v>
      </c>
      <c r="C87" s="17" t="s">
        <v>49</v>
      </c>
      <c r="D87" s="18" t="e">
        <f>VLOOKUP(C87,[1]Taxonomy!$C:$F,2,FALSE)</f>
        <v>#N/A</v>
      </c>
      <c r="E87" s="17" t="s">
        <v>96</v>
      </c>
      <c r="F87" s="17" t="s">
        <v>629</v>
      </c>
      <c r="G87" s="17" t="s">
        <v>848</v>
      </c>
      <c r="H87" s="19"/>
      <c r="I87" s="19"/>
      <c r="J87" s="15" t="s">
        <v>849</v>
      </c>
      <c r="K87" s="20" t="s">
        <v>850</v>
      </c>
      <c r="L87" s="21" t="s">
        <v>851</v>
      </c>
      <c r="M87" s="18" t="s">
        <v>852</v>
      </c>
      <c r="N87" s="15" t="s">
        <v>853</v>
      </c>
      <c r="O87" s="15" t="s">
        <v>32</v>
      </c>
      <c r="P87" s="22" t="s">
        <v>854</v>
      </c>
      <c r="Q87" s="15" t="s">
        <v>34</v>
      </c>
      <c r="R87" s="23"/>
      <c r="S87" s="23"/>
      <c r="T87" s="23"/>
      <c r="U87" s="23"/>
      <c r="V87" s="23"/>
      <c r="W87" s="23"/>
      <c r="X87" s="23" t="s">
        <v>35</v>
      </c>
      <c r="Y87" s="23"/>
      <c r="Z87" s="23"/>
      <c r="AA87" s="23"/>
      <c r="AB87" s="23"/>
      <c r="AC87" s="23"/>
      <c r="AD87" s="23"/>
      <c r="AE87" s="23"/>
    </row>
    <row r="88" spans="1:31" ht="15.75" customHeight="1">
      <c r="A88" s="15" t="s">
        <v>855</v>
      </c>
      <c r="B88" s="24" t="s">
        <v>21</v>
      </c>
      <c r="C88" s="17" t="s">
        <v>22</v>
      </c>
      <c r="D88" s="18" t="e">
        <f>VLOOKUP(C88,[1]Taxonomy!$C:$F,2,FALSE)</f>
        <v>#N/A</v>
      </c>
      <c r="E88" s="17" t="s">
        <v>751</v>
      </c>
      <c r="F88" s="17" t="s">
        <v>856</v>
      </c>
      <c r="G88" s="17" t="s">
        <v>857</v>
      </c>
      <c r="H88" s="19"/>
      <c r="I88" s="24"/>
      <c r="J88" s="15" t="s">
        <v>858</v>
      </c>
      <c r="K88" s="20" t="s">
        <v>859</v>
      </c>
      <c r="L88" s="21" t="s">
        <v>860</v>
      </c>
      <c r="M88" s="18" t="s">
        <v>861</v>
      </c>
      <c r="N88" s="15" t="s">
        <v>862</v>
      </c>
      <c r="O88" s="15" t="s">
        <v>303</v>
      </c>
      <c r="P88" s="22" t="s">
        <v>863</v>
      </c>
      <c r="Q88" s="15" t="s">
        <v>34</v>
      </c>
      <c r="R88" s="23"/>
      <c r="S88" s="23"/>
      <c r="T88" s="23"/>
      <c r="U88" s="23"/>
      <c r="V88" s="23"/>
      <c r="W88" s="23"/>
      <c r="X88" s="23" t="s">
        <v>35</v>
      </c>
      <c r="Y88" s="23"/>
      <c r="Z88" s="23"/>
      <c r="AA88" s="23"/>
      <c r="AB88" s="23"/>
      <c r="AC88" s="23"/>
      <c r="AD88" s="23"/>
      <c r="AE88" s="23"/>
    </row>
    <row r="89" spans="1:31" ht="15.75" customHeight="1">
      <c r="A89" s="15" t="s">
        <v>864</v>
      </c>
      <c r="B89" s="24" t="s">
        <v>21</v>
      </c>
      <c r="C89" s="17" t="s">
        <v>22</v>
      </c>
      <c r="D89" s="18" t="s">
        <v>694</v>
      </c>
      <c r="E89" s="17" t="s">
        <v>24</v>
      </c>
      <c r="F89" s="17" t="s">
        <v>25</v>
      </c>
      <c r="G89" s="17" t="s">
        <v>865</v>
      </c>
      <c r="H89" s="19"/>
      <c r="I89" s="19"/>
      <c r="J89" s="15" t="s">
        <v>866</v>
      </c>
      <c r="K89" s="20" t="s">
        <v>867</v>
      </c>
      <c r="L89" s="21" t="s">
        <v>868</v>
      </c>
      <c r="M89" s="18" t="s">
        <v>869</v>
      </c>
      <c r="N89" s="15" t="s">
        <v>870</v>
      </c>
      <c r="O89" s="15" t="s">
        <v>871</v>
      </c>
      <c r="P89" s="22" t="s">
        <v>872</v>
      </c>
      <c r="Q89" s="15" t="s">
        <v>34</v>
      </c>
      <c r="R89" s="23"/>
      <c r="S89" s="23"/>
      <c r="T89" s="23"/>
      <c r="U89" s="23"/>
      <c r="V89" s="23"/>
      <c r="W89" s="23"/>
      <c r="X89" s="23" t="s">
        <v>35</v>
      </c>
      <c r="Y89" s="23"/>
      <c r="Z89" s="23"/>
      <c r="AA89" s="23"/>
      <c r="AB89" s="23"/>
      <c r="AC89" s="23"/>
      <c r="AD89" s="23"/>
      <c r="AE89" s="23"/>
    </row>
    <row r="90" spans="1:31" ht="15.75" customHeight="1">
      <c r="A90" s="15" t="s">
        <v>873</v>
      </c>
      <c r="B90" s="24" t="s">
        <v>21</v>
      </c>
      <c r="C90" s="17" t="s">
        <v>61</v>
      </c>
      <c r="D90" s="18" t="e">
        <f>VLOOKUP(C90,[1]Taxonomy!$C:$F,2,FALSE)</f>
        <v>#N/A</v>
      </c>
      <c r="E90" s="17" t="s">
        <v>62</v>
      </c>
      <c r="F90" s="17" t="s">
        <v>874</v>
      </c>
      <c r="G90" s="17" t="s">
        <v>875</v>
      </c>
      <c r="H90" s="19"/>
      <c r="I90" s="19"/>
      <c r="J90" s="15" t="s">
        <v>876</v>
      </c>
      <c r="K90" s="20" t="s">
        <v>877</v>
      </c>
      <c r="L90" s="21" t="s">
        <v>878</v>
      </c>
      <c r="M90" s="18" t="s">
        <v>879</v>
      </c>
      <c r="N90" s="15" t="s">
        <v>244</v>
      </c>
      <c r="O90" s="15" t="s">
        <v>134</v>
      </c>
      <c r="P90" s="22" t="s">
        <v>880</v>
      </c>
      <c r="Q90" s="15" t="s">
        <v>34</v>
      </c>
      <c r="R90" s="23"/>
      <c r="S90" s="23"/>
      <c r="T90" s="23"/>
      <c r="U90" s="23"/>
      <c r="V90" s="23"/>
      <c r="W90" s="23"/>
      <c r="X90" s="23" t="s">
        <v>35</v>
      </c>
      <c r="Y90" s="23"/>
      <c r="Z90" s="23"/>
      <c r="AA90" s="23"/>
      <c r="AB90" s="23"/>
      <c r="AC90" s="23"/>
      <c r="AD90" s="23"/>
      <c r="AE90" s="23"/>
    </row>
    <row r="91" spans="1:31" ht="15.75" customHeight="1">
      <c r="A91" s="15" t="s">
        <v>881</v>
      </c>
      <c r="B91" s="24" t="s">
        <v>21</v>
      </c>
      <c r="C91" s="17" t="s">
        <v>61</v>
      </c>
      <c r="D91" s="18" t="e">
        <f>VLOOKUP(C91,[1]Taxonomy!$C:$F,2,FALSE)</f>
        <v>#N/A</v>
      </c>
      <c r="E91" s="17" t="s">
        <v>882</v>
      </c>
      <c r="F91" s="17" t="s">
        <v>883</v>
      </c>
      <c r="G91" s="17" t="s">
        <v>884</v>
      </c>
      <c r="H91" s="19"/>
      <c r="I91" s="19"/>
      <c r="J91" s="15" t="s">
        <v>885</v>
      </c>
      <c r="K91" s="20" t="s">
        <v>886</v>
      </c>
      <c r="L91" s="21" t="s">
        <v>887</v>
      </c>
      <c r="M91" s="18" t="s">
        <v>888</v>
      </c>
      <c r="N91" s="15" t="s">
        <v>889</v>
      </c>
      <c r="O91" s="15" t="s">
        <v>324</v>
      </c>
      <c r="P91" s="22" t="s">
        <v>890</v>
      </c>
      <c r="Q91" s="15" t="s">
        <v>34</v>
      </c>
      <c r="R91" s="23"/>
      <c r="S91" s="23"/>
      <c r="T91" s="23"/>
      <c r="U91" s="23"/>
      <c r="V91" s="23"/>
      <c r="W91" s="23"/>
      <c r="X91" s="23" t="s">
        <v>35</v>
      </c>
      <c r="Y91" s="23"/>
      <c r="Z91" s="23"/>
      <c r="AA91" s="23"/>
      <c r="AB91" s="23"/>
      <c r="AC91" s="23"/>
      <c r="AD91" s="23"/>
      <c r="AE91" s="23"/>
    </row>
    <row r="92" spans="1:31" ht="15.75" customHeight="1">
      <c r="A92" s="15" t="s">
        <v>891</v>
      </c>
      <c r="B92" s="24" t="s">
        <v>21</v>
      </c>
      <c r="C92" s="17" t="s">
        <v>892</v>
      </c>
      <c r="D92" s="18" t="e">
        <f>VLOOKUP(C92,[1]Taxonomy!$C:$F,2,FALSE)</f>
        <v>#N/A</v>
      </c>
      <c r="E92" s="17" t="s">
        <v>335</v>
      </c>
      <c r="F92" s="17" t="s">
        <v>893</v>
      </c>
      <c r="G92" s="17" t="s">
        <v>894</v>
      </c>
      <c r="H92" s="24"/>
      <c r="I92" s="24"/>
      <c r="J92" s="15" t="s">
        <v>895</v>
      </c>
      <c r="K92" s="20" t="s">
        <v>896</v>
      </c>
      <c r="L92" s="21" t="s">
        <v>897</v>
      </c>
      <c r="M92" s="18" t="s">
        <v>898</v>
      </c>
      <c r="N92" s="15" t="s">
        <v>81</v>
      </c>
      <c r="O92" s="15" t="s">
        <v>82</v>
      </c>
      <c r="P92" s="22" t="s">
        <v>899</v>
      </c>
      <c r="Q92" s="15" t="s">
        <v>34</v>
      </c>
      <c r="R92" s="23"/>
      <c r="S92" s="23"/>
      <c r="T92" s="23"/>
      <c r="U92" s="23"/>
      <c r="V92" s="23"/>
      <c r="W92" s="23"/>
      <c r="X92" s="23" t="s">
        <v>35</v>
      </c>
      <c r="Y92" s="23"/>
      <c r="Z92" s="23"/>
      <c r="AA92" s="23"/>
      <c r="AB92" s="23"/>
      <c r="AC92" s="23"/>
      <c r="AD92" s="23"/>
      <c r="AE92" s="23"/>
    </row>
    <row r="93" spans="1:31" ht="15.75" customHeight="1">
      <c r="A93" s="15" t="s">
        <v>900</v>
      </c>
      <c r="B93" s="24" t="s">
        <v>21</v>
      </c>
      <c r="C93" s="17" t="s">
        <v>901</v>
      </c>
      <c r="D93" s="18" t="s">
        <v>694</v>
      </c>
      <c r="E93" s="17" t="s">
        <v>62</v>
      </c>
      <c r="F93" s="17" t="s">
        <v>902</v>
      </c>
      <c r="G93" s="17" t="s">
        <v>903</v>
      </c>
      <c r="H93" s="19"/>
      <c r="I93" s="19"/>
      <c r="J93" s="15" t="s">
        <v>904</v>
      </c>
      <c r="K93" s="20" t="s">
        <v>905</v>
      </c>
      <c r="L93" s="21" t="s">
        <v>906</v>
      </c>
      <c r="M93" s="18" t="s">
        <v>907</v>
      </c>
      <c r="N93" s="15" t="s">
        <v>908</v>
      </c>
      <c r="O93" s="15" t="s">
        <v>909</v>
      </c>
      <c r="P93" s="22" t="s">
        <v>910</v>
      </c>
      <c r="Q93" s="15" t="s">
        <v>34</v>
      </c>
      <c r="R93" s="23"/>
      <c r="S93" s="23"/>
      <c r="T93" s="23"/>
      <c r="U93" s="23"/>
      <c r="V93" s="23"/>
      <c r="W93" s="23"/>
      <c r="X93" s="23" t="s">
        <v>35</v>
      </c>
      <c r="Y93" s="23"/>
      <c r="Z93" s="23"/>
      <c r="AA93" s="23"/>
      <c r="AB93" s="23"/>
      <c r="AC93" s="23"/>
      <c r="AD93" s="23"/>
      <c r="AE93" s="23"/>
    </row>
    <row r="94" spans="1:31" ht="15.75" customHeight="1">
      <c r="A94" s="15" t="s">
        <v>911</v>
      </c>
      <c r="B94" s="24" t="s">
        <v>21</v>
      </c>
      <c r="C94" s="17" t="s">
        <v>61</v>
      </c>
      <c r="D94" s="18" t="e">
        <f>VLOOKUP(C94,[1]Taxonomy!$C:$F,2,FALSE)</f>
        <v>#N/A</v>
      </c>
      <c r="E94" s="17" t="s">
        <v>62</v>
      </c>
      <c r="F94" s="17" t="s">
        <v>912</v>
      </c>
      <c r="G94" s="17" t="s">
        <v>913</v>
      </c>
      <c r="H94" s="19"/>
      <c r="I94" s="19"/>
      <c r="J94" s="15" t="s">
        <v>914</v>
      </c>
      <c r="K94" s="20" t="s">
        <v>915</v>
      </c>
      <c r="L94" s="21" t="s">
        <v>916</v>
      </c>
      <c r="M94" s="18" t="s">
        <v>917</v>
      </c>
      <c r="N94" s="15" t="s">
        <v>918</v>
      </c>
      <c r="O94" s="15" t="s">
        <v>919</v>
      </c>
      <c r="P94" s="22" t="s">
        <v>920</v>
      </c>
      <c r="Q94" s="15" t="s">
        <v>34</v>
      </c>
      <c r="R94" s="23"/>
      <c r="S94" s="23"/>
      <c r="T94" s="23"/>
      <c r="U94" s="23"/>
      <c r="V94" s="23"/>
      <c r="W94" s="23"/>
      <c r="X94" s="23" t="s">
        <v>35</v>
      </c>
      <c r="Y94" s="23"/>
      <c r="Z94" s="23"/>
      <c r="AA94" s="23"/>
      <c r="AB94" s="23"/>
      <c r="AC94" s="23"/>
      <c r="AD94" s="23"/>
      <c r="AE94" s="23"/>
    </row>
    <row r="95" spans="1:31" ht="15.75" customHeight="1">
      <c r="A95" s="15" t="s">
        <v>921</v>
      </c>
      <c r="B95" s="24" t="s">
        <v>21</v>
      </c>
      <c r="C95" s="17" t="s">
        <v>61</v>
      </c>
      <c r="D95" s="18" t="e">
        <f>VLOOKUP(C95,[1]Taxonomy!$C:$F,2,FALSE)</f>
        <v>#N/A</v>
      </c>
      <c r="E95" s="17" t="s">
        <v>683</v>
      </c>
      <c r="F95" s="17" t="s">
        <v>922</v>
      </c>
      <c r="G95" s="17" t="s">
        <v>923</v>
      </c>
      <c r="H95" s="19"/>
      <c r="I95" s="19"/>
      <c r="J95" s="15" t="s">
        <v>924</v>
      </c>
      <c r="K95" s="20" t="s">
        <v>925</v>
      </c>
      <c r="L95" s="21" t="s">
        <v>926</v>
      </c>
      <c r="M95" s="18" t="s">
        <v>927</v>
      </c>
      <c r="N95" s="15" t="s">
        <v>928</v>
      </c>
      <c r="O95" s="15" t="s">
        <v>324</v>
      </c>
      <c r="P95" s="22" t="s">
        <v>929</v>
      </c>
      <c r="Q95" s="15" t="s">
        <v>34</v>
      </c>
      <c r="R95" s="23"/>
      <c r="S95" s="23"/>
      <c r="T95" s="23"/>
      <c r="U95" s="23"/>
      <c r="V95" s="23"/>
      <c r="W95" s="23"/>
      <c r="X95" s="23" t="s">
        <v>35</v>
      </c>
      <c r="Y95" s="23"/>
      <c r="Z95" s="23"/>
      <c r="AA95" s="23"/>
      <c r="AB95" s="23"/>
      <c r="AC95" s="23"/>
      <c r="AD95" s="23"/>
      <c r="AE95" s="23"/>
    </row>
    <row r="96" spans="1:31" ht="15.75" customHeight="1">
      <c r="A96" s="15" t="s">
        <v>930</v>
      </c>
      <c r="B96" s="24" t="s">
        <v>21</v>
      </c>
      <c r="C96" s="17" t="s">
        <v>49</v>
      </c>
      <c r="D96" s="18" t="s">
        <v>694</v>
      </c>
      <c r="E96" s="17" t="s">
        <v>96</v>
      </c>
      <c r="F96" s="17" t="s">
        <v>931</v>
      </c>
      <c r="G96" s="17" t="s">
        <v>932</v>
      </c>
      <c r="H96" s="19"/>
      <c r="I96" s="19"/>
      <c r="J96" s="15" t="s">
        <v>933</v>
      </c>
      <c r="K96" s="20" t="s">
        <v>934</v>
      </c>
      <c r="L96" s="21" t="s">
        <v>935</v>
      </c>
      <c r="M96" s="18" t="s">
        <v>936</v>
      </c>
      <c r="N96" s="15" t="s">
        <v>937</v>
      </c>
      <c r="O96" s="15" t="s">
        <v>245</v>
      </c>
      <c r="P96" s="22" t="s">
        <v>938</v>
      </c>
      <c r="Q96" s="15" t="s">
        <v>34</v>
      </c>
      <c r="R96" s="23"/>
      <c r="S96" s="23"/>
      <c r="T96" s="23"/>
      <c r="U96" s="23"/>
      <c r="V96" s="23"/>
      <c r="W96" s="23"/>
      <c r="X96" s="23" t="s">
        <v>35</v>
      </c>
      <c r="Y96" s="23"/>
      <c r="Z96" s="23"/>
      <c r="AA96" s="23"/>
      <c r="AB96" s="23"/>
      <c r="AC96" s="23"/>
      <c r="AD96" s="23"/>
      <c r="AE96" s="23"/>
    </row>
    <row r="97" spans="1:31" ht="15.75" customHeight="1">
      <c r="A97" s="15" t="s">
        <v>939</v>
      </c>
      <c r="B97" s="24" t="s">
        <v>21</v>
      </c>
      <c r="C97" s="17" t="s">
        <v>226</v>
      </c>
      <c r="D97" s="18" t="e">
        <f>VLOOKUP(C97,[1]Taxonomy!$C:$F,2,FALSE)</f>
        <v>#N/A</v>
      </c>
      <c r="E97" s="17" t="s">
        <v>940</v>
      </c>
      <c r="F97" s="17" t="s">
        <v>941</v>
      </c>
      <c r="G97" s="17" t="s">
        <v>942</v>
      </c>
      <c r="H97" s="19"/>
      <c r="I97" s="19"/>
      <c r="J97" s="15" t="s">
        <v>943</v>
      </c>
      <c r="K97" s="20" t="s">
        <v>944</v>
      </c>
      <c r="L97" s="21" t="s">
        <v>945</v>
      </c>
      <c r="M97" s="18" t="s">
        <v>946</v>
      </c>
      <c r="N97" s="15" t="s">
        <v>720</v>
      </c>
      <c r="O97" s="15" t="s">
        <v>489</v>
      </c>
      <c r="P97" s="22" t="s">
        <v>947</v>
      </c>
      <c r="Q97" s="15" t="s">
        <v>34</v>
      </c>
      <c r="R97" s="23"/>
      <c r="S97" s="23"/>
      <c r="T97" s="23"/>
      <c r="U97" s="23"/>
      <c r="V97" s="23"/>
      <c r="W97" s="23"/>
      <c r="X97" s="23" t="s">
        <v>35</v>
      </c>
      <c r="Y97" s="23"/>
      <c r="Z97" s="23"/>
      <c r="AA97" s="23"/>
      <c r="AB97" s="23"/>
      <c r="AC97" s="23"/>
      <c r="AD97" s="23"/>
      <c r="AE97" s="23"/>
    </row>
    <row r="98" spans="1:31" ht="15.75" customHeight="1">
      <c r="A98" s="15" t="s">
        <v>948</v>
      </c>
      <c r="B98" s="24" t="s">
        <v>21</v>
      </c>
      <c r="C98" s="17" t="s">
        <v>61</v>
      </c>
      <c r="D98" s="18" t="s">
        <v>147</v>
      </c>
      <c r="E98" s="17" t="s">
        <v>24</v>
      </c>
      <c r="F98" s="17" t="s">
        <v>949</v>
      </c>
      <c r="G98" s="17" t="s">
        <v>950</v>
      </c>
      <c r="H98" s="19"/>
      <c r="I98" s="19"/>
      <c r="J98" s="15" t="s">
        <v>951</v>
      </c>
      <c r="K98" s="20" t="s">
        <v>952</v>
      </c>
      <c r="L98" s="21" t="s">
        <v>953</v>
      </c>
      <c r="M98" s="18" t="s">
        <v>954</v>
      </c>
      <c r="N98" s="15" t="s">
        <v>955</v>
      </c>
      <c r="O98" s="15" t="s">
        <v>70</v>
      </c>
      <c r="P98" s="22" t="s">
        <v>956</v>
      </c>
      <c r="Q98" s="15" t="s">
        <v>34</v>
      </c>
      <c r="R98" s="23"/>
      <c r="S98" s="23"/>
      <c r="T98" s="23"/>
      <c r="U98" s="23"/>
      <c r="V98" s="23"/>
      <c r="W98" s="23"/>
      <c r="X98" s="23" t="s">
        <v>35</v>
      </c>
      <c r="Y98" s="23"/>
      <c r="Z98" s="23"/>
      <c r="AA98" s="23"/>
      <c r="AB98" s="23"/>
      <c r="AC98" s="23"/>
      <c r="AD98" s="23"/>
      <c r="AE98" s="23"/>
    </row>
    <row r="99" spans="1:31" ht="15.75" customHeight="1">
      <c r="A99" s="15" t="s">
        <v>957</v>
      </c>
      <c r="B99" s="24" t="s">
        <v>21</v>
      </c>
      <c r="C99" s="17" t="s">
        <v>37</v>
      </c>
      <c r="D99" s="18" t="s">
        <v>958</v>
      </c>
      <c r="E99" s="17" t="s">
        <v>751</v>
      </c>
      <c r="F99" s="17" t="s">
        <v>959</v>
      </c>
      <c r="G99" s="17" t="s">
        <v>960</v>
      </c>
      <c r="H99" s="19"/>
      <c r="I99" s="19"/>
      <c r="J99" s="15" t="s">
        <v>961</v>
      </c>
      <c r="K99" s="20" t="s">
        <v>962</v>
      </c>
      <c r="L99" s="21" t="s">
        <v>963</v>
      </c>
      <c r="M99" s="18" t="s">
        <v>964</v>
      </c>
      <c r="N99" s="15" t="s">
        <v>965</v>
      </c>
      <c r="O99" s="15" t="s">
        <v>518</v>
      </c>
      <c r="P99" s="22" t="s">
        <v>966</v>
      </c>
      <c r="Q99" s="15" t="s">
        <v>34</v>
      </c>
      <c r="R99" s="23"/>
      <c r="S99" s="23"/>
      <c r="T99" s="23"/>
      <c r="U99" s="23"/>
      <c r="V99" s="23"/>
      <c r="W99" s="23"/>
      <c r="X99" s="23" t="s">
        <v>35</v>
      </c>
      <c r="Y99" s="23"/>
      <c r="Z99" s="23"/>
      <c r="AA99" s="23"/>
      <c r="AB99" s="23"/>
      <c r="AC99" s="23"/>
      <c r="AD99" s="23"/>
      <c r="AE99" s="23"/>
    </row>
    <row r="100" spans="1:31" ht="15.75" customHeight="1">
      <c r="A100" s="15" t="s">
        <v>967</v>
      </c>
      <c r="B100" s="24" t="s">
        <v>21</v>
      </c>
      <c r="C100" s="17" t="s">
        <v>61</v>
      </c>
      <c r="D100" s="18" t="e">
        <f>VLOOKUP(C100,[1]Taxonomy!$C:$F,2,FALSE)</f>
        <v>#N/A</v>
      </c>
      <c r="E100" s="17" t="s">
        <v>465</v>
      </c>
      <c r="F100" s="17" t="s">
        <v>968</v>
      </c>
      <c r="G100" s="17" t="s">
        <v>969</v>
      </c>
      <c r="H100" s="24"/>
      <c r="I100" s="19"/>
      <c r="J100" s="15" t="s">
        <v>970</v>
      </c>
      <c r="K100" s="20" t="s">
        <v>971</v>
      </c>
      <c r="L100" s="21" t="s">
        <v>972</v>
      </c>
      <c r="M100" s="18" t="s">
        <v>973</v>
      </c>
      <c r="N100" s="15" t="s">
        <v>974</v>
      </c>
      <c r="O100" s="15" t="s">
        <v>788</v>
      </c>
      <c r="P100" s="22" t="s">
        <v>975</v>
      </c>
      <c r="Q100" s="15" t="s">
        <v>34</v>
      </c>
      <c r="R100" s="23"/>
      <c r="S100" s="23"/>
      <c r="T100" s="23"/>
      <c r="U100" s="23"/>
      <c r="V100" s="23"/>
      <c r="W100" s="23"/>
      <c r="X100" s="23" t="s">
        <v>35</v>
      </c>
      <c r="Y100" s="23"/>
      <c r="Z100" s="23"/>
      <c r="AA100" s="23"/>
      <c r="AB100" s="23"/>
      <c r="AC100" s="23"/>
      <c r="AD100" s="23"/>
      <c r="AE100" s="23"/>
    </row>
    <row r="101" spans="1:31" ht="15.75" customHeight="1">
      <c r="A101" s="15" t="s">
        <v>976</v>
      </c>
      <c r="B101" s="24" t="s">
        <v>21</v>
      </c>
      <c r="C101" s="17" t="s">
        <v>49</v>
      </c>
      <c r="D101" s="18" t="e">
        <f>VLOOKUP(C101,[1]Taxonomy!$C:$F,2,FALSE)</f>
        <v>#N/A</v>
      </c>
      <c r="E101" s="17" t="s">
        <v>96</v>
      </c>
      <c r="F101" s="17" t="s">
        <v>977</v>
      </c>
      <c r="G101" s="17" t="s">
        <v>978</v>
      </c>
      <c r="H101" s="19"/>
      <c r="I101" s="19"/>
      <c r="J101" s="15" t="s">
        <v>979</v>
      </c>
      <c r="K101" s="20" t="s">
        <v>980</v>
      </c>
      <c r="L101" s="21" t="s">
        <v>981</v>
      </c>
      <c r="M101" s="18" t="s">
        <v>982</v>
      </c>
      <c r="N101" s="15" t="s">
        <v>983</v>
      </c>
      <c r="O101" s="15" t="s">
        <v>186</v>
      </c>
      <c r="P101" s="22" t="s">
        <v>984</v>
      </c>
      <c r="Q101" s="15" t="s">
        <v>34</v>
      </c>
      <c r="R101" s="23"/>
      <c r="S101" s="23"/>
      <c r="T101" s="23"/>
      <c r="U101" s="23"/>
      <c r="V101" s="23"/>
      <c r="W101" s="23"/>
      <c r="X101" s="23" t="s">
        <v>35</v>
      </c>
      <c r="Y101" s="23"/>
      <c r="Z101" s="23"/>
      <c r="AA101" s="23"/>
      <c r="AB101" s="23"/>
      <c r="AC101" s="23"/>
      <c r="AD101" s="23"/>
      <c r="AE101" s="23"/>
    </row>
    <row r="102" spans="1:31" ht="15.75" customHeight="1">
      <c r="A102" s="15" t="s">
        <v>985</v>
      </c>
      <c r="B102" s="24" t="s">
        <v>21</v>
      </c>
      <c r="C102" s="17" t="s">
        <v>892</v>
      </c>
      <c r="D102" s="18" t="e">
        <f>VLOOKUP(C102,[1]Taxonomy!$C:$F,2,FALSE)</f>
        <v>#N/A</v>
      </c>
      <c r="E102" s="17" t="s">
        <v>335</v>
      </c>
      <c r="F102" s="17" t="s">
        <v>986</v>
      </c>
      <c r="G102" s="17" t="s">
        <v>987</v>
      </c>
      <c r="H102" s="19"/>
      <c r="I102" s="19"/>
      <c r="J102" s="15" t="s">
        <v>988</v>
      </c>
      <c r="K102" s="20" t="s">
        <v>989</v>
      </c>
      <c r="L102" s="21" t="s">
        <v>990</v>
      </c>
      <c r="M102" s="18" t="s">
        <v>991</v>
      </c>
      <c r="N102" s="15" t="s">
        <v>992</v>
      </c>
      <c r="O102" s="15" t="s">
        <v>58</v>
      </c>
      <c r="P102" s="22" t="s">
        <v>993</v>
      </c>
      <c r="Q102" s="15" t="s">
        <v>34</v>
      </c>
      <c r="R102" s="23"/>
      <c r="S102" s="23"/>
      <c r="T102" s="23"/>
      <c r="U102" s="23"/>
      <c r="V102" s="23"/>
      <c r="W102" s="23"/>
      <c r="X102" s="23" t="s">
        <v>35</v>
      </c>
      <c r="Y102" s="23"/>
      <c r="Z102" s="23"/>
      <c r="AA102" s="23"/>
      <c r="AB102" s="23"/>
      <c r="AC102" s="23"/>
      <c r="AD102" s="23"/>
      <c r="AE102" s="23"/>
    </row>
    <row r="103" spans="1:31" ht="15.75" customHeight="1">
      <c r="A103" s="15" t="s">
        <v>994</v>
      </c>
      <c r="B103" s="24" t="s">
        <v>21</v>
      </c>
      <c r="C103" s="17" t="s">
        <v>464</v>
      </c>
      <c r="D103" s="18" t="e">
        <f>VLOOKUP(C103,[1]Taxonomy!$C:$F,2,FALSE)</f>
        <v>#N/A</v>
      </c>
      <c r="E103" s="17" t="s">
        <v>62</v>
      </c>
      <c r="F103" s="17" t="s">
        <v>995</v>
      </c>
      <c r="G103" s="17" t="s">
        <v>996</v>
      </c>
      <c r="H103" s="19"/>
      <c r="I103" s="19"/>
      <c r="J103" s="15" t="s">
        <v>997</v>
      </c>
      <c r="K103" s="20" t="s">
        <v>998</v>
      </c>
      <c r="L103" s="21" t="s">
        <v>999</v>
      </c>
      <c r="M103" s="18" t="s">
        <v>1000</v>
      </c>
      <c r="N103" s="15" t="s">
        <v>1001</v>
      </c>
      <c r="O103" s="18" t="s">
        <v>434</v>
      </c>
      <c r="P103" s="22" t="s">
        <v>1002</v>
      </c>
      <c r="Q103" s="15" t="s">
        <v>34</v>
      </c>
      <c r="R103" s="23"/>
      <c r="S103" s="23"/>
      <c r="T103" s="23"/>
      <c r="U103" s="23"/>
      <c r="V103" s="23"/>
      <c r="W103" s="23"/>
      <c r="X103" s="23" t="s">
        <v>35</v>
      </c>
      <c r="Y103" s="23"/>
      <c r="Z103" s="23"/>
      <c r="AA103" s="23"/>
      <c r="AB103" s="23"/>
      <c r="AC103" s="23"/>
      <c r="AD103" s="23"/>
      <c r="AE103" s="23"/>
    </row>
    <row r="104" spans="1:31" ht="15.75" customHeight="1">
      <c r="A104" s="15" t="s">
        <v>1003</v>
      </c>
      <c r="B104" s="24" t="s">
        <v>21</v>
      </c>
      <c r="C104" s="17" t="s">
        <v>49</v>
      </c>
      <c r="D104" s="18" t="e">
        <f>VLOOKUP(C104,[1]Taxonomy!$C:$F,2,FALSE)</f>
        <v>#N/A</v>
      </c>
      <c r="E104" s="17" t="s">
        <v>24</v>
      </c>
      <c r="F104" s="17" t="s">
        <v>1004</v>
      </c>
      <c r="G104" s="17" t="s">
        <v>1005</v>
      </c>
      <c r="H104" s="19"/>
      <c r="I104" s="19"/>
      <c r="J104" s="15" t="s">
        <v>1006</v>
      </c>
      <c r="K104" s="20" t="s">
        <v>1007</v>
      </c>
      <c r="L104" s="21" t="s">
        <v>1008</v>
      </c>
      <c r="M104" s="18" t="s">
        <v>1009</v>
      </c>
      <c r="N104" s="15" t="s">
        <v>1010</v>
      </c>
      <c r="O104" s="15" t="s">
        <v>324</v>
      </c>
      <c r="P104" s="22" t="s">
        <v>1011</v>
      </c>
      <c r="Q104" s="15" t="s">
        <v>34</v>
      </c>
      <c r="R104" s="23"/>
      <c r="S104" s="23"/>
      <c r="T104" s="23"/>
      <c r="U104" s="23"/>
      <c r="V104" s="23"/>
      <c r="W104" s="23"/>
      <c r="X104" s="23" t="s">
        <v>35</v>
      </c>
      <c r="Y104" s="23"/>
      <c r="Z104" s="23"/>
      <c r="AA104" s="23"/>
      <c r="AB104" s="23"/>
      <c r="AC104" s="23"/>
      <c r="AD104" s="23"/>
      <c r="AE104" s="23"/>
    </row>
    <row r="105" spans="1:31" ht="15.75" customHeight="1">
      <c r="A105" s="15" t="s">
        <v>1012</v>
      </c>
      <c r="B105" s="24" t="s">
        <v>21</v>
      </c>
      <c r="C105" s="17" t="s">
        <v>49</v>
      </c>
      <c r="D105" s="18" t="e">
        <f>VLOOKUP(C105,[1]Taxonomy!$C:$F,2,FALSE)</f>
        <v>#N/A</v>
      </c>
      <c r="E105" s="31" t="s">
        <v>335</v>
      </c>
      <c r="F105" s="31" t="s">
        <v>1013</v>
      </c>
      <c r="G105" s="17" t="s">
        <v>1014</v>
      </c>
      <c r="H105" s="19"/>
      <c r="I105" s="19"/>
      <c r="J105" s="15" t="s">
        <v>1015</v>
      </c>
      <c r="K105" s="20" t="s">
        <v>1016</v>
      </c>
      <c r="L105" s="21" t="s">
        <v>1017</v>
      </c>
      <c r="M105" s="18" t="s">
        <v>1018</v>
      </c>
      <c r="N105" s="15" t="s">
        <v>1019</v>
      </c>
      <c r="O105" s="15" t="s">
        <v>324</v>
      </c>
      <c r="P105" s="22" t="s">
        <v>1020</v>
      </c>
      <c r="Q105" s="15" t="s">
        <v>34</v>
      </c>
      <c r="R105" s="23"/>
      <c r="S105" s="23"/>
      <c r="T105" s="23"/>
      <c r="U105" s="23"/>
      <c r="V105" s="23"/>
      <c r="W105" s="23"/>
      <c r="X105" s="23" t="s">
        <v>35</v>
      </c>
      <c r="Y105" s="23"/>
      <c r="Z105" s="23"/>
      <c r="AA105" s="23"/>
      <c r="AB105" s="23"/>
      <c r="AC105" s="23"/>
      <c r="AD105" s="23"/>
      <c r="AE105" s="23"/>
    </row>
    <row r="106" spans="1:31" ht="15.75" customHeight="1">
      <c r="A106" s="15" t="s">
        <v>1021</v>
      </c>
      <c r="B106" s="24" t="s">
        <v>21</v>
      </c>
      <c r="C106" s="17" t="s">
        <v>226</v>
      </c>
      <c r="D106" s="18" t="e">
        <f>VLOOKUP(C106,[1]Taxonomy!$C:$F,2,FALSE)</f>
        <v>#N/A</v>
      </c>
      <c r="E106" s="31" t="s">
        <v>751</v>
      </c>
      <c r="F106" s="31" t="s">
        <v>752</v>
      </c>
      <c r="G106" s="17" t="s">
        <v>1022</v>
      </c>
      <c r="H106" s="19"/>
      <c r="I106" s="19"/>
      <c r="J106" s="15" t="s">
        <v>1023</v>
      </c>
      <c r="K106" s="20" t="s">
        <v>1024</v>
      </c>
      <c r="L106" s="21" t="s">
        <v>1025</v>
      </c>
      <c r="M106" s="18" t="s">
        <v>1026</v>
      </c>
      <c r="N106" s="15" t="s">
        <v>31</v>
      </c>
      <c r="O106" s="15" t="s">
        <v>32</v>
      </c>
      <c r="P106" s="22" t="s">
        <v>1027</v>
      </c>
      <c r="Q106" s="15" t="s">
        <v>34</v>
      </c>
      <c r="R106" s="23"/>
      <c r="S106" s="23"/>
      <c r="T106" s="23"/>
      <c r="U106" s="23"/>
      <c r="V106" s="23"/>
      <c r="W106" s="23"/>
      <c r="X106" s="23" t="s">
        <v>35</v>
      </c>
      <c r="Y106" s="23"/>
      <c r="Z106" s="23"/>
      <c r="AA106" s="23"/>
      <c r="AB106" s="23"/>
      <c r="AC106" s="23"/>
      <c r="AD106" s="23"/>
      <c r="AE106" s="23"/>
    </row>
    <row r="107" spans="1:31" ht="15.75" customHeight="1">
      <c r="A107" s="15" t="s">
        <v>1028</v>
      </c>
      <c r="B107" s="24" t="s">
        <v>21</v>
      </c>
      <c r="C107" s="17" t="s">
        <v>464</v>
      </c>
      <c r="D107" s="18" t="e">
        <f>VLOOKUP(C107,[1]Taxonomy!$C:$F,2,FALSE)</f>
        <v>#N/A</v>
      </c>
      <c r="E107" s="31" t="s">
        <v>416</v>
      </c>
      <c r="F107" s="31" t="s">
        <v>1029</v>
      </c>
      <c r="G107" s="17" t="s">
        <v>1030</v>
      </c>
      <c r="H107" s="19"/>
      <c r="I107" s="19"/>
      <c r="J107" s="15" t="s">
        <v>1031</v>
      </c>
      <c r="K107" s="20" t="s">
        <v>1032</v>
      </c>
      <c r="L107" s="21" t="s">
        <v>1033</v>
      </c>
      <c r="M107" s="18" t="s">
        <v>1034</v>
      </c>
      <c r="N107" s="15" t="s">
        <v>1035</v>
      </c>
      <c r="O107" s="15" t="s">
        <v>166</v>
      </c>
      <c r="P107" s="22" t="s">
        <v>1036</v>
      </c>
      <c r="Q107" s="15" t="s">
        <v>34</v>
      </c>
      <c r="R107" s="23"/>
      <c r="S107" s="23"/>
      <c r="T107" s="23"/>
      <c r="U107" s="23"/>
      <c r="V107" s="23"/>
      <c r="W107" s="23"/>
      <c r="X107" s="23" t="s">
        <v>35</v>
      </c>
      <c r="Y107" s="23"/>
      <c r="Z107" s="23"/>
      <c r="AA107" s="23"/>
      <c r="AB107" s="23"/>
      <c r="AC107" s="23"/>
      <c r="AD107" s="23"/>
      <c r="AE107" s="23"/>
    </row>
    <row r="108" spans="1:31" ht="15.75" customHeight="1">
      <c r="A108" s="15" t="s">
        <v>1037</v>
      </c>
      <c r="B108" s="24" t="s">
        <v>21</v>
      </c>
      <c r="C108" s="17" t="s">
        <v>464</v>
      </c>
      <c r="D108" s="18" t="e">
        <f>VLOOKUP(C108,[1]Taxonomy!$C:$F,2,FALSE)</f>
        <v>#N/A</v>
      </c>
      <c r="E108" s="17" t="s">
        <v>62</v>
      </c>
      <c r="F108" s="17" t="s">
        <v>1038</v>
      </c>
      <c r="G108" s="17" t="s">
        <v>1039</v>
      </c>
      <c r="H108" s="19"/>
      <c r="I108" s="19"/>
      <c r="J108" s="15" t="s">
        <v>1040</v>
      </c>
      <c r="K108" s="20" t="s">
        <v>1041</v>
      </c>
      <c r="L108" s="21" t="s">
        <v>1042</v>
      </c>
      <c r="M108" s="18" t="s">
        <v>1043</v>
      </c>
      <c r="N108" s="15" t="s">
        <v>1044</v>
      </c>
      <c r="O108" s="15" t="s">
        <v>93</v>
      </c>
      <c r="P108" s="22" t="s">
        <v>1045</v>
      </c>
      <c r="Q108" s="15" t="s">
        <v>34</v>
      </c>
      <c r="R108" s="23"/>
      <c r="S108" s="23"/>
      <c r="T108" s="23"/>
      <c r="U108" s="23"/>
      <c r="V108" s="23"/>
      <c r="W108" s="23"/>
      <c r="X108" s="23" t="s">
        <v>35</v>
      </c>
      <c r="Y108" s="23"/>
      <c r="Z108" s="23"/>
      <c r="AA108" s="23"/>
      <c r="AB108" s="23"/>
      <c r="AC108" s="23"/>
      <c r="AD108" s="23"/>
      <c r="AE108" s="23"/>
    </row>
    <row r="109" spans="1:31" ht="15.75" customHeight="1">
      <c r="A109" s="15" t="s">
        <v>1046</v>
      </c>
      <c r="B109" s="24" t="s">
        <v>21</v>
      </c>
      <c r="C109" s="17" t="s">
        <v>464</v>
      </c>
      <c r="D109" s="18" t="e">
        <f>VLOOKUP(C109,[1]Taxonomy!$C:$F,2,FALSE)</f>
        <v>#N/A</v>
      </c>
      <c r="E109" s="17" t="s">
        <v>62</v>
      </c>
      <c r="F109" s="17" t="s">
        <v>1047</v>
      </c>
      <c r="G109" s="17" t="s">
        <v>1048</v>
      </c>
      <c r="H109" s="19"/>
      <c r="I109" s="19"/>
      <c r="J109" s="15" t="s">
        <v>1049</v>
      </c>
      <c r="K109" s="20" t="s">
        <v>1050</v>
      </c>
      <c r="L109" s="21" t="s">
        <v>1051</v>
      </c>
      <c r="M109" s="18" t="s">
        <v>1052</v>
      </c>
      <c r="N109" s="15" t="s">
        <v>1053</v>
      </c>
      <c r="O109" s="15" t="s">
        <v>82</v>
      </c>
      <c r="P109" s="22" t="s">
        <v>1054</v>
      </c>
      <c r="Q109" s="15" t="s">
        <v>34</v>
      </c>
      <c r="R109" s="23"/>
      <c r="S109" s="23"/>
      <c r="T109" s="23"/>
      <c r="U109" s="23"/>
      <c r="V109" s="23"/>
      <c r="W109" s="23"/>
      <c r="X109" s="23" t="s">
        <v>35</v>
      </c>
      <c r="Y109" s="23"/>
      <c r="Z109" s="23"/>
      <c r="AA109" s="23"/>
      <c r="AB109" s="23"/>
      <c r="AC109" s="23"/>
      <c r="AD109" s="23"/>
      <c r="AE109" s="23"/>
    </row>
    <row r="110" spans="1:31" ht="15.75" customHeight="1">
      <c r="A110" s="15" t="s">
        <v>1055</v>
      </c>
      <c r="B110" s="24" t="s">
        <v>21</v>
      </c>
      <c r="C110" s="17" t="s">
        <v>73</v>
      </c>
      <c r="D110" s="18" t="s">
        <v>694</v>
      </c>
      <c r="E110" s="17" t="s">
        <v>62</v>
      </c>
      <c r="F110" s="17" t="s">
        <v>1056</v>
      </c>
      <c r="G110" s="17" t="s">
        <v>1057</v>
      </c>
      <c r="H110" s="19"/>
      <c r="I110" s="19"/>
      <c r="J110" s="15" t="s">
        <v>1058</v>
      </c>
      <c r="K110" s="20" t="s">
        <v>1059</v>
      </c>
      <c r="L110" s="21" t="s">
        <v>1060</v>
      </c>
      <c r="M110" s="18" t="s">
        <v>1061</v>
      </c>
      <c r="N110" s="15" t="s">
        <v>1062</v>
      </c>
      <c r="O110" s="15" t="s">
        <v>324</v>
      </c>
      <c r="P110" s="22" t="s">
        <v>1063</v>
      </c>
      <c r="Q110" s="15" t="s">
        <v>34</v>
      </c>
      <c r="R110" s="23"/>
      <c r="S110" s="23"/>
      <c r="T110" s="23"/>
      <c r="U110" s="23"/>
      <c r="V110" s="23"/>
      <c r="W110" s="23"/>
      <c r="X110" s="23" t="s">
        <v>35</v>
      </c>
      <c r="Y110" s="23"/>
      <c r="Z110" s="23"/>
      <c r="AA110" s="23"/>
      <c r="AB110" s="23"/>
      <c r="AC110" s="23"/>
      <c r="AD110" s="23"/>
      <c r="AE110" s="23"/>
    </row>
    <row r="111" spans="1:31" ht="15.75" customHeight="1">
      <c r="A111" s="15" t="s">
        <v>1064</v>
      </c>
      <c r="B111" s="24" t="s">
        <v>21</v>
      </c>
      <c r="C111" s="17" t="s">
        <v>1065</v>
      </c>
      <c r="D111" s="18" t="s">
        <v>694</v>
      </c>
      <c r="E111" s="17" t="s">
        <v>50</v>
      </c>
      <c r="F111" s="17" t="s">
        <v>1066</v>
      </c>
      <c r="G111" s="17" t="s">
        <v>1067</v>
      </c>
      <c r="H111" s="19"/>
      <c r="I111" s="19"/>
      <c r="J111" s="15" t="s">
        <v>1068</v>
      </c>
      <c r="K111" s="20" t="s">
        <v>1069</v>
      </c>
      <c r="L111" s="21" t="s">
        <v>1070</v>
      </c>
      <c r="M111" s="18" t="s">
        <v>1071</v>
      </c>
      <c r="N111" s="15" t="s">
        <v>1072</v>
      </c>
      <c r="O111" s="15" t="s">
        <v>166</v>
      </c>
      <c r="P111" s="22" t="s">
        <v>1073</v>
      </c>
      <c r="Q111" s="15" t="s">
        <v>34</v>
      </c>
      <c r="R111" s="23"/>
      <c r="S111" s="23"/>
      <c r="T111" s="23"/>
      <c r="U111" s="23"/>
      <c r="V111" s="23"/>
      <c r="W111" s="23"/>
      <c r="X111" s="23" t="s">
        <v>35</v>
      </c>
      <c r="Y111" s="23"/>
      <c r="Z111" s="23"/>
      <c r="AA111" s="23"/>
      <c r="AB111" s="23"/>
      <c r="AC111" s="23"/>
      <c r="AD111" s="23"/>
      <c r="AE111" s="23"/>
    </row>
    <row r="112" spans="1:31" ht="15.75" customHeight="1">
      <c r="A112" s="15" t="s">
        <v>1074</v>
      </c>
      <c r="B112" s="24" t="s">
        <v>21</v>
      </c>
      <c r="C112" s="17" t="s">
        <v>22</v>
      </c>
      <c r="D112" s="18" t="e">
        <f>VLOOKUP(C112,[1]Taxonomy!$C:$F,2,FALSE)</f>
        <v>#N/A</v>
      </c>
      <c r="E112" s="17" t="s">
        <v>24</v>
      </c>
      <c r="F112" s="17" t="s">
        <v>1075</v>
      </c>
      <c r="G112" s="17" t="s">
        <v>1076</v>
      </c>
      <c r="H112" s="24"/>
      <c r="I112" s="24"/>
      <c r="J112" s="15" t="s">
        <v>1077</v>
      </c>
      <c r="K112" s="20" t="s">
        <v>1078</v>
      </c>
      <c r="L112" s="21" t="s">
        <v>1079</v>
      </c>
      <c r="M112" s="18" t="s">
        <v>1080</v>
      </c>
      <c r="N112" s="15" t="s">
        <v>1081</v>
      </c>
      <c r="O112" s="15" t="s">
        <v>691</v>
      </c>
      <c r="P112" s="22" t="s">
        <v>1082</v>
      </c>
      <c r="Q112" s="15" t="s">
        <v>34</v>
      </c>
      <c r="R112" s="23"/>
      <c r="S112" s="23"/>
      <c r="T112" s="23"/>
      <c r="U112" s="23"/>
      <c r="V112" s="23"/>
      <c r="W112" s="23"/>
      <c r="X112" s="23" t="s">
        <v>35</v>
      </c>
      <c r="Y112" s="23"/>
      <c r="Z112" s="23"/>
      <c r="AA112" s="23"/>
      <c r="AB112" s="23"/>
      <c r="AC112" s="23"/>
      <c r="AD112" s="23"/>
      <c r="AE112" s="23"/>
    </row>
    <row r="113" spans="1:31" ht="15.75" customHeight="1">
      <c r="A113" s="15" t="s">
        <v>1083</v>
      </c>
      <c r="B113" s="24" t="s">
        <v>21</v>
      </c>
      <c r="C113" s="17" t="s">
        <v>61</v>
      </c>
      <c r="D113" s="18" t="e">
        <f>VLOOKUP(C113,[1]Taxonomy!$C:$F,2,FALSE)</f>
        <v>#N/A</v>
      </c>
      <c r="E113" s="17" t="s">
        <v>50</v>
      </c>
      <c r="F113" s="17" t="s">
        <v>1084</v>
      </c>
      <c r="G113" s="17" t="s">
        <v>1085</v>
      </c>
      <c r="H113" s="19"/>
      <c r="I113" s="24"/>
      <c r="J113" s="15" t="s">
        <v>1086</v>
      </c>
      <c r="K113" s="20" t="s">
        <v>1087</v>
      </c>
      <c r="L113" s="21" t="s">
        <v>1088</v>
      </c>
      <c r="M113" s="18" t="s">
        <v>1089</v>
      </c>
      <c r="N113" s="15" t="s">
        <v>1001</v>
      </c>
      <c r="O113" s="18" t="s">
        <v>434</v>
      </c>
      <c r="P113" s="22" t="s">
        <v>863</v>
      </c>
      <c r="Q113" s="15" t="s">
        <v>34</v>
      </c>
      <c r="R113" s="23"/>
      <c r="S113" s="23"/>
      <c r="T113" s="23"/>
      <c r="U113" s="23"/>
      <c r="V113" s="23"/>
      <c r="W113" s="23"/>
      <c r="X113" s="23" t="s">
        <v>35</v>
      </c>
      <c r="Y113" s="23"/>
      <c r="Z113" s="23"/>
      <c r="AA113" s="23"/>
      <c r="AB113" s="23"/>
      <c r="AC113" s="23"/>
      <c r="AD113" s="23"/>
      <c r="AE113" s="23"/>
    </row>
    <row r="114" spans="1:31" ht="15.75" customHeight="1">
      <c r="A114" s="15" t="s">
        <v>1090</v>
      </c>
      <c r="B114" s="24" t="s">
        <v>21</v>
      </c>
      <c r="C114" s="17" t="s">
        <v>49</v>
      </c>
      <c r="D114" s="18" t="e">
        <f>VLOOKUP(C114,[1]Taxonomy!$C:$F,2,FALSE)</f>
        <v>#N/A</v>
      </c>
      <c r="E114" s="17" t="s">
        <v>206</v>
      </c>
      <c r="F114" s="17" t="s">
        <v>1091</v>
      </c>
      <c r="G114" s="17" t="s">
        <v>1092</v>
      </c>
      <c r="H114" s="19"/>
      <c r="I114" s="24"/>
      <c r="J114" s="15" t="s">
        <v>1093</v>
      </c>
      <c r="K114" s="20" t="s">
        <v>1094</v>
      </c>
      <c r="L114" s="21" t="s">
        <v>1095</v>
      </c>
      <c r="M114" s="18" t="s">
        <v>1096</v>
      </c>
      <c r="N114" s="15" t="s">
        <v>1097</v>
      </c>
      <c r="O114" s="15" t="s">
        <v>166</v>
      </c>
      <c r="P114" s="22" t="s">
        <v>1098</v>
      </c>
      <c r="Q114" s="15" t="s">
        <v>34</v>
      </c>
      <c r="R114" s="23"/>
      <c r="S114" s="23"/>
      <c r="T114" s="23"/>
      <c r="U114" s="23"/>
      <c r="V114" s="23"/>
      <c r="W114" s="23"/>
      <c r="X114" s="23" t="s">
        <v>35</v>
      </c>
      <c r="Y114" s="23"/>
      <c r="Z114" s="23"/>
      <c r="AA114" s="23"/>
      <c r="AB114" s="23"/>
      <c r="AC114" s="23"/>
      <c r="AD114" s="23"/>
      <c r="AE114" s="23"/>
    </row>
    <row r="115" spans="1:31" ht="15.75" customHeight="1">
      <c r="A115" s="15" t="s">
        <v>1099</v>
      </c>
      <c r="B115" s="24" t="s">
        <v>21</v>
      </c>
      <c r="C115" s="17" t="s">
        <v>61</v>
      </c>
      <c r="D115" s="18" t="e">
        <f>VLOOKUP(C115,[1]Taxonomy!$C:$F,2,FALSE)</f>
        <v>#N/A</v>
      </c>
      <c r="E115" s="17" t="s">
        <v>50</v>
      </c>
      <c r="F115" s="17" t="s">
        <v>1100</v>
      </c>
      <c r="G115" s="17" t="s">
        <v>1101</v>
      </c>
      <c r="H115" s="24"/>
      <c r="I115" s="24"/>
      <c r="J115" s="15" t="s">
        <v>1102</v>
      </c>
      <c r="K115" s="20" t="s">
        <v>1103</v>
      </c>
      <c r="L115" s="21" t="s">
        <v>1104</v>
      </c>
      <c r="M115" s="18" t="s">
        <v>1105</v>
      </c>
      <c r="N115" s="15" t="s">
        <v>1106</v>
      </c>
      <c r="O115" s="15" t="s">
        <v>546</v>
      </c>
      <c r="P115" s="22" t="s">
        <v>1107</v>
      </c>
      <c r="Q115" s="15" t="s">
        <v>34</v>
      </c>
      <c r="R115" s="23"/>
      <c r="S115" s="23"/>
      <c r="T115" s="23"/>
      <c r="U115" s="23"/>
      <c r="V115" s="23"/>
      <c r="W115" s="23"/>
      <c r="X115" s="23" t="s">
        <v>35</v>
      </c>
      <c r="Y115" s="23"/>
      <c r="Z115" s="23"/>
      <c r="AA115" s="23"/>
      <c r="AB115" s="23"/>
      <c r="AC115" s="23"/>
      <c r="AD115" s="23"/>
      <c r="AE115" s="23"/>
    </row>
    <row r="116" spans="1:31" ht="15.75" customHeight="1">
      <c r="A116" s="15" t="s">
        <v>1108</v>
      </c>
      <c r="B116" s="24" t="s">
        <v>21</v>
      </c>
      <c r="C116" s="17" t="s">
        <v>1109</v>
      </c>
      <c r="D116" s="18" t="e">
        <f>VLOOKUP(C116,[1]Taxonomy!$C:$F,2,FALSE)</f>
        <v>#N/A</v>
      </c>
      <c r="E116" s="17" t="s">
        <v>1110</v>
      </c>
      <c r="F116" s="32" t="s">
        <v>1111</v>
      </c>
      <c r="G116" s="17" t="s">
        <v>1112</v>
      </c>
      <c r="H116" s="19"/>
      <c r="I116" s="19"/>
      <c r="J116" s="15" t="s">
        <v>1113</v>
      </c>
      <c r="K116" s="20" t="s">
        <v>1114</v>
      </c>
      <c r="L116" s="21" t="s">
        <v>1115</v>
      </c>
      <c r="M116" s="18" t="s">
        <v>1116</v>
      </c>
      <c r="N116" s="15" t="s">
        <v>1117</v>
      </c>
      <c r="O116" s="15" t="s">
        <v>166</v>
      </c>
      <c r="P116" s="22" t="s">
        <v>1118</v>
      </c>
      <c r="Q116" s="15" t="s">
        <v>34</v>
      </c>
      <c r="R116" s="23"/>
      <c r="S116" s="23"/>
      <c r="T116" s="23"/>
      <c r="U116" s="23"/>
      <c r="V116" s="23"/>
      <c r="W116" s="23"/>
      <c r="X116" s="23" t="s">
        <v>35</v>
      </c>
      <c r="Y116" s="23"/>
      <c r="Z116" s="23"/>
      <c r="AA116" s="23"/>
      <c r="AB116" s="23"/>
      <c r="AC116" s="23"/>
      <c r="AD116" s="23"/>
      <c r="AE116" s="23"/>
    </row>
    <row r="117" spans="1:31" ht="15.75" customHeight="1">
      <c r="A117" s="15" t="s">
        <v>1119</v>
      </c>
      <c r="B117" s="24" t="s">
        <v>21</v>
      </c>
      <c r="C117" s="17" t="s">
        <v>61</v>
      </c>
      <c r="D117" s="18" t="e">
        <f>VLOOKUP(C117,[1]Taxonomy!$C:$F,2,FALSE)</f>
        <v>#N/A</v>
      </c>
      <c r="E117" s="17" t="s">
        <v>1120</v>
      </c>
      <c r="F117" s="17" t="s">
        <v>1121</v>
      </c>
      <c r="G117" s="17" t="s">
        <v>1122</v>
      </c>
      <c r="H117" s="19"/>
      <c r="I117" s="19"/>
      <c r="J117" s="15" t="s">
        <v>1123</v>
      </c>
      <c r="K117" s="20" t="s">
        <v>1124</v>
      </c>
      <c r="L117" s="21" t="s">
        <v>1125</v>
      </c>
      <c r="M117" s="18" t="s">
        <v>1126</v>
      </c>
      <c r="N117" s="15" t="s">
        <v>720</v>
      </c>
      <c r="O117" s="15" t="s">
        <v>489</v>
      </c>
      <c r="P117" s="22" t="s">
        <v>1127</v>
      </c>
      <c r="Q117" s="15" t="s">
        <v>34</v>
      </c>
      <c r="R117" s="23"/>
      <c r="S117" s="23"/>
      <c r="T117" s="23"/>
      <c r="U117" s="23"/>
      <c r="V117" s="23"/>
      <c r="W117" s="23"/>
      <c r="X117" s="23" t="s">
        <v>35</v>
      </c>
      <c r="Y117" s="23"/>
      <c r="Z117" s="23"/>
      <c r="AA117" s="23"/>
      <c r="AB117" s="23"/>
      <c r="AC117" s="23"/>
      <c r="AD117" s="23"/>
      <c r="AE117" s="23"/>
    </row>
    <row r="118" spans="1:31" ht="15.75" customHeight="1">
      <c r="A118" s="15" t="s">
        <v>1128</v>
      </c>
      <c r="B118" s="24" t="s">
        <v>21</v>
      </c>
      <c r="C118" s="17" t="s">
        <v>61</v>
      </c>
      <c r="D118" s="18" t="e">
        <f>VLOOKUP(C118,[1]Taxonomy!$C:$F,2,FALSE)</f>
        <v>#N/A</v>
      </c>
      <c r="E118" s="15" t="s">
        <v>24</v>
      </c>
      <c r="F118" s="17" t="s">
        <v>1129</v>
      </c>
      <c r="G118" s="17" t="s">
        <v>1130</v>
      </c>
      <c r="H118" s="19"/>
      <c r="I118" s="19"/>
      <c r="J118" s="15" t="s">
        <v>1131</v>
      </c>
      <c r="K118" s="20" t="s">
        <v>1132</v>
      </c>
      <c r="L118" s="21" t="s">
        <v>1133</v>
      </c>
      <c r="M118" s="18" t="s">
        <v>1134</v>
      </c>
      <c r="N118" s="15" t="s">
        <v>1135</v>
      </c>
      <c r="O118" s="15" t="s">
        <v>518</v>
      </c>
      <c r="P118" s="22" t="s">
        <v>1136</v>
      </c>
      <c r="Q118" s="15" t="s">
        <v>34</v>
      </c>
      <c r="R118" s="23"/>
      <c r="S118" s="23"/>
      <c r="T118" s="23"/>
      <c r="U118" s="23"/>
      <c r="V118" s="23"/>
      <c r="W118" s="23"/>
      <c r="X118" s="23" t="s">
        <v>35</v>
      </c>
      <c r="Y118" s="23"/>
      <c r="Z118" s="23"/>
      <c r="AA118" s="23"/>
      <c r="AB118" s="23"/>
      <c r="AC118" s="23"/>
      <c r="AD118" s="23"/>
      <c r="AE118" s="23"/>
    </row>
    <row r="119" spans="1:31" ht="15.75" customHeight="1">
      <c r="A119" s="15" t="s">
        <v>1137</v>
      </c>
      <c r="B119" s="24" t="s">
        <v>21</v>
      </c>
      <c r="C119" s="17" t="s">
        <v>1138</v>
      </c>
      <c r="D119" s="18" t="e">
        <f>VLOOKUP(C119,[1]Taxonomy!$C:$F,2,FALSE)</f>
        <v>#N/A</v>
      </c>
      <c r="E119" s="31" t="s">
        <v>683</v>
      </c>
      <c r="F119" s="32" t="s">
        <v>1139</v>
      </c>
      <c r="G119" s="17" t="s">
        <v>1140</v>
      </c>
      <c r="H119" s="19"/>
      <c r="I119" s="19"/>
      <c r="J119" s="15" t="s">
        <v>1141</v>
      </c>
      <c r="K119" s="20" t="s">
        <v>1142</v>
      </c>
      <c r="L119" s="21" t="s">
        <v>1143</v>
      </c>
      <c r="M119" s="18" t="s">
        <v>1144</v>
      </c>
      <c r="N119" s="15" t="s">
        <v>1145</v>
      </c>
      <c r="O119" s="15" t="s">
        <v>798</v>
      </c>
      <c r="P119" s="22" t="s">
        <v>1146</v>
      </c>
      <c r="Q119" s="15" t="s">
        <v>34</v>
      </c>
      <c r="R119" s="23"/>
      <c r="S119" s="23"/>
      <c r="T119" s="23"/>
      <c r="U119" s="23"/>
      <c r="V119" s="23"/>
      <c r="W119" s="23"/>
      <c r="X119" s="23" t="s">
        <v>35</v>
      </c>
      <c r="Y119" s="23"/>
      <c r="Z119" s="23"/>
      <c r="AA119" s="23"/>
      <c r="AB119" s="23"/>
      <c r="AC119" s="23"/>
      <c r="AD119" s="23"/>
      <c r="AE119" s="23"/>
    </row>
    <row r="120" spans="1:31" ht="15.75" customHeight="1">
      <c r="A120" s="15" t="s">
        <v>1147</v>
      </c>
      <c r="B120" s="24" t="s">
        <v>21</v>
      </c>
      <c r="C120" s="17" t="s">
        <v>61</v>
      </c>
      <c r="D120" s="18" t="e">
        <f>VLOOKUP(C120,[1]Taxonomy!$C:$F,2,FALSE)</f>
        <v>#N/A</v>
      </c>
      <c r="E120" s="17" t="s">
        <v>426</v>
      </c>
      <c r="F120" s="17" t="s">
        <v>1148</v>
      </c>
      <c r="G120" s="17" t="s">
        <v>1149</v>
      </c>
      <c r="H120" s="19"/>
      <c r="I120" s="19"/>
      <c r="J120" s="15" t="s">
        <v>1150</v>
      </c>
      <c r="K120" s="20" t="s">
        <v>1151</v>
      </c>
      <c r="L120" s="21" t="s">
        <v>1152</v>
      </c>
      <c r="M120" s="18" t="s">
        <v>1153</v>
      </c>
      <c r="N120" s="15" t="s">
        <v>1154</v>
      </c>
      <c r="O120" s="15" t="s">
        <v>1155</v>
      </c>
      <c r="P120" s="22" t="s">
        <v>1156</v>
      </c>
      <c r="Q120" s="15" t="s">
        <v>34</v>
      </c>
      <c r="R120" s="23"/>
      <c r="S120" s="23"/>
      <c r="T120" s="23"/>
      <c r="U120" s="23"/>
      <c r="V120" s="23"/>
      <c r="W120" s="23"/>
      <c r="X120" s="23" t="s">
        <v>35</v>
      </c>
      <c r="Y120" s="23"/>
      <c r="Z120" s="23"/>
      <c r="AA120" s="23"/>
      <c r="AB120" s="23"/>
      <c r="AC120" s="23"/>
      <c r="AD120" s="23"/>
      <c r="AE120" s="23"/>
    </row>
    <row r="121" spans="1:31" ht="15.75" customHeight="1">
      <c r="A121" s="15" t="s">
        <v>1157</v>
      </c>
      <c r="B121" s="24" t="s">
        <v>21</v>
      </c>
      <c r="C121" s="17" t="s">
        <v>226</v>
      </c>
      <c r="D121" s="18" t="e">
        <f>VLOOKUP(C121,[1]Taxonomy!$C:$F,2,FALSE)</f>
        <v>#N/A</v>
      </c>
      <c r="E121" s="32" t="s">
        <v>1158</v>
      </c>
      <c r="F121" s="32" t="s">
        <v>1159</v>
      </c>
      <c r="G121" s="17" t="s">
        <v>1160</v>
      </c>
      <c r="H121" s="19"/>
      <c r="I121" s="19"/>
      <c r="J121" s="15" t="s">
        <v>1161</v>
      </c>
      <c r="K121" s="20" t="s">
        <v>1162</v>
      </c>
      <c r="L121" s="21" t="s">
        <v>1163</v>
      </c>
      <c r="M121" s="18" t="s">
        <v>1164</v>
      </c>
      <c r="N121" s="15" t="s">
        <v>1165</v>
      </c>
      <c r="O121" s="15" t="s">
        <v>58</v>
      </c>
      <c r="P121" s="22" t="s">
        <v>1164</v>
      </c>
      <c r="Q121" s="15" t="s">
        <v>34</v>
      </c>
      <c r="R121" s="23"/>
      <c r="S121" s="23"/>
      <c r="T121" s="23"/>
      <c r="U121" s="23"/>
      <c r="V121" s="23"/>
      <c r="W121" s="23"/>
      <c r="X121" s="23" t="s">
        <v>35</v>
      </c>
      <c r="Y121" s="23"/>
      <c r="Z121" s="23"/>
      <c r="AA121" s="23"/>
      <c r="AB121" s="23"/>
      <c r="AC121" s="23"/>
      <c r="AD121" s="23"/>
      <c r="AE121" s="23"/>
    </row>
    <row r="122" spans="1:31" ht="15.75" customHeight="1">
      <c r="A122" s="15" t="s">
        <v>1166</v>
      </c>
      <c r="B122" s="24" t="s">
        <v>21</v>
      </c>
      <c r="C122" s="17" t="s">
        <v>1167</v>
      </c>
      <c r="D122" s="18" t="s">
        <v>694</v>
      </c>
      <c r="E122" s="15" t="s">
        <v>24</v>
      </c>
      <c r="F122" s="17" t="s">
        <v>1168</v>
      </c>
      <c r="G122" s="17" t="s">
        <v>1169</v>
      </c>
      <c r="H122" s="19"/>
      <c r="I122" s="19"/>
      <c r="J122" s="15" t="s">
        <v>1170</v>
      </c>
      <c r="K122" s="33" t="s">
        <v>1171</v>
      </c>
      <c r="L122" s="21" t="s">
        <v>1172</v>
      </c>
      <c r="M122" s="18" t="s">
        <v>1173</v>
      </c>
      <c r="N122" s="15" t="s">
        <v>1174</v>
      </c>
      <c r="O122" s="15" t="s">
        <v>507</v>
      </c>
      <c r="P122" s="22" t="s">
        <v>1175</v>
      </c>
      <c r="Q122" s="15" t="s">
        <v>34</v>
      </c>
      <c r="R122" s="23"/>
      <c r="S122" s="23"/>
      <c r="T122" s="23"/>
      <c r="U122" s="23"/>
      <c r="V122" s="23"/>
      <c r="W122" s="23"/>
      <c r="X122" s="23" t="s">
        <v>35</v>
      </c>
      <c r="Y122" s="23"/>
      <c r="Z122" s="23"/>
      <c r="AA122" s="23"/>
      <c r="AB122" s="23"/>
      <c r="AC122" s="23"/>
      <c r="AD122" s="23"/>
      <c r="AE122" s="23"/>
    </row>
    <row r="123" spans="1:31" ht="15.75" customHeight="1">
      <c r="A123" s="15" t="s">
        <v>1176</v>
      </c>
      <c r="B123" s="24" t="s">
        <v>21</v>
      </c>
      <c r="C123" s="17" t="s">
        <v>61</v>
      </c>
      <c r="D123" s="18" t="s">
        <v>694</v>
      </c>
      <c r="E123" s="31" t="s">
        <v>426</v>
      </c>
      <c r="F123" s="32" t="s">
        <v>1177</v>
      </c>
      <c r="G123" s="17" t="s">
        <v>1178</v>
      </c>
      <c r="H123" s="19"/>
      <c r="I123" s="19"/>
      <c r="J123" s="15" t="s">
        <v>1179</v>
      </c>
      <c r="K123" s="20" t="s">
        <v>1180</v>
      </c>
      <c r="L123" s="21" t="s">
        <v>1181</v>
      </c>
      <c r="M123" s="18" t="s">
        <v>1182</v>
      </c>
      <c r="N123" s="15" t="s">
        <v>1183</v>
      </c>
      <c r="O123" s="15" t="s">
        <v>166</v>
      </c>
      <c r="P123" s="22" t="s">
        <v>1184</v>
      </c>
      <c r="Q123" s="15" t="s">
        <v>34</v>
      </c>
      <c r="R123" s="23"/>
      <c r="S123" s="23"/>
      <c r="T123" s="23"/>
      <c r="U123" s="23"/>
      <c r="V123" s="23"/>
      <c r="W123" s="23"/>
      <c r="X123" s="23" t="s">
        <v>35</v>
      </c>
      <c r="Y123" s="23"/>
      <c r="Z123" s="23"/>
      <c r="AA123" s="23"/>
      <c r="AB123" s="23"/>
      <c r="AC123" s="23"/>
      <c r="AD123" s="23"/>
      <c r="AE123" s="23"/>
    </row>
    <row r="124" spans="1:31" ht="15.75" customHeight="1">
      <c r="A124" s="15" t="s">
        <v>1185</v>
      </c>
      <c r="B124" s="24" t="s">
        <v>21</v>
      </c>
      <c r="C124" s="17" t="s">
        <v>1186</v>
      </c>
      <c r="D124" s="18" t="e">
        <f>VLOOKUP(C124,[1]Taxonomy!$C:$F,2,FALSE)</f>
        <v>#N/A</v>
      </c>
      <c r="E124" s="15" t="s">
        <v>62</v>
      </c>
      <c r="F124" s="32" t="s">
        <v>1187</v>
      </c>
      <c r="G124" s="17" t="s">
        <v>1188</v>
      </c>
      <c r="H124" s="19"/>
      <c r="I124" s="19"/>
      <c r="J124" s="15" t="s">
        <v>1189</v>
      </c>
      <c r="K124" s="20" t="s">
        <v>1190</v>
      </c>
      <c r="L124" s="21" t="s">
        <v>1191</v>
      </c>
      <c r="M124" s="18" t="s">
        <v>1192</v>
      </c>
      <c r="N124" s="15" t="s">
        <v>1193</v>
      </c>
      <c r="O124" s="15" t="s">
        <v>324</v>
      </c>
      <c r="P124" s="22" t="s">
        <v>1194</v>
      </c>
      <c r="Q124" s="15" t="s">
        <v>34</v>
      </c>
      <c r="R124" s="23"/>
      <c r="S124" s="23"/>
      <c r="T124" s="23"/>
      <c r="U124" s="23"/>
      <c r="V124" s="23"/>
      <c r="W124" s="23"/>
      <c r="X124" s="23" t="s">
        <v>35</v>
      </c>
      <c r="Y124" s="23"/>
      <c r="Z124" s="23"/>
      <c r="AA124" s="23"/>
      <c r="AB124" s="23"/>
      <c r="AC124" s="23"/>
      <c r="AD124" s="23"/>
      <c r="AE124" s="23"/>
    </row>
    <row r="125" spans="1:31" ht="15.75" customHeight="1">
      <c r="A125" s="15" t="s">
        <v>1195</v>
      </c>
      <c r="B125" s="24" t="s">
        <v>21</v>
      </c>
      <c r="C125" s="17" t="s">
        <v>169</v>
      </c>
      <c r="D125" s="18" t="e">
        <f>VLOOKUP(C125,[1]Taxonomy!$C:$F,2,FALSE)</f>
        <v>#N/A</v>
      </c>
      <c r="E125" s="15" t="s">
        <v>62</v>
      </c>
      <c r="F125" s="32" t="s">
        <v>1196</v>
      </c>
      <c r="G125" s="17" t="s">
        <v>1197</v>
      </c>
      <c r="H125" s="19"/>
      <c r="I125" s="19"/>
      <c r="J125" s="15" t="s">
        <v>1198</v>
      </c>
      <c r="K125" s="20" t="s">
        <v>1199</v>
      </c>
      <c r="L125" s="21" t="s">
        <v>1200</v>
      </c>
      <c r="M125" s="18" t="s">
        <v>1201</v>
      </c>
      <c r="N125" s="15" t="s">
        <v>1202</v>
      </c>
      <c r="O125" s="15" t="s">
        <v>537</v>
      </c>
      <c r="P125" s="22" t="s">
        <v>1203</v>
      </c>
      <c r="Q125" s="15" t="s">
        <v>34</v>
      </c>
      <c r="R125" s="23"/>
      <c r="S125" s="23"/>
      <c r="T125" s="23"/>
      <c r="U125" s="23"/>
      <c r="V125" s="23"/>
      <c r="W125" s="23"/>
      <c r="X125" s="23" t="s">
        <v>35</v>
      </c>
      <c r="Y125" s="23"/>
      <c r="Z125" s="23"/>
      <c r="AA125" s="23"/>
      <c r="AB125" s="23"/>
      <c r="AC125" s="23"/>
      <c r="AD125" s="23"/>
      <c r="AE125" s="23"/>
    </row>
    <row r="126" spans="1:31" ht="15.75" customHeight="1">
      <c r="A126" s="15" t="s">
        <v>1204</v>
      </c>
      <c r="B126" s="24" t="s">
        <v>21</v>
      </c>
      <c r="C126" s="17" t="s">
        <v>116</v>
      </c>
      <c r="D126" s="18" t="e">
        <f>VLOOKUP(C126,[1]Taxonomy!$C:$F,2,FALSE)</f>
        <v>#N/A</v>
      </c>
      <c r="E126" s="32" t="s">
        <v>50</v>
      </c>
      <c r="F126" s="32" t="s">
        <v>1205</v>
      </c>
      <c r="G126" s="17" t="s">
        <v>1206</v>
      </c>
      <c r="H126" s="19"/>
      <c r="I126" s="19"/>
      <c r="J126" s="15" t="s">
        <v>1207</v>
      </c>
      <c r="K126" s="20" t="s">
        <v>1208</v>
      </c>
      <c r="L126" s="21" t="s">
        <v>1209</v>
      </c>
      <c r="M126" s="18" t="s">
        <v>1210</v>
      </c>
      <c r="N126" s="15" t="s">
        <v>1211</v>
      </c>
      <c r="O126" s="15" t="s">
        <v>82</v>
      </c>
      <c r="P126" s="22" t="s">
        <v>1212</v>
      </c>
      <c r="Q126" s="15" t="s">
        <v>34</v>
      </c>
      <c r="R126" s="23"/>
      <c r="S126" s="23"/>
      <c r="T126" s="23"/>
      <c r="U126" s="23"/>
      <c r="V126" s="23"/>
      <c r="W126" s="23"/>
      <c r="X126" s="23" t="s">
        <v>35</v>
      </c>
      <c r="Y126" s="23"/>
      <c r="Z126" s="23"/>
      <c r="AA126" s="23"/>
      <c r="AB126" s="23"/>
      <c r="AC126" s="23"/>
      <c r="AD126" s="23"/>
      <c r="AE126" s="23"/>
    </row>
    <row r="127" spans="1:31" ht="15.75" customHeight="1">
      <c r="A127" s="15" t="s">
        <v>1213</v>
      </c>
      <c r="B127" s="24" t="s">
        <v>21</v>
      </c>
      <c r="C127" s="17" t="s">
        <v>61</v>
      </c>
      <c r="D127" s="18" t="e">
        <f>VLOOKUP(C127,[1]Taxonomy!$C:$F,2,FALSE)</f>
        <v>#N/A</v>
      </c>
      <c r="E127" s="17" t="s">
        <v>62</v>
      </c>
      <c r="F127" s="17" t="s">
        <v>1214</v>
      </c>
      <c r="G127" s="17" t="s">
        <v>1215</v>
      </c>
      <c r="H127" s="19"/>
      <c r="I127" s="19"/>
      <c r="J127" s="15" t="s">
        <v>1216</v>
      </c>
      <c r="K127" s="20" t="s">
        <v>1217</v>
      </c>
      <c r="L127" s="21" t="s">
        <v>1218</v>
      </c>
      <c r="M127" s="18" t="s">
        <v>1219</v>
      </c>
      <c r="N127" s="15" t="s">
        <v>1220</v>
      </c>
      <c r="O127" s="15" t="s">
        <v>507</v>
      </c>
      <c r="P127" s="22" t="s">
        <v>863</v>
      </c>
      <c r="Q127" s="15" t="s">
        <v>34</v>
      </c>
      <c r="R127" s="23"/>
      <c r="S127" s="23"/>
      <c r="T127" s="23"/>
      <c r="U127" s="23"/>
      <c r="V127" s="23"/>
      <c r="W127" s="23"/>
      <c r="X127" s="23" t="s">
        <v>35</v>
      </c>
      <c r="Y127" s="23"/>
      <c r="Z127" s="23"/>
      <c r="AA127" s="23"/>
      <c r="AB127" s="23"/>
      <c r="AC127" s="23"/>
      <c r="AD127" s="23"/>
      <c r="AE127" s="23"/>
    </row>
    <row r="128" spans="1:31" ht="15.75" customHeight="1">
      <c r="A128" s="15" t="s">
        <v>1221</v>
      </c>
      <c r="B128" s="24" t="s">
        <v>21</v>
      </c>
      <c r="C128" s="17" t="s">
        <v>61</v>
      </c>
      <c r="D128" s="18" t="e">
        <f>VLOOKUP(C128,[1]Taxonomy!$C:$F,2,FALSE)</f>
        <v>#N/A</v>
      </c>
      <c r="E128" s="31" t="s">
        <v>426</v>
      </c>
      <c r="F128" s="17" t="s">
        <v>1222</v>
      </c>
      <c r="G128" s="17" t="s">
        <v>1223</v>
      </c>
      <c r="H128" s="19"/>
      <c r="I128" s="19"/>
      <c r="J128" s="15" t="s">
        <v>1224</v>
      </c>
      <c r="K128" s="20" t="s">
        <v>1225</v>
      </c>
      <c r="L128" s="21" t="s">
        <v>1226</v>
      </c>
      <c r="M128" s="18" t="s">
        <v>1227</v>
      </c>
      <c r="N128" s="15" t="s">
        <v>1228</v>
      </c>
      <c r="O128" s="15" t="s">
        <v>58</v>
      </c>
      <c r="P128" s="22" t="s">
        <v>1229</v>
      </c>
      <c r="Q128" s="15" t="s">
        <v>34</v>
      </c>
      <c r="R128" s="23"/>
      <c r="S128" s="23"/>
      <c r="T128" s="23"/>
      <c r="U128" s="23"/>
      <c r="V128" s="23"/>
      <c r="W128" s="23"/>
      <c r="X128" s="23" t="s">
        <v>35</v>
      </c>
      <c r="Y128" s="23"/>
      <c r="Z128" s="23"/>
      <c r="AA128" s="23"/>
      <c r="AB128" s="23"/>
      <c r="AC128" s="23"/>
      <c r="AD128" s="23"/>
      <c r="AE128" s="23"/>
    </row>
    <row r="129" spans="1:31" ht="15.75" customHeight="1">
      <c r="A129" s="15" t="s">
        <v>1230</v>
      </c>
      <c r="B129" s="24" t="s">
        <v>21</v>
      </c>
      <c r="C129" s="17" t="s">
        <v>226</v>
      </c>
      <c r="D129" s="18" t="e">
        <f>VLOOKUP(C129,[1]Taxonomy!$C:$F,2,FALSE)</f>
        <v>#N/A</v>
      </c>
      <c r="E129" s="15" t="s">
        <v>24</v>
      </c>
      <c r="F129" s="17" t="s">
        <v>1231</v>
      </c>
      <c r="G129" s="17" t="s">
        <v>1232</v>
      </c>
      <c r="H129" s="19"/>
      <c r="I129" s="19"/>
      <c r="J129" s="15" t="s">
        <v>1233</v>
      </c>
      <c r="K129" s="33" t="s">
        <v>1234</v>
      </c>
      <c r="L129" s="21" t="s">
        <v>1235</v>
      </c>
      <c r="M129" s="18" t="s">
        <v>1236</v>
      </c>
      <c r="N129" s="15" t="s">
        <v>1237</v>
      </c>
      <c r="O129" s="15" t="s">
        <v>691</v>
      </c>
      <c r="P129" s="22" t="s">
        <v>1238</v>
      </c>
      <c r="Q129" s="15" t="s">
        <v>34</v>
      </c>
      <c r="R129" s="23"/>
      <c r="S129" s="23"/>
      <c r="T129" s="23"/>
      <c r="U129" s="23"/>
      <c r="V129" s="23"/>
      <c r="W129" s="23"/>
      <c r="X129" s="23" t="s">
        <v>35</v>
      </c>
      <c r="Y129" s="23"/>
      <c r="Z129" s="23"/>
      <c r="AA129" s="23"/>
      <c r="AB129" s="23"/>
      <c r="AC129" s="23"/>
      <c r="AD129" s="23"/>
      <c r="AE129" s="23"/>
    </row>
    <row r="130" spans="1:31" ht="15.75" customHeight="1">
      <c r="A130" s="15" t="s">
        <v>1239</v>
      </c>
      <c r="B130" s="24" t="s">
        <v>21</v>
      </c>
      <c r="C130" s="17" t="s">
        <v>49</v>
      </c>
      <c r="D130" s="18" t="e">
        <f>VLOOKUP(C130,[1]Taxonomy!$C:$F,2,FALSE)</f>
        <v>#N/A</v>
      </c>
      <c r="E130" s="17" t="s">
        <v>62</v>
      </c>
      <c r="F130" s="17" t="s">
        <v>1240</v>
      </c>
      <c r="G130" s="17" t="s">
        <v>1241</v>
      </c>
      <c r="H130" s="19"/>
      <c r="I130" s="19"/>
      <c r="J130" s="15" t="s">
        <v>1242</v>
      </c>
      <c r="K130" s="20" t="s">
        <v>1243</v>
      </c>
      <c r="L130" s="21" t="s">
        <v>1244</v>
      </c>
      <c r="M130" s="18" t="s">
        <v>1245</v>
      </c>
      <c r="N130" s="15" t="s">
        <v>1246</v>
      </c>
      <c r="O130" s="15" t="s">
        <v>245</v>
      </c>
      <c r="P130" s="22" t="s">
        <v>1247</v>
      </c>
      <c r="Q130" s="15" t="s">
        <v>34</v>
      </c>
      <c r="R130" s="23"/>
      <c r="S130" s="23"/>
      <c r="T130" s="23"/>
      <c r="U130" s="23"/>
      <c r="V130" s="23"/>
      <c r="W130" s="23"/>
      <c r="X130" s="23" t="s">
        <v>35</v>
      </c>
      <c r="Y130" s="23"/>
      <c r="Z130" s="23"/>
      <c r="AA130" s="23"/>
      <c r="AB130" s="23"/>
      <c r="AC130" s="23"/>
      <c r="AD130" s="23"/>
      <c r="AE130" s="23"/>
    </row>
    <row r="131" spans="1:31" ht="15.75" customHeight="1">
      <c r="A131" s="15" t="s">
        <v>1248</v>
      </c>
      <c r="B131" s="24" t="s">
        <v>21</v>
      </c>
      <c r="C131" s="17" t="s">
        <v>49</v>
      </c>
      <c r="D131" s="18" t="e">
        <f>VLOOKUP(C131,[1]Taxonomy!$C:$F,2,FALSE)</f>
        <v>#N/A</v>
      </c>
      <c r="E131" s="17" t="s">
        <v>158</v>
      </c>
      <c r="F131" s="17" t="s">
        <v>1249</v>
      </c>
      <c r="G131" s="17" t="s">
        <v>1250</v>
      </c>
      <c r="H131" s="19"/>
      <c r="I131" s="19"/>
      <c r="J131" s="15" t="s">
        <v>1251</v>
      </c>
      <c r="K131" s="20" t="s">
        <v>1252</v>
      </c>
      <c r="L131" s="21" t="s">
        <v>1253</v>
      </c>
      <c r="M131" s="18" t="s">
        <v>1254</v>
      </c>
      <c r="N131" s="15" t="s">
        <v>1255</v>
      </c>
      <c r="O131" s="15" t="s">
        <v>245</v>
      </c>
      <c r="P131" s="22" t="s">
        <v>1256</v>
      </c>
      <c r="Q131" s="15" t="s">
        <v>34</v>
      </c>
      <c r="R131" s="23"/>
      <c r="S131" s="23"/>
      <c r="T131" s="23"/>
      <c r="U131" s="23"/>
      <c r="V131" s="23"/>
      <c r="W131" s="23"/>
      <c r="X131" s="23" t="s">
        <v>35</v>
      </c>
      <c r="Y131" s="23"/>
      <c r="Z131" s="23"/>
      <c r="AA131" s="23"/>
      <c r="AB131" s="23"/>
      <c r="AC131" s="23"/>
      <c r="AD131" s="23"/>
      <c r="AE131" s="23"/>
    </row>
    <row r="132" spans="1:31" ht="15.75" customHeight="1">
      <c r="A132" s="15" t="s">
        <v>1257</v>
      </c>
      <c r="B132" s="24" t="s">
        <v>21</v>
      </c>
      <c r="C132" s="17" t="s">
        <v>61</v>
      </c>
      <c r="D132" s="18" t="e">
        <f>VLOOKUP(C132,[1]Taxonomy!$C:$F,2,FALSE)</f>
        <v>#N/A</v>
      </c>
      <c r="E132" s="31" t="s">
        <v>426</v>
      </c>
      <c r="F132" s="17" t="s">
        <v>1258</v>
      </c>
      <c r="G132" s="17" t="s">
        <v>1259</v>
      </c>
      <c r="H132" s="19"/>
      <c r="I132" s="19"/>
      <c r="J132" s="15" t="s">
        <v>1260</v>
      </c>
      <c r="K132" s="20" t="s">
        <v>1261</v>
      </c>
      <c r="L132" s="21" t="s">
        <v>1262</v>
      </c>
      <c r="M132" s="18" t="s">
        <v>1263</v>
      </c>
      <c r="N132" s="15" t="s">
        <v>1264</v>
      </c>
      <c r="O132" s="15" t="s">
        <v>324</v>
      </c>
      <c r="P132" s="22" t="s">
        <v>1265</v>
      </c>
      <c r="Q132" s="15" t="s">
        <v>34</v>
      </c>
      <c r="R132" s="23"/>
      <c r="S132" s="23"/>
      <c r="T132" s="23"/>
      <c r="U132" s="23"/>
      <c r="V132" s="23"/>
      <c r="W132" s="23"/>
      <c r="X132" s="23" t="s">
        <v>35</v>
      </c>
      <c r="Y132" s="23"/>
      <c r="Z132" s="23"/>
      <c r="AA132" s="23"/>
      <c r="AB132" s="23"/>
      <c r="AC132" s="23"/>
      <c r="AD132" s="23"/>
      <c r="AE132" s="23"/>
    </row>
    <row r="133" spans="1:31" ht="15.75" customHeight="1">
      <c r="A133" s="15" t="s">
        <v>1266</v>
      </c>
      <c r="B133" s="24" t="s">
        <v>21</v>
      </c>
      <c r="C133" s="17" t="s">
        <v>226</v>
      </c>
      <c r="D133" s="18" t="e">
        <f>VLOOKUP(C133,[1]Taxonomy!$C:$F,2,FALSE)</f>
        <v>#N/A</v>
      </c>
      <c r="E133" s="17" t="s">
        <v>216</v>
      </c>
      <c r="F133" s="17" t="s">
        <v>1267</v>
      </c>
      <c r="G133" s="17" t="s">
        <v>1268</v>
      </c>
      <c r="H133" s="19"/>
      <c r="I133" s="19"/>
      <c r="J133" s="15" t="s">
        <v>1269</v>
      </c>
      <c r="K133" s="20" t="s">
        <v>1270</v>
      </c>
      <c r="L133" s="21" t="s">
        <v>1271</v>
      </c>
      <c r="M133" s="18" t="s">
        <v>1272</v>
      </c>
      <c r="N133" s="15" t="s">
        <v>176</v>
      </c>
      <c r="O133" s="15" t="s">
        <v>32</v>
      </c>
      <c r="P133" s="22" t="s">
        <v>1273</v>
      </c>
      <c r="Q133" s="15" t="s">
        <v>34</v>
      </c>
      <c r="R133" s="23"/>
      <c r="S133" s="23"/>
      <c r="T133" s="23"/>
      <c r="U133" s="23"/>
      <c r="V133" s="23"/>
      <c r="W133" s="23"/>
      <c r="X133" s="23" t="s">
        <v>35</v>
      </c>
      <c r="Y133" s="23"/>
      <c r="Z133" s="23"/>
      <c r="AA133" s="23"/>
      <c r="AB133" s="23"/>
      <c r="AC133" s="23"/>
      <c r="AD133" s="23"/>
      <c r="AE133" s="23"/>
    </row>
    <row r="134" spans="1:31" ht="15.75" customHeight="1">
      <c r="A134" s="15" t="s">
        <v>1274</v>
      </c>
      <c r="B134" s="24" t="s">
        <v>21</v>
      </c>
      <c r="C134" s="17" t="s">
        <v>639</v>
      </c>
      <c r="D134" s="18" t="s">
        <v>147</v>
      </c>
      <c r="E134" s="15" t="s">
        <v>24</v>
      </c>
      <c r="F134" s="17" t="s">
        <v>1275</v>
      </c>
      <c r="G134" s="17" t="s">
        <v>1276</v>
      </c>
      <c r="H134" s="19"/>
      <c r="I134" s="19"/>
      <c r="J134" s="15" t="s">
        <v>1277</v>
      </c>
      <c r="K134" s="20" t="s">
        <v>1278</v>
      </c>
      <c r="L134" s="21" t="s">
        <v>1279</v>
      </c>
      <c r="M134" s="18" t="s">
        <v>1280</v>
      </c>
      <c r="N134" s="15" t="s">
        <v>1281</v>
      </c>
      <c r="O134" s="15" t="s">
        <v>303</v>
      </c>
      <c r="P134" s="22" t="s">
        <v>1282</v>
      </c>
      <c r="Q134" s="15" t="s">
        <v>34</v>
      </c>
      <c r="R134" s="23"/>
      <c r="S134" s="23"/>
      <c r="T134" s="23"/>
      <c r="U134" s="23"/>
      <c r="V134" s="23"/>
      <c r="W134" s="23"/>
      <c r="X134" s="23" t="s">
        <v>35</v>
      </c>
      <c r="Y134" s="23"/>
      <c r="Z134" s="23"/>
      <c r="AA134" s="23"/>
      <c r="AB134" s="23"/>
      <c r="AC134" s="23"/>
      <c r="AD134" s="23"/>
      <c r="AE134" s="23"/>
    </row>
    <row r="135" spans="1:31" ht="15.75" customHeight="1">
      <c r="A135" s="15" t="s">
        <v>1283</v>
      </c>
      <c r="B135" s="24" t="s">
        <v>21</v>
      </c>
      <c r="C135" s="17" t="s">
        <v>22</v>
      </c>
      <c r="D135" s="18" t="e">
        <f>VLOOKUP(C135,[1]Taxonomy!$C:$F,2,FALSE)</f>
        <v>#N/A</v>
      </c>
      <c r="E135" s="17" t="s">
        <v>1284</v>
      </c>
      <c r="F135" s="17" t="s">
        <v>1285</v>
      </c>
      <c r="G135" s="17" t="s">
        <v>1286</v>
      </c>
      <c r="H135" s="19"/>
      <c r="I135" s="19"/>
      <c r="J135" s="15" t="s">
        <v>1287</v>
      </c>
      <c r="K135" s="20" t="s">
        <v>1288</v>
      </c>
      <c r="L135" s="21" t="s">
        <v>1289</v>
      </c>
      <c r="M135" s="18" t="s">
        <v>1290</v>
      </c>
      <c r="N135" s="15" t="s">
        <v>1291</v>
      </c>
      <c r="O135" s="15" t="s">
        <v>537</v>
      </c>
      <c r="P135" s="22" t="s">
        <v>1292</v>
      </c>
      <c r="Q135" s="15" t="s">
        <v>34</v>
      </c>
      <c r="R135" s="23"/>
      <c r="S135" s="23"/>
      <c r="T135" s="23"/>
      <c r="U135" s="23"/>
      <c r="V135" s="23"/>
      <c r="W135" s="23"/>
      <c r="X135" s="23" t="s">
        <v>35</v>
      </c>
      <c r="Y135" s="23"/>
      <c r="Z135" s="23"/>
      <c r="AA135" s="23"/>
      <c r="AB135" s="23"/>
      <c r="AC135" s="23"/>
      <c r="AD135" s="23"/>
      <c r="AE135" s="23"/>
    </row>
    <row r="136" spans="1:31" ht="15.75" customHeight="1">
      <c r="A136" s="15" t="s">
        <v>1293</v>
      </c>
      <c r="B136" s="24" t="s">
        <v>21</v>
      </c>
      <c r="C136" s="17" t="s">
        <v>639</v>
      </c>
      <c r="D136" s="18" t="e">
        <f>VLOOKUP(C136,[1]Taxonomy!$C:$F,2,FALSE)</f>
        <v>#N/A</v>
      </c>
      <c r="E136" s="17" t="s">
        <v>24</v>
      </c>
      <c r="F136" s="17" t="s">
        <v>1294</v>
      </c>
      <c r="G136" s="17" t="s">
        <v>1295</v>
      </c>
      <c r="H136" s="19"/>
      <c r="I136" s="19"/>
      <c r="J136" s="15" t="s">
        <v>1296</v>
      </c>
      <c r="K136" s="20" t="s">
        <v>1297</v>
      </c>
      <c r="L136" s="21" t="s">
        <v>1298</v>
      </c>
      <c r="M136" s="18" t="s">
        <v>1299</v>
      </c>
      <c r="N136" s="15" t="s">
        <v>81</v>
      </c>
      <c r="O136" s="15" t="s">
        <v>82</v>
      </c>
      <c r="P136" s="22" t="s">
        <v>83</v>
      </c>
      <c r="Q136" s="15" t="s">
        <v>34</v>
      </c>
      <c r="R136" s="23"/>
      <c r="S136" s="23"/>
      <c r="T136" s="23"/>
      <c r="U136" s="23"/>
      <c r="V136" s="23"/>
      <c r="W136" s="23"/>
      <c r="X136" s="23" t="s">
        <v>35</v>
      </c>
      <c r="Y136" s="23"/>
      <c r="Z136" s="23"/>
      <c r="AA136" s="23"/>
      <c r="AB136" s="23"/>
      <c r="AC136" s="23"/>
      <c r="AD136" s="23"/>
      <c r="AE136" s="23"/>
    </row>
    <row r="137" spans="1:31" ht="15.75" customHeight="1">
      <c r="A137" s="15" t="s">
        <v>1300</v>
      </c>
      <c r="B137" s="24" t="s">
        <v>21</v>
      </c>
      <c r="C137" s="17" t="s">
        <v>226</v>
      </c>
      <c r="D137" s="18" t="e">
        <f>VLOOKUP(C137,[1]Taxonomy!$C:$F,2,FALSE)</f>
        <v>#N/A</v>
      </c>
      <c r="E137" s="17" t="s">
        <v>62</v>
      </c>
      <c r="F137" s="17" t="s">
        <v>1301</v>
      </c>
      <c r="G137" s="17" t="s">
        <v>1302</v>
      </c>
      <c r="H137" s="19"/>
      <c r="I137" s="19"/>
      <c r="J137" s="15" t="s">
        <v>1303</v>
      </c>
      <c r="K137" s="20" t="s">
        <v>1304</v>
      </c>
      <c r="L137" s="21" t="s">
        <v>1305</v>
      </c>
      <c r="M137" s="18" t="s">
        <v>1306</v>
      </c>
      <c r="N137" s="15" t="s">
        <v>1307</v>
      </c>
      <c r="O137" s="15" t="s">
        <v>518</v>
      </c>
      <c r="P137" s="22" t="s">
        <v>1308</v>
      </c>
      <c r="Q137" s="15" t="s">
        <v>34</v>
      </c>
      <c r="R137" s="23"/>
      <c r="S137" s="23"/>
      <c r="T137" s="23"/>
      <c r="U137" s="23"/>
      <c r="V137" s="23"/>
      <c r="W137" s="23"/>
      <c r="X137" s="23" t="s">
        <v>35</v>
      </c>
      <c r="Y137" s="23"/>
      <c r="Z137" s="23"/>
      <c r="AA137" s="23"/>
      <c r="AB137" s="23"/>
      <c r="AC137" s="23"/>
      <c r="AD137" s="23"/>
      <c r="AE137" s="23"/>
    </row>
    <row r="138" spans="1:31" ht="15.75" customHeight="1">
      <c r="A138" s="15" t="s">
        <v>1309</v>
      </c>
      <c r="B138" s="24" t="s">
        <v>21</v>
      </c>
      <c r="C138" s="17" t="s">
        <v>61</v>
      </c>
      <c r="D138" s="18" t="s">
        <v>694</v>
      </c>
      <c r="E138" s="17" t="s">
        <v>62</v>
      </c>
      <c r="F138" s="17" t="s">
        <v>1310</v>
      </c>
      <c r="G138" s="17" t="s">
        <v>1311</v>
      </c>
      <c r="H138" s="19"/>
      <c r="I138" s="19"/>
      <c r="J138" s="15" t="s">
        <v>1312</v>
      </c>
      <c r="K138" s="20" t="s">
        <v>1313</v>
      </c>
      <c r="L138" s="21" t="s">
        <v>1314</v>
      </c>
      <c r="M138" s="18" t="s">
        <v>1315</v>
      </c>
      <c r="N138" s="15" t="s">
        <v>133</v>
      </c>
      <c r="O138" s="15" t="s">
        <v>134</v>
      </c>
      <c r="P138" s="22" t="s">
        <v>1316</v>
      </c>
      <c r="Q138" s="15" t="s">
        <v>34</v>
      </c>
      <c r="R138" s="23"/>
      <c r="S138" s="23"/>
      <c r="T138" s="23"/>
      <c r="U138" s="23"/>
      <c r="V138" s="23"/>
      <c r="W138" s="23"/>
      <c r="X138" s="23" t="s">
        <v>35</v>
      </c>
      <c r="Y138" s="23"/>
      <c r="Z138" s="23"/>
      <c r="AA138" s="23"/>
      <c r="AB138" s="23"/>
      <c r="AC138" s="23"/>
      <c r="AD138" s="23"/>
      <c r="AE138" s="23"/>
    </row>
    <row r="139" spans="1:31" ht="15.75" customHeight="1">
      <c r="A139" s="15" t="s">
        <v>1317</v>
      </c>
      <c r="B139" s="24" t="s">
        <v>21</v>
      </c>
      <c r="C139" s="17" t="s">
        <v>22</v>
      </c>
      <c r="D139" s="18" t="e">
        <f>VLOOKUP(C139,[1]Taxonomy!$C:$F,2,FALSE)</f>
        <v>#N/A</v>
      </c>
      <c r="E139" s="17" t="s">
        <v>335</v>
      </c>
      <c r="F139" s="17" t="s">
        <v>1318</v>
      </c>
      <c r="G139" s="17" t="s">
        <v>1319</v>
      </c>
      <c r="H139" s="19"/>
      <c r="I139" s="19"/>
      <c r="J139" s="15" t="s">
        <v>1320</v>
      </c>
      <c r="K139" s="20" t="s">
        <v>1321</v>
      </c>
      <c r="L139" s="21" t="s">
        <v>1322</v>
      </c>
      <c r="M139" s="18" t="s">
        <v>1323</v>
      </c>
      <c r="N139" s="15" t="s">
        <v>312</v>
      </c>
      <c r="O139" s="15" t="s">
        <v>82</v>
      </c>
      <c r="P139" s="22" t="s">
        <v>1324</v>
      </c>
      <c r="Q139" s="15" t="s">
        <v>34</v>
      </c>
      <c r="R139" s="23"/>
      <c r="S139" s="23"/>
      <c r="T139" s="23"/>
      <c r="U139" s="23"/>
      <c r="V139" s="23"/>
      <c r="W139" s="23"/>
      <c r="X139" s="23" t="s">
        <v>35</v>
      </c>
      <c r="Y139" s="23"/>
      <c r="Z139" s="23"/>
      <c r="AA139" s="23"/>
      <c r="AB139" s="23"/>
      <c r="AC139" s="23"/>
      <c r="AD139" s="23"/>
      <c r="AE139" s="23"/>
    </row>
    <row r="140" spans="1:31" ht="15.75" customHeight="1">
      <c r="A140" s="15" t="s">
        <v>1325</v>
      </c>
      <c r="B140" s="24" t="s">
        <v>21</v>
      </c>
      <c r="C140" s="17" t="s">
        <v>49</v>
      </c>
      <c r="D140" s="18" t="e">
        <f>VLOOKUP(C140,[1]Taxonomy!$C:$F,2,FALSE)</f>
        <v>#N/A</v>
      </c>
      <c r="E140" s="17" t="s">
        <v>1326</v>
      </c>
      <c r="F140" s="17" t="s">
        <v>1327</v>
      </c>
      <c r="G140" s="17" t="s">
        <v>1328</v>
      </c>
      <c r="H140" s="19"/>
      <c r="I140" s="19"/>
      <c r="J140" s="15" t="s">
        <v>1329</v>
      </c>
      <c r="K140" s="20" t="s">
        <v>1330</v>
      </c>
      <c r="L140" s="21" t="s">
        <v>1331</v>
      </c>
      <c r="M140" s="18" t="s">
        <v>1332</v>
      </c>
      <c r="N140" s="15" t="s">
        <v>1333</v>
      </c>
      <c r="O140" s="15" t="s">
        <v>507</v>
      </c>
      <c r="P140" s="22" t="s">
        <v>1334</v>
      </c>
      <c r="Q140" s="15" t="s">
        <v>34</v>
      </c>
      <c r="R140" s="23"/>
      <c r="S140" s="23"/>
      <c r="T140" s="23"/>
      <c r="U140" s="23"/>
      <c r="V140" s="23"/>
      <c r="W140" s="23"/>
      <c r="X140" s="23" t="s">
        <v>35</v>
      </c>
      <c r="Y140" s="23"/>
      <c r="Z140" s="23"/>
      <c r="AA140" s="23"/>
      <c r="AB140" s="23"/>
      <c r="AC140" s="23"/>
      <c r="AD140" s="23"/>
      <c r="AE140" s="23"/>
    </row>
    <row r="141" spans="1:31" ht="15.75" customHeight="1">
      <c r="A141" s="15" t="s">
        <v>1335</v>
      </c>
      <c r="B141" s="24" t="s">
        <v>21</v>
      </c>
      <c r="C141" s="17" t="s">
        <v>49</v>
      </c>
      <c r="D141" s="18" t="e">
        <f>VLOOKUP(C141,[1]Taxonomy!$C:$F,2,FALSE)</f>
        <v>#N/A</v>
      </c>
      <c r="E141" s="17" t="s">
        <v>216</v>
      </c>
      <c r="F141" s="17" t="s">
        <v>1336</v>
      </c>
      <c r="G141" s="17" t="s">
        <v>1337</v>
      </c>
      <c r="H141" s="19"/>
      <c r="I141" s="19"/>
      <c r="J141" s="15" t="s">
        <v>1338</v>
      </c>
      <c r="K141" s="20" t="s">
        <v>1339</v>
      </c>
      <c r="L141" s="21" t="s">
        <v>1340</v>
      </c>
      <c r="M141" s="18" t="s">
        <v>1341</v>
      </c>
      <c r="N141" s="15" t="s">
        <v>1342</v>
      </c>
      <c r="O141" s="15" t="s">
        <v>507</v>
      </c>
      <c r="P141" s="22" t="s">
        <v>1343</v>
      </c>
      <c r="Q141" s="15" t="s">
        <v>34</v>
      </c>
      <c r="R141" s="23"/>
      <c r="S141" s="23"/>
      <c r="T141" s="23"/>
      <c r="U141" s="23"/>
      <c r="V141" s="23"/>
      <c r="W141" s="23"/>
      <c r="X141" s="23" t="s">
        <v>35</v>
      </c>
      <c r="Y141" s="23"/>
      <c r="Z141" s="23"/>
      <c r="AA141" s="23"/>
      <c r="AB141" s="23"/>
      <c r="AC141" s="23"/>
      <c r="AD141" s="23"/>
      <c r="AE141" s="23"/>
    </row>
    <row r="142" spans="1:31" ht="15.75" customHeight="1">
      <c r="A142" s="15" t="s">
        <v>1344</v>
      </c>
      <c r="B142" s="24" t="s">
        <v>21</v>
      </c>
      <c r="C142" s="17" t="s">
        <v>226</v>
      </c>
      <c r="D142" s="18" t="e">
        <f>VLOOKUP(C142,[1]Taxonomy!$C:$F,2,FALSE)</f>
        <v>#N/A</v>
      </c>
      <c r="E142" s="17" t="s">
        <v>62</v>
      </c>
      <c r="F142" s="17" t="s">
        <v>1345</v>
      </c>
      <c r="G142" s="17" t="s">
        <v>1346</v>
      </c>
      <c r="H142" s="19"/>
      <c r="I142" s="19"/>
      <c r="J142" s="15" t="s">
        <v>1347</v>
      </c>
      <c r="K142" s="20" t="s">
        <v>1348</v>
      </c>
      <c r="L142" s="21" t="s">
        <v>1349</v>
      </c>
      <c r="M142" s="18" t="s">
        <v>1350</v>
      </c>
      <c r="N142" s="15" t="s">
        <v>165</v>
      </c>
      <c r="O142" s="15" t="s">
        <v>166</v>
      </c>
      <c r="P142" s="22" t="s">
        <v>167</v>
      </c>
      <c r="Q142" s="15" t="s">
        <v>34</v>
      </c>
      <c r="R142" s="23"/>
      <c r="S142" s="23"/>
      <c r="T142" s="23"/>
      <c r="U142" s="23"/>
      <c r="V142" s="23"/>
      <c r="W142" s="23"/>
      <c r="X142" s="23" t="s">
        <v>35</v>
      </c>
      <c r="Y142" s="23"/>
      <c r="Z142" s="23"/>
      <c r="AA142" s="23"/>
      <c r="AB142" s="23"/>
      <c r="AC142" s="23"/>
      <c r="AD142" s="23"/>
      <c r="AE142" s="23"/>
    </row>
    <row r="143" spans="1:31" ht="15.75" customHeight="1">
      <c r="A143" s="15" t="s">
        <v>1351</v>
      </c>
      <c r="B143" s="24" t="s">
        <v>21</v>
      </c>
      <c r="C143" s="17" t="s">
        <v>61</v>
      </c>
      <c r="D143" s="18" t="s">
        <v>694</v>
      </c>
      <c r="E143" s="17" t="s">
        <v>62</v>
      </c>
      <c r="F143" s="17" t="s">
        <v>1352</v>
      </c>
      <c r="G143" s="17" t="s">
        <v>1353</v>
      </c>
      <c r="H143" s="19"/>
      <c r="I143" s="19"/>
      <c r="J143" s="15" t="s">
        <v>1354</v>
      </c>
      <c r="K143" s="20" t="s">
        <v>1355</v>
      </c>
      <c r="L143" s="21" t="s">
        <v>1356</v>
      </c>
      <c r="M143" s="18" t="s">
        <v>1357</v>
      </c>
      <c r="N143" s="15" t="s">
        <v>1358</v>
      </c>
      <c r="O143" s="15" t="s">
        <v>324</v>
      </c>
      <c r="P143" s="22" t="s">
        <v>1359</v>
      </c>
      <c r="Q143" s="15" t="s">
        <v>34</v>
      </c>
      <c r="R143" s="23"/>
      <c r="S143" s="23"/>
      <c r="T143" s="23"/>
      <c r="U143" s="23"/>
      <c r="V143" s="23"/>
      <c r="W143" s="23"/>
      <c r="X143" s="23" t="s">
        <v>35</v>
      </c>
      <c r="Y143" s="23"/>
      <c r="Z143" s="23"/>
      <c r="AA143" s="23"/>
      <c r="AB143" s="23"/>
      <c r="AC143" s="23"/>
      <c r="AD143" s="23"/>
      <c r="AE143" s="23"/>
    </row>
    <row r="144" spans="1:31" ht="15.75" customHeight="1">
      <c r="A144" s="15" t="s">
        <v>1360</v>
      </c>
      <c r="B144" s="24" t="s">
        <v>21</v>
      </c>
      <c r="C144" s="17" t="s">
        <v>61</v>
      </c>
      <c r="D144" s="18" t="e">
        <f>VLOOKUP(C144,[1]Taxonomy!$C:$F,2,FALSE)</f>
        <v>#N/A</v>
      </c>
      <c r="E144" s="17" t="s">
        <v>426</v>
      </c>
      <c r="F144" s="17" t="s">
        <v>1361</v>
      </c>
      <c r="G144" s="17" t="s">
        <v>1362</v>
      </c>
      <c r="H144" s="19"/>
      <c r="I144" s="19"/>
      <c r="J144" s="15" t="s">
        <v>1363</v>
      </c>
      <c r="K144" s="20" t="s">
        <v>1364</v>
      </c>
      <c r="L144" s="21" t="s">
        <v>1365</v>
      </c>
      <c r="M144" s="18" t="s">
        <v>1366</v>
      </c>
      <c r="N144" s="15" t="s">
        <v>1367</v>
      </c>
      <c r="O144" s="15" t="s">
        <v>836</v>
      </c>
      <c r="P144" s="22" t="s">
        <v>1368</v>
      </c>
      <c r="Q144" s="15" t="s">
        <v>34</v>
      </c>
      <c r="R144" s="23"/>
      <c r="S144" s="23"/>
      <c r="T144" s="23"/>
      <c r="U144" s="23"/>
      <c r="V144" s="23"/>
      <c r="W144" s="23"/>
      <c r="X144" s="23" t="s">
        <v>35</v>
      </c>
      <c r="Y144" s="23"/>
      <c r="Z144" s="23"/>
      <c r="AA144" s="23"/>
      <c r="AB144" s="23"/>
      <c r="AC144" s="23"/>
      <c r="AD144" s="23"/>
      <c r="AE144" s="23"/>
    </row>
    <row r="145" spans="1:31" ht="15.75" customHeight="1">
      <c r="A145" s="15" t="s">
        <v>1369</v>
      </c>
      <c r="B145" s="24" t="s">
        <v>21</v>
      </c>
      <c r="C145" s="17" t="s">
        <v>61</v>
      </c>
      <c r="D145" s="18" t="e">
        <f>VLOOKUP(C145,[1]Taxonomy!$C:$F,2,FALSE)</f>
        <v>#N/A</v>
      </c>
      <c r="E145" s="17" t="s">
        <v>1370</v>
      </c>
      <c r="F145" s="17" t="s">
        <v>1371</v>
      </c>
      <c r="G145" s="17" t="s">
        <v>1372</v>
      </c>
      <c r="H145" s="19"/>
      <c r="I145" s="19"/>
      <c r="J145" s="15" t="s">
        <v>1373</v>
      </c>
      <c r="K145" s="20" t="s">
        <v>1374</v>
      </c>
      <c r="L145" s="21" t="s">
        <v>1375</v>
      </c>
      <c r="M145" s="18" t="s">
        <v>1376</v>
      </c>
      <c r="N145" s="15" t="s">
        <v>1377</v>
      </c>
      <c r="O145" s="15" t="s">
        <v>303</v>
      </c>
      <c r="P145" s="22" t="s">
        <v>1378</v>
      </c>
      <c r="Q145" s="15" t="s">
        <v>34</v>
      </c>
      <c r="R145" s="23"/>
      <c r="S145" s="23"/>
      <c r="T145" s="23"/>
      <c r="U145" s="23"/>
      <c r="V145" s="23"/>
      <c r="W145" s="23"/>
      <c r="X145" s="23" t="s">
        <v>35</v>
      </c>
      <c r="Y145" s="23"/>
      <c r="Z145" s="23"/>
      <c r="AA145" s="23"/>
      <c r="AB145" s="23"/>
      <c r="AC145" s="23"/>
      <c r="AD145" s="23"/>
      <c r="AE145" s="23"/>
    </row>
    <row r="146" spans="1:31" ht="15.75" customHeight="1">
      <c r="A146" s="15" t="s">
        <v>1379</v>
      </c>
      <c r="B146" s="24" t="s">
        <v>21</v>
      </c>
      <c r="C146" s="17" t="s">
        <v>22</v>
      </c>
      <c r="D146" s="18" t="e">
        <f>VLOOKUP(C146,[1]Taxonomy!$C:$F,2,FALSE)</f>
        <v>#N/A</v>
      </c>
      <c r="E146" s="17" t="s">
        <v>158</v>
      </c>
      <c r="F146" s="17" t="s">
        <v>1380</v>
      </c>
      <c r="G146" s="17" t="s">
        <v>1381</v>
      </c>
      <c r="H146" s="19"/>
      <c r="I146" s="19"/>
      <c r="J146" s="15" t="s">
        <v>1382</v>
      </c>
      <c r="K146" s="20" t="s">
        <v>1383</v>
      </c>
      <c r="L146" s="21" t="s">
        <v>1384</v>
      </c>
      <c r="M146" s="18" t="s">
        <v>1385</v>
      </c>
      <c r="N146" s="15" t="s">
        <v>1386</v>
      </c>
      <c r="O146" s="15" t="s">
        <v>871</v>
      </c>
      <c r="P146" s="22" t="s">
        <v>1387</v>
      </c>
      <c r="Q146" s="15" t="s">
        <v>34</v>
      </c>
      <c r="R146" s="23"/>
      <c r="S146" s="23"/>
      <c r="T146" s="23"/>
      <c r="U146" s="23"/>
      <c r="V146" s="23"/>
      <c r="W146" s="23"/>
      <c r="X146" s="23" t="s">
        <v>35</v>
      </c>
      <c r="Y146" s="23"/>
      <c r="Z146" s="23"/>
      <c r="AA146" s="23"/>
      <c r="AB146" s="23"/>
      <c r="AC146" s="23"/>
      <c r="AD146" s="23"/>
      <c r="AE146" s="23"/>
    </row>
    <row r="147" spans="1:31" ht="15.75" customHeight="1">
      <c r="A147" s="15" t="s">
        <v>1388</v>
      </c>
      <c r="B147" s="24" t="s">
        <v>21</v>
      </c>
      <c r="C147" s="17" t="s">
        <v>49</v>
      </c>
      <c r="D147" s="18" t="e">
        <f>VLOOKUP(C147,[1]Taxonomy!$C:$F,2,FALSE)</f>
        <v>#N/A</v>
      </c>
      <c r="E147" s="17" t="s">
        <v>1370</v>
      </c>
      <c r="F147" s="17" t="s">
        <v>1389</v>
      </c>
      <c r="G147" s="17" t="s">
        <v>1390</v>
      </c>
      <c r="H147" s="19"/>
      <c r="I147" s="19"/>
      <c r="J147" s="15" t="s">
        <v>1391</v>
      </c>
      <c r="K147" s="20" t="s">
        <v>1392</v>
      </c>
      <c r="L147" s="21" t="s">
        <v>1393</v>
      </c>
      <c r="M147" s="18" t="s">
        <v>1394</v>
      </c>
      <c r="N147" s="15" t="s">
        <v>1395</v>
      </c>
      <c r="O147" s="15" t="s">
        <v>798</v>
      </c>
      <c r="P147" s="22" t="s">
        <v>1396</v>
      </c>
      <c r="Q147" s="15" t="s">
        <v>34</v>
      </c>
      <c r="R147" s="23"/>
      <c r="S147" s="23"/>
      <c r="T147" s="23"/>
      <c r="U147" s="23"/>
      <c r="V147" s="23"/>
      <c r="W147" s="23"/>
      <c r="X147" s="23" t="s">
        <v>35</v>
      </c>
      <c r="Y147" s="23"/>
      <c r="Z147" s="23"/>
      <c r="AA147" s="23"/>
      <c r="AB147" s="23"/>
      <c r="AC147" s="23"/>
      <c r="AD147" s="23"/>
      <c r="AE147" s="23"/>
    </row>
    <row r="148" spans="1:31" ht="15.75" customHeight="1">
      <c r="A148" s="15" t="s">
        <v>1397</v>
      </c>
      <c r="B148" s="24" t="s">
        <v>21</v>
      </c>
      <c r="C148" s="17" t="s">
        <v>49</v>
      </c>
      <c r="D148" s="18" t="e">
        <f>VLOOKUP(C148,[1]Taxonomy!$C:$F,2,FALSE)</f>
        <v>#N/A</v>
      </c>
      <c r="E148" s="17" t="s">
        <v>1398</v>
      </c>
      <c r="F148" s="17" t="s">
        <v>1399</v>
      </c>
      <c r="G148" s="17" t="s">
        <v>1400</v>
      </c>
      <c r="H148" s="19"/>
      <c r="I148" s="19"/>
      <c r="J148" s="15" t="s">
        <v>1401</v>
      </c>
      <c r="K148" s="20" t="s">
        <v>1402</v>
      </c>
      <c r="L148" s="21" t="s">
        <v>1403</v>
      </c>
      <c r="M148" s="18" t="s">
        <v>1404</v>
      </c>
      <c r="N148" s="15" t="s">
        <v>1405</v>
      </c>
      <c r="O148" s="15" t="s">
        <v>155</v>
      </c>
      <c r="P148" s="22" t="s">
        <v>1406</v>
      </c>
      <c r="Q148" s="15" t="s">
        <v>34</v>
      </c>
      <c r="R148" s="23"/>
      <c r="S148" s="23"/>
      <c r="T148" s="23"/>
      <c r="U148" s="23"/>
      <c r="V148" s="23"/>
      <c r="W148" s="23"/>
      <c r="X148" s="23" t="s">
        <v>35</v>
      </c>
      <c r="Y148" s="23"/>
      <c r="Z148" s="23"/>
      <c r="AA148" s="23"/>
      <c r="AB148" s="23"/>
      <c r="AC148" s="23"/>
      <c r="AD148" s="23"/>
      <c r="AE148" s="23"/>
    </row>
    <row r="149" spans="1:31" ht="15.75" customHeight="1">
      <c r="A149" s="15" t="s">
        <v>1407</v>
      </c>
      <c r="B149" s="24" t="s">
        <v>21</v>
      </c>
      <c r="C149" s="17" t="s">
        <v>49</v>
      </c>
      <c r="D149" s="18" t="e">
        <f>VLOOKUP(C149,[1]Taxonomy!$C:$F,2,FALSE)</f>
        <v>#N/A</v>
      </c>
      <c r="E149" s="17" t="s">
        <v>158</v>
      </c>
      <c r="F149" s="17" t="s">
        <v>1408</v>
      </c>
      <c r="G149" s="17" t="s">
        <v>1409</v>
      </c>
      <c r="H149" s="19"/>
      <c r="I149" s="19"/>
      <c r="J149" s="15" t="s">
        <v>1410</v>
      </c>
      <c r="K149" s="20" t="s">
        <v>1411</v>
      </c>
      <c r="L149" s="21" t="s">
        <v>1412</v>
      </c>
      <c r="M149" s="18" t="s">
        <v>1413</v>
      </c>
      <c r="N149" s="15" t="s">
        <v>1414</v>
      </c>
      <c r="O149" s="15" t="s">
        <v>186</v>
      </c>
      <c r="P149" s="22" t="s">
        <v>1415</v>
      </c>
      <c r="Q149" s="15" t="s">
        <v>34</v>
      </c>
      <c r="R149" s="23"/>
      <c r="S149" s="23"/>
      <c r="T149" s="23"/>
      <c r="U149" s="23"/>
      <c r="V149" s="23"/>
      <c r="W149" s="23"/>
      <c r="X149" s="23" t="s">
        <v>35</v>
      </c>
      <c r="Y149" s="23"/>
      <c r="Z149" s="23"/>
      <c r="AA149" s="23"/>
      <c r="AB149" s="23"/>
      <c r="AC149" s="23"/>
      <c r="AD149" s="23"/>
      <c r="AE149" s="23"/>
    </row>
    <row r="150" spans="1:31" ht="15.75" customHeight="1">
      <c r="A150" s="15" t="s">
        <v>1416</v>
      </c>
      <c r="B150" s="24" t="s">
        <v>21</v>
      </c>
      <c r="C150" s="17" t="s">
        <v>49</v>
      </c>
      <c r="D150" s="18" t="e">
        <f>VLOOKUP(C150,[1]Taxonomy!$C:$F,2,FALSE)</f>
        <v>#N/A</v>
      </c>
      <c r="E150" s="17" t="s">
        <v>62</v>
      </c>
      <c r="F150" s="17" t="s">
        <v>1417</v>
      </c>
      <c r="G150" s="17" t="s">
        <v>1418</v>
      </c>
      <c r="H150" s="19"/>
      <c r="I150" s="19"/>
      <c r="J150" s="15" t="s">
        <v>1419</v>
      </c>
      <c r="K150" s="20" t="s">
        <v>1420</v>
      </c>
      <c r="L150" s="21" t="s">
        <v>1421</v>
      </c>
      <c r="M150" s="18" t="s">
        <v>1422</v>
      </c>
      <c r="N150" s="15" t="s">
        <v>1423</v>
      </c>
      <c r="O150" s="15" t="s">
        <v>691</v>
      </c>
      <c r="P150" s="22" t="s">
        <v>1424</v>
      </c>
      <c r="Q150" s="15" t="s">
        <v>34</v>
      </c>
      <c r="R150" s="23"/>
      <c r="S150" s="23"/>
      <c r="T150" s="23"/>
      <c r="U150" s="23"/>
      <c r="V150" s="23"/>
      <c r="W150" s="23"/>
      <c r="X150" s="23" t="s">
        <v>35</v>
      </c>
      <c r="Y150" s="23"/>
      <c r="Z150" s="23"/>
      <c r="AA150" s="23"/>
      <c r="AB150" s="23"/>
      <c r="AC150" s="23"/>
      <c r="AD150" s="23"/>
      <c r="AE150" s="23"/>
    </row>
    <row r="151" spans="1:31" ht="15.75" customHeight="1">
      <c r="A151" s="15" t="s">
        <v>1425</v>
      </c>
      <c r="B151" s="24" t="s">
        <v>21</v>
      </c>
      <c r="C151" s="17" t="s">
        <v>226</v>
      </c>
      <c r="D151" s="18" t="e">
        <f>VLOOKUP(C151,[1]Taxonomy!$C:$F,2,FALSE)</f>
        <v>#N/A</v>
      </c>
      <c r="E151" s="17" t="s">
        <v>62</v>
      </c>
      <c r="F151" s="17" t="s">
        <v>1426</v>
      </c>
      <c r="G151" s="17" t="s">
        <v>1427</v>
      </c>
      <c r="H151" s="19"/>
      <c r="I151" s="19"/>
      <c r="J151" s="15" t="s">
        <v>1428</v>
      </c>
      <c r="K151" s="20" t="s">
        <v>1429</v>
      </c>
      <c r="L151" s="21" t="s">
        <v>1430</v>
      </c>
      <c r="M151" s="18" t="s">
        <v>1431</v>
      </c>
      <c r="N151" s="15" t="s">
        <v>480</v>
      </c>
      <c r="O151" s="15" t="s">
        <v>303</v>
      </c>
      <c r="P151" s="22" t="s">
        <v>778</v>
      </c>
      <c r="Q151" s="15" t="s">
        <v>34</v>
      </c>
      <c r="R151" s="23"/>
      <c r="S151" s="23"/>
      <c r="T151" s="23"/>
      <c r="U151" s="23"/>
      <c r="V151" s="23"/>
      <c r="W151" s="23"/>
      <c r="X151" s="23" t="s">
        <v>35</v>
      </c>
      <c r="Y151" s="23"/>
      <c r="Z151" s="23"/>
      <c r="AA151" s="23"/>
      <c r="AB151" s="23"/>
      <c r="AC151" s="23"/>
      <c r="AD151" s="23"/>
      <c r="AE151" s="23"/>
    </row>
    <row r="152" spans="1:31" ht="15.75" customHeight="1">
      <c r="A152" s="15" t="s">
        <v>1432</v>
      </c>
      <c r="B152" s="24" t="s">
        <v>21</v>
      </c>
      <c r="C152" s="17" t="s">
        <v>464</v>
      </c>
      <c r="D152" s="18" t="e">
        <f>VLOOKUP(C152,[1]Taxonomy!$C:$F,2,FALSE)</f>
        <v>#N/A</v>
      </c>
      <c r="E152" s="17" t="s">
        <v>62</v>
      </c>
      <c r="F152" s="17" t="s">
        <v>1433</v>
      </c>
      <c r="G152" s="17" t="s">
        <v>1434</v>
      </c>
      <c r="H152" s="19"/>
      <c r="I152" s="19"/>
      <c r="J152" s="15" t="s">
        <v>1435</v>
      </c>
      <c r="K152" s="20" t="s">
        <v>1436</v>
      </c>
      <c r="L152" s="21" t="s">
        <v>1437</v>
      </c>
      <c r="M152" s="18" t="s">
        <v>1438</v>
      </c>
      <c r="N152" s="15" t="s">
        <v>234</v>
      </c>
      <c r="O152" s="15" t="s">
        <v>58</v>
      </c>
      <c r="P152" s="22" t="s">
        <v>1439</v>
      </c>
      <c r="Q152" s="15" t="s">
        <v>34</v>
      </c>
      <c r="R152" s="23"/>
      <c r="S152" s="23"/>
      <c r="T152" s="23"/>
      <c r="U152" s="23"/>
      <c r="V152" s="23"/>
      <c r="W152" s="23"/>
      <c r="X152" s="23" t="s">
        <v>35</v>
      </c>
      <c r="Y152" s="23"/>
      <c r="Z152" s="23"/>
      <c r="AA152" s="23"/>
      <c r="AB152" s="23"/>
      <c r="AC152" s="23"/>
      <c r="AD152" s="23"/>
      <c r="AE152" s="23"/>
    </row>
    <row r="153" spans="1:31" ht="15.75" customHeight="1">
      <c r="A153" s="15" t="s">
        <v>1440</v>
      </c>
      <c r="B153" s="24" t="s">
        <v>21</v>
      </c>
      <c r="C153" s="17" t="s">
        <v>49</v>
      </c>
      <c r="D153" s="18" t="e">
        <f>VLOOKUP(C153,[1]Taxonomy!$C:$F,2,FALSE)</f>
        <v>#N/A</v>
      </c>
      <c r="E153" s="17" t="s">
        <v>751</v>
      </c>
      <c r="F153" s="17" t="s">
        <v>1441</v>
      </c>
      <c r="G153" s="17" t="s">
        <v>1442</v>
      </c>
      <c r="H153" s="19"/>
      <c r="I153" s="19"/>
      <c r="J153" s="15" t="s">
        <v>1443</v>
      </c>
      <c r="K153" s="20" t="s">
        <v>1444</v>
      </c>
      <c r="L153" s="21" t="s">
        <v>1445</v>
      </c>
      <c r="M153" s="18" t="s">
        <v>1446</v>
      </c>
      <c r="N153" s="15" t="s">
        <v>768</v>
      </c>
      <c r="O153" s="15" t="s">
        <v>546</v>
      </c>
      <c r="P153" s="22" t="s">
        <v>1447</v>
      </c>
      <c r="Q153" s="15" t="s">
        <v>34</v>
      </c>
      <c r="R153" s="23"/>
      <c r="S153" s="23"/>
      <c r="T153" s="23"/>
      <c r="U153" s="23"/>
      <c r="V153" s="23"/>
      <c r="W153" s="23"/>
      <c r="X153" s="23" t="s">
        <v>35</v>
      </c>
      <c r="Y153" s="23"/>
      <c r="Z153" s="23"/>
      <c r="AA153" s="23"/>
      <c r="AB153" s="23"/>
      <c r="AC153" s="23"/>
      <c r="AD153" s="23"/>
      <c r="AE153" s="23"/>
    </row>
    <row r="154" spans="1:31" ht="15.75" customHeight="1">
      <c r="A154" s="15" t="s">
        <v>1448</v>
      </c>
      <c r="B154" s="24" t="s">
        <v>21</v>
      </c>
      <c r="C154" s="17" t="s">
        <v>37</v>
      </c>
      <c r="D154" s="18" t="e">
        <f>VLOOKUP(C154,[1]Taxonomy!$C:$F,2,FALSE)</f>
        <v>#N/A</v>
      </c>
      <c r="E154" s="17" t="s">
        <v>426</v>
      </c>
      <c r="F154" s="17" t="s">
        <v>1449</v>
      </c>
      <c r="G154" s="17" t="s">
        <v>1450</v>
      </c>
      <c r="H154" s="19"/>
      <c r="I154" s="19"/>
      <c r="J154" s="15" t="s">
        <v>1451</v>
      </c>
      <c r="K154" s="20" t="s">
        <v>1452</v>
      </c>
      <c r="L154" s="21" t="s">
        <v>1453</v>
      </c>
      <c r="M154" s="18" t="s">
        <v>1454</v>
      </c>
      <c r="N154" s="15" t="s">
        <v>1455</v>
      </c>
      <c r="O154" s="15" t="s">
        <v>166</v>
      </c>
      <c r="P154" s="22" t="s">
        <v>1456</v>
      </c>
      <c r="Q154" s="15" t="s">
        <v>34</v>
      </c>
      <c r="R154" s="23"/>
      <c r="S154" s="23"/>
      <c r="T154" s="23"/>
      <c r="U154" s="23"/>
      <c r="V154" s="23"/>
      <c r="W154" s="23"/>
      <c r="X154" s="23" t="s">
        <v>35</v>
      </c>
      <c r="Y154" s="23"/>
      <c r="Z154" s="23"/>
      <c r="AA154" s="23"/>
      <c r="AB154" s="23"/>
      <c r="AC154" s="23"/>
      <c r="AD154" s="23"/>
      <c r="AE154" s="23"/>
    </row>
    <row r="155" spans="1:31" ht="15.75" customHeight="1">
      <c r="A155" s="15" t="s">
        <v>1457</v>
      </c>
      <c r="B155" s="24" t="s">
        <v>21</v>
      </c>
      <c r="C155" s="17" t="s">
        <v>464</v>
      </c>
      <c r="D155" s="18" t="e">
        <f>VLOOKUP(C155,[1]Taxonomy!$C:$F,2,FALSE)</f>
        <v>#N/A</v>
      </c>
      <c r="E155" s="17" t="s">
        <v>62</v>
      </c>
      <c r="F155" s="17" t="s">
        <v>1458</v>
      </c>
      <c r="G155" s="17" t="s">
        <v>1459</v>
      </c>
      <c r="H155" s="19"/>
      <c r="I155" s="19"/>
      <c r="J155" s="15" t="s">
        <v>1460</v>
      </c>
      <c r="K155" s="20" t="s">
        <v>1461</v>
      </c>
      <c r="L155" s="20" t="s">
        <v>1462</v>
      </c>
      <c r="M155" s="18" t="s">
        <v>1463</v>
      </c>
      <c r="N155" s="15" t="s">
        <v>1464</v>
      </c>
      <c r="O155" s="15" t="s">
        <v>303</v>
      </c>
      <c r="P155" s="22" t="s">
        <v>1465</v>
      </c>
      <c r="Q155" s="15" t="s">
        <v>34</v>
      </c>
      <c r="R155" s="23"/>
      <c r="S155" s="23"/>
      <c r="T155" s="23"/>
      <c r="U155" s="23"/>
      <c r="V155" s="23"/>
      <c r="W155" s="23"/>
      <c r="X155" s="23" t="s">
        <v>35</v>
      </c>
      <c r="Y155" s="23"/>
      <c r="Z155" s="23"/>
      <c r="AA155" s="23"/>
      <c r="AB155" s="23"/>
      <c r="AC155" s="23"/>
      <c r="AD155" s="23"/>
      <c r="AE155" s="23"/>
    </row>
    <row r="156" spans="1:31" ht="15.75" customHeight="1">
      <c r="A156" s="15" t="s">
        <v>1466</v>
      </c>
      <c r="B156" s="24" t="s">
        <v>21</v>
      </c>
      <c r="C156" s="17" t="s">
        <v>61</v>
      </c>
      <c r="D156" s="18" t="e">
        <f>VLOOKUP(C156,[1]Taxonomy!$C:$F,2,FALSE)</f>
        <v>#N/A</v>
      </c>
      <c r="E156" s="17" t="s">
        <v>24</v>
      </c>
      <c r="F156" s="17" t="s">
        <v>1467</v>
      </c>
      <c r="G156" s="17" t="s">
        <v>1468</v>
      </c>
      <c r="H156" s="19"/>
      <c r="I156" s="19"/>
      <c r="J156" s="15" t="s">
        <v>1469</v>
      </c>
      <c r="K156" s="20" t="s">
        <v>1470</v>
      </c>
      <c r="L156" s="21" t="s">
        <v>1471</v>
      </c>
      <c r="M156" s="18" t="s">
        <v>1472</v>
      </c>
      <c r="N156" s="15" t="s">
        <v>572</v>
      </c>
      <c r="O156" s="15" t="s">
        <v>303</v>
      </c>
      <c r="P156" s="22" t="s">
        <v>573</v>
      </c>
      <c r="Q156" s="15" t="s">
        <v>34</v>
      </c>
      <c r="R156" s="23"/>
      <c r="S156" s="23"/>
      <c r="T156" s="23"/>
      <c r="U156" s="23"/>
      <c r="V156" s="23"/>
      <c r="W156" s="23"/>
      <c r="X156" s="23" t="s">
        <v>35</v>
      </c>
      <c r="Y156" s="23"/>
      <c r="Z156" s="23"/>
      <c r="AA156" s="23"/>
      <c r="AB156" s="23"/>
      <c r="AC156" s="23"/>
      <c r="AD156" s="23"/>
      <c r="AE156" s="23"/>
    </row>
    <row r="157" spans="1:31" ht="15.75" customHeight="1">
      <c r="A157" s="15" t="s">
        <v>1473</v>
      </c>
      <c r="B157" s="24" t="s">
        <v>21</v>
      </c>
      <c r="C157" s="17" t="s">
        <v>22</v>
      </c>
      <c r="D157" s="18" t="e">
        <f>VLOOKUP(C157,[1]Taxonomy!$C:$F,2,FALSE)</f>
        <v>#N/A</v>
      </c>
      <c r="E157" s="17" t="s">
        <v>206</v>
      </c>
      <c r="F157" s="17" t="s">
        <v>1474</v>
      </c>
      <c r="G157" s="17" t="s">
        <v>1475</v>
      </c>
      <c r="H157" s="19"/>
      <c r="I157" s="19"/>
      <c r="J157" s="15" t="s">
        <v>1476</v>
      </c>
      <c r="K157" s="20" t="s">
        <v>1477</v>
      </c>
      <c r="L157" s="21" t="s">
        <v>1478</v>
      </c>
      <c r="M157" s="18" t="s">
        <v>1479</v>
      </c>
      <c r="N157" s="15" t="s">
        <v>1480</v>
      </c>
      <c r="O157" s="15" t="s">
        <v>166</v>
      </c>
      <c r="P157" s="22" t="s">
        <v>1481</v>
      </c>
      <c r="Q157" s="15" t="s">
        <v>34</v>
      </c>
      <c r="R157" s="23"/>
      <c r="S157" s="23"/>
      <c r="T157" s="23"/>
      <c r="U157" s="23"/>
      <c r="V157" s="23"/>
      <c r="W157" s="23"/>
      <c r="X157" s="23" t="s">
        <v>35</v>
      </c>
      <c r="Y157" s="23"/>
      <c r="Z157" s="23"/>
      <c r="AA157" s="23"/>
      <c r="AB157" s="23"/>
      <c r="AC157" s="23"/>
      <c r="AD157" s="23"/>
      <c r="AE157" s="23"/>
    </row>
    <row r="158" spans="1:31" ht="15.75" customHeight="1">
      <c r="A158" s="15" t="s">
        <v>1482</v>
      </c>
      <c r="B158" s="24" t="s">
        <v>21</v>
      </c>
      <c r="C158" s="17" t="s">
        <v>61</v>
      </c>
      <c r="D158" s="18" t="e">
        <f>VLOOKUP(C158,[1]Taxonomy!$C:$F,2,FALSE)</f>
        <v>#N/A</v>
      </c>
      <c r="E158" s="17" t="s">
        <v>1483</v>
      </c>
      <c r="F158" s="17" t="s">
        <v>1484</v>
      </c>
      <c r="G158" s="17" t="s">
        <v>1485</v>
      </c>
      <c r="H158" s="19"/>
      <c r="I158" s="19"/>
      <c r="J158" s="15" t="s">
        <v>1486</v>
      </c>
      <c r="K158" s="20" t="s">
        <v>1487</v>
      </c>
      <c r="L158" s="21" t="s">
        <v>1488</v>
      </c>
      <c r="M158" s="18" t="s">
        <v>1489</v>
      </c>
      <c r="N158" s="15" t="s">
        <v>1490</v>
      </c>
      <c r="O158" s="15" t="s">
        <v>798</v>
      </c>
      <c r="P158" s="22" t="s">
        <v>1491</v>
      </c>
      <c r="Q158" s="15" t="s">
        <v>34</v>
      </c>
      <c r="R158" s="23"/>
      <c r="S158" s="23"/>
      <c r="T158" s="23"/>
      <c r="U158" s="23"/>
      <c r="V158" s="23"/>
      <c r="W158" s="23"/>
      <c r="X158" s="23" t="s">
        <v>35</v>
      </c>
      <c r="Y158" s="23"/>
      <c r="Z158" s="23"/>
      <c r="AA158" s="23"/>
      <c r="AB158" s="23"/>
      <c r="AC158" s="23"/>
      <c r="AD158" s="23"/>
      <c r="AE158" s="23"/>
    </row>
    <row r="159" spans="1:31" ht="15.75" customHeight="1">
      <c r="A159" s="15" t="s">
        <v>1492</v>
      </c>
      <c r="B159" s="24" t="s">
        <v>21</v>
      </c>
      <c r="C159" s="17" t="s">
        <v>49</v>
      </c>
      <c r="D159" s="18" t="e">
        <f>VLOOKUP(C159,[1]Taxonomy!$C:$F,2,FALSE)</f>
        <v>#N/A</v>
      </c>
      <c r="E159" s="17" t="s">
        <v>62</v>
      </c>
      <c r="F159" s="17" t="s">
        <v>1493</v>
      </c>
      <c r="G159" s="17" t="s">
        <v>1494</v>
      </c>
      <c r="H159" s="19"/>
      <c r="I159" s="19"/>
      <c r="J159" s="15" t="s">
        <v>1495</v>
      </c>
      <c r="K159" s="20" t="s">
        <v>1496</v>
      </c>
      <c r="L159" s="21" t="s">
        <v>1497</v>
      </c>
      <c r="M159" s="18" t="s">
        <v>1498</v>
      </c>
      <c r="N159" s="15" t="s">
        <v>31</v>
      </c>
      <c r="O159" s="15" t="s">
        <v>32</v>
      </c>
      <c r="P159" s="22" t="s">
        <v>1499</v>
      </c>
      <c r="Q159" s="15" t="s">
        <v>34</v>
      </c>
      <c r="R159" s="23"/>
      <c r="S159" s="23"/>
      <c r="T159" s="23"/>
      <c r="U159" s="23"/>
      <c r="V159" s="23"/>
      <c r="W159" s="23"/>
      <c r="X159" s="23" t="s">
        <v>35</v>
      </c>
      <c r="Y159" s="23"/>
      <c r="Z159" s="23"/>
      <c r="AA159" s="23"/>
      <c r="AB159" s="23"/>
      <c r="AC159" s="23"/>
      <c r="AD159" s="23"/>
      <c r="AE159" s="23"/>
    </row>
    <row r="160" spans="1:31" ht="15.75" customHeight="1">
      <c r="A160" s="15" t="s">
        <v>1500</v>
      </c>
      <c r="B160" s="24" t="s">
        <v>21</v>
      </c>
      <c r="C160" s="17" t="s">
        <v>61</v>
      </c>
      <c r="D160" s="18" t="e">
        <f>VLOOKUP(C160,[1]Taxonomy!$C:$F,2,FALSE)</f>
        <v>#N/A</v>
      </c>
      <c r="E160" s="17" t="s">
        <v>62</v>
      </c>
      <c r="F160" s="17" t="s">
        <v>1501</v>
      </c>
      <c r="G160" s="17" t="s">
        <v>1502</v>
      </c>
      <c r="H160" s="19"/>
      <c r="I160" s="19"/>
      <c r="J160" s="15" t="s">
        <v>1503</v>
      </c>
      <c r="K160" s="20" t="s">
        <v>1504</v>
      </c>
      <c r="L160" s="21" t="s">
        <v>1505</v>
      </c>
      <c r="M160" s="18" t="s">
        <v>1506</v>
      </c>
      <c r="N160" s="15" t="s">
        <v>1507</v>
      </c>
      <c r="O160" s="15" t="s">
        <v>58</v>
      </c>
      <c r="P160" s="22" t="s">
        <v>1508</v>
      </c>
      <c r="Q160" s="15" t="s">
        <v>34</v>
      </c>
      <c r="R160" s="23"/>
      <c r="S160" s="23"/>
      <c r="T160" s="23"/>
      <c r="U160" s="23"/>
      <c r="V160" s="23"/>
      <c r="W160" s="23"/>
      <c r="X160" s="23" t="s">
        <v>35</v>
      </c>
      <c r="Y160" s="23"/>
      <c r="Z160" s="23"/>
      <c r="AA160" s="23"/>
      <c r="AB160" s="23"/>
      <c r="AC160" s="23"/>
      <c r="AD160" s="23"/>
      <c r="AE160" s="23"/>
    </row>
    <row r="161" spans="1:31" ht="15.75" customHeight="1">
      <c r="A161" s="15" t="s">
        <v>1509</v>
      </c>
      <c r="B161" s="24" t="s">
        <v>21</v>
      </c>
      <c r="C161" s="17" t="s">
        <v>61</v>
      </c>
      <c r="D161" s="18" t="e">
        <f>VLOOKUP(C161,[1]Taxonomy!$C:$F,2,FALSE)</f>
        <v>#N/A</v>
      </c>
      <c r="E161" s="17" t="s">
        <v>62</v>
      </c>
      <c r="F161" s="17" t="s">
        <v>1510</v>
      </c>
      <c r="G161" s="17" t="s">
        <v>1511</v>
      </c>
      <c r="H161" s="19"/>
      <c r="I161" s="19"/>
      <c r="J161" s="15" t="s">
        <v>1512</v>
      </c>
      <c r="K161" s="20" t="s">
        <v>1513</v>
      </c>
      <c r="L161" s="21" t="s">
        <v>1514</v>
      </c>
      <c r="M161" s="18" t="s">
        <v>1515</v>
      </c>
      <c r="N161" s="15" t="s">
        <v>1516</v>
      </c>
      <c r="O161" s="15" t="s">
        <v>166</v>
      </c>
      <c r="P161" s="22" t="s">
        <v>1517</v>
      </c>
      <c r="Q161" s="15" t="s">
        <v>34</v>
      </c>
      <c r="R161" s="23"/>
      <c r="S161" s="23"/>
      <c r="T161" s="23"/>
      <c r="U161" s="23"/>
      <c r="V161" s="23"/>
      <c r="W161" s="23"/>
      <c r="X161" s="23" t="s">
        <v>35</v>
      </c>
      <c r="Y161" s="23"/>
      <c r="Z161" s="23"/>
      <c r="AA161" s="23"/>
      <c r="AB161" s="23"/>
      <c r="AC161" s="23"/>
      <c r="AD161" s="23"/>
      <c r="AE161" s="23"/>
    </row>
    <row r="162" spans="1:31" ht="15.75" customHeight="1">
      <c r="A162" s="15" t="s">
        <v>1518</v>
      </c>
      <c r="B162" s="24" t="s">
        <v>21</v>
      </c>
      <c r="C162" s="17" t="s">
        <v>22</v>
      </c>
      <c r="D162" s="18" t="s">
        <v>751</v>
      </c>
      <c r="E162" s="17" t="s">
        <v>206</v>
      </c>
      <c r="F162" s="17" t="s">
        <v>1474</v>
      </c>
      <c r="G162" s="17" t="s">
        <v>1519</v>
      </c>
      <c r="H162" s="19"/>
      <c r="I162" s="19"/>
      <c r="J162" s="15" t="s">
        <v>1520</v>
      </c>
      <c r="K162" s="20" t="s">
        <v>1521</v>
      </c>
      <c r="L162" s="21" t="s">
        <v>1522</v>
      </c>
      <c r="M162" s="18" t="s">
        <v>1523</v>
      </c>
      <c r="N162" s="15" t="s">
        <v>655</v>
      </c>
      <c r="O162" s="15" t="s">
        <v>546</v>
      </c>
      <c r="P162" s="22" t="s">
        <v>656</v>
      </c>
      <c r="Q162" s="15" t="s">
        <v>34</v>
      </c>
      <c r="R162" s="23"/>
      <c r="S162" s="23"/>
      <c r="T162" s="23"/>
      <c r="U162" s="23"/>
      <c r="V162" s="23"/>
      <c r="W162" s="23"/>
      <c r="X162" s="23" t="s">
        <v>35</v>
      </c>
      <c r="Y162" s="23"/>
      <c r="Z162" s="23"/>
      <c r="AA162" s="23"/>
      <c r="AB162" s="23"/>
      <c r="AC162" s="23"/>
      <c r="AD162" s="23"/>
      <c r="AE162" s="23"/>
    </row>
    <row r="163" spans="1:31" ht="15.75" customHeight="1">
      <c r="A163" s="15" t="s">
        <v>1524</v>
      </c>
      <c r="B163" s="24" t="s">
        <v>21</v>
      </c>
      <c r="C163" s="17" t="s">
        <v>22</v>
      </c>
      <c r="D163" s="18" t="s">
        <v>751</v>
      </c>
      <c r="E163" s="17" t="s">
        <v>206</v>
      </c>
      <c r="F163" s="17" t="s">
        <v>1474</v>
      </c>
      <c r="G163" s="17" t="s">
        <v>1525</v>
      </c>
      <c r="H163" s="19"/>
      <c r="I163" s="19"/>
      <c r="J163" s="15" t="s">
        <v>1526</v>
      </c>
      <c r="K163" s="20" t="s">
        <v>1527</v>
      </c>
      <c r="L163" s="21" t="s">
        <v>1528</v>
      </c>
      <c r="M163" s="18" t="s">
        <v>1529</v>
      </c>
      <c r="N163" s="15" t="s">
        <v>1530</v>
      </c>
      <c r="O163" s="15" t="s">
        <v>546</v>
      </c>
      <c r="P163" s="22" t="s">
        <v>1531</v>
      </c>
      <c r="Q163" s="15" t="s">
        <v>34</v>
      </c>
      <c r="R163" s="23"/>
      <c r="S163" s="23"/>
      <c r="T163" s="23"/>
      <c r="U163" s="23"/>
      <c r="V163" s="23"/>
      <c r="W163" s="23"/>
      <c r="X163" s="23" t="s">
        <v>35</v>
      </c>
      <c r="Y163" s="23"/>
      <c r="Z163" s="23"/>
      <c r="AA163" s="23"/>
      <c r="AB163" s="23"/>
      <c r="AC163" s="23"/>
      <c r="AD163" s="23"/>
      <c r="AE163" s="23"/>
    </row>
    <row r="164" spans="1:31" ht="15.75" customHeight="1">
      <c r="A164" s="15" t="s">
        <v>1532</v>
      </c>
      <c r="B164" s="24" t="s">
        <v>21</v>
      </c>
      <c r="C164" s="17" t="s">
        <v>226</v>
      </c>
      <c r="D164" s="18" t="e">
        <f>VLOOKUP(C164,[1]Taxonomy!$C:$F,2,FALSE)</f>
        <v>#N/A</v>
      </c>
      <c r="E164" s="17" t="s">
        <v>278</v>
      </c>
      <c r="F164" s="17" t="s">
        <v>1533</v>
      </c>
      <c r="G164" s="17" t="s">
        <v>1534</v>
      </c>
      <c r="H164" s="19"/>
      <c r="I164" s="19"/>
      <c r="J164" s="15" t="s">
        <v>1535</v>
      </c>
      <c r="K164" s="20" t="s">
        <v>1536</v>
      </c>
      <c r="L164" s="21" t="s">
        <v>1537</v>
      </c>
      <c r="M164" s="18" t="s">
        <v>1538</v>
      </c>
      <c r="N164" s="15" t="s">
        <v>480</v>
      </c>
      <c r="O164" s="15" t="s">
        <v>303</v>
      </c>
      <c r="P164" s="22" t="s">
        <v>1539</v>
      </c>
      <c r="Q164" s="15" t="s">
        <v>34</v>
      </c>
      <c r="R164" s="23"/>
      <c r="S164" s="23"/>
      <c r="T164" s="23"/>
      <c r="U164" s="23"/>
      <c r="V164" s="23"/>
      <c r="W164" s="23"/>
      <c r="X164" s="23" t="s">
        <v>35</v>
      </c>
      <c r="Y164" s="23"/>
      <c r="Z164" s="23"/>
      <c r="AA164" s="23"/>
      <c r="AB164" s="23"/>
      <c r="AC164" s="23"/>
      <c r="AD164" s="23"/>
      <c r="AE164" s="23"/>
    </row>
    <row r="165" spans="1:31" ht="15.75" customHeight="1">
      <c r="A165" s="15" t="s">
        <v>1540</v>
      </c>
      <c r="B165" s="24" t="s">
        <v>21</v>
      </c>
      <c r="C165" s="17" t="s">
        <v>1541</v>
      </c>
      <c r="D165" s="18" t="e">
        <f>VLOOKUP(C165,[1]Taxonomy!$C:$F,2,FALSE)</f>
        <v>#N/A</v>
      </c>
      <c r="E165" s="17" t="s">
        <v>62</v>
      </c>
      <c r="F165" s="17" t="s">
        <v>1542</v>
      </c>
      <c r="G165" s="17" t="s">
        <v>1543</v>
      </c>
      <c r="H165" s="19"/>
      <c r="I165" s="19"/>
      <c r="J165" s="15" t="s">
        <v>1544</v>
      </c>
      <c r="K165" s="20" t="s">
        <v>1545</v>
      </c>
      <c r="L165" s="21" t="s">
        <v>1546</v>
      </c>
      <c r="M165" s="18" t="s">
        <v>1547</v>
      </c>
      <c r="N165" s="15" t="s">
        <v>1548</v>
      </c>
      <c r="O165" s="15" t="s">
        <v>124</v>
      </c>
      <c r="P165" s="22" t="s">
        <v>1549</v>
      </c>
      <c r="Q165" s="15" t="s">
        <v>34</v>
      </c>
      <c r="R165" s="23"/>
      <c r="S165" s="23"/>
      <c r="T165" s="23"/>
      <c r="U165" s="23"/>
      <c r="V165" s="23"/>
      <c r="W165" s="23"/>
      <c r="X165" s="23" t="s">
        <v>35</v>
      </c>
      <c r="Y165" s="23"/>
      <c r="Z165" s="23"/>
      <c r="AA165" s="23"/>
      <c r="AB165" s="23"/>
      <c r="AC165" s="23"/>
      <c r="AD165" s="23"/>
      <c r="AE165" s="23"/>
    </row>
    <row r="166" spans="1:31" ht="15.75" customHeight="1">
      <c r="A166" s="15" t="s">
        <v>1550</v>
      </c>
      <c r="B166" s="24" t="s">
        <v>21</v>
      </c>
      <c r="C166" s="17" t="s">
        <v>49</v>
      </c>
      <c r="D166" s="18" t="e">
        <f>VLOOKUP(C166,[1]Taxonomy!$C:$F,2,FALSE)</f>
        <v>#N/A</v>
      </c>
      <c r="E166" s="17" t="s">
        <v>206</v>
      </c>
      <c r="F166" s="17" t="s">
        <v>1551</v>
      </c>
      <c r="G166" s="17" t="s">
        <v>1552</v>
      </c>
      <c r="H166" s="19"/>
      <c r="I166" s="19"/>
      <c r="J166" s="15" t="s">
        <v>1553</v>
      </c>
      <c r="K166" s="20" t="s">
        <v>1554</v>
      </c>
      <c r="L166" s="21" t="s">
        <v>1555</v>
      </c>
      <c r="M166" s="18" t="s">
        <v>1556</v>
      </c>
      <c r="N166" s="15" t="s">
        <v>1557</v>
      </c>
      <c r="O166" s="15" t="s">
        <v>82</v>
      </c>
      <c r="P166" s="22" t="s">
        <v>1558</v>
      </c>
      <c r="Q166" s="15" t="s">
        <v>34</v>
      </c>
      <c r="R166" s="23"/>
      <c r="S166" s="23"/>
      <c r="T166" s="23"/>
      <c r="U166" s="23"/>
      <c r="V166" s="23"/>
      <c r="W166" s="23"/>
      <c r="X166" s="23" t="s">
        <v>35</v>
      </c>
      <c r="Y166" s="23"/>
      <c r="Z166" s="23"/>
      <c r="AA166" s="23"/>
      <c r="AB166" s="23"/>
      <c r="AC166" s="23"/>
      <c r="AD166" s="23"/>
      <c r="AE166" s="23"/>
    </row>
    <row r="167" spans="1:31" ht="15.75" customHeight="1">
      <c r="A167" s="15" t="s">
        <v>1559</v>
      </c>
      <c r="B167" s="24" t="s">
        <v>21</v>
      </c>
      <c r="C167" s="17" t="s">
        <v>639</v>
      </c>
      <c r="D167" s="18" t="e">
        <f>VLOOKUP(C167,[1]Taxonomy!$C:$F,2,FALSE)</f>
        <v>#N/A</v>
      </c>
      <c r="E167" s="17" t="s">
        <v>1560</v>
      </c>
      <c r="F167" s="17" t="s">
        <v>1561</v>
      </c>
      <c r="G167" s="17" t="s">
        <v>1562</v>
      </c>
      <c r="H167" s="19"/>
      <c r="I167" s="19"/>
      <c r="J167" s="15" t="s">
        <v>1563</v>
      </c>
      <c r="K167" s="20" t="s">
        <v>1564</v>
      </c>
      <c r="L167" s="21" t="s">
        <v>1565</v>
      </c>
      <c r="M167" s="18" t="s">
        <v>1566</v>
      </c>
      <c r="N167" s="15" t="s">
        <v>1567</v>
      </c>
      <c r="O167" s="15" t="s">
        <v>303</v>
      </c>
      <c r="P167" s="22" t="s">
        <v>1568</v>
      </c>
      <c r="Q167" s="15" t="s">
        <v>34</v>
      </c>
      <c r="R167" s="23"/>
      <c r="S167" s="23"/>
      <c r="T167" s="23"/>
      <c r="U167" s="23"/>
      <c r="V167" s="23"/>
      <c r="W167" s="23"/>
      <c r="X167" s="23" t="s">
        <v>35</v>
      </c>
      <c r="Y167" s="23"/>
      <c r="Z167" s="23"/>
      <c r="AA167" s="23"/>
      <c r="AB167" s="23"/>
      <c r="AC167" s="23"/>
      <c r="AD167" s="23"/>
      <c r="AE167" s="23"/>
    </row>
    <row r="168" spans="1:31" ht="15.75" customHeight="1">
      <c r="A168" s="15" t="s">
        <v>1569</v>
      </c>
      <c r="B168" s="24" t="s">
        <v>21</v>
      </c>
      <c r="C168" s="17" t="s">
        <v>49</v>
      </c>
      <c r="D168" s="18" t="e">
        <f>VLOOKUP(C168,[1]Taxonomy!$C:$F,2,FALSE)</f>
        <v>#N/A</v>
      </c>
      <c r="E168" s="17" t="s">
        <v>1570</v>
      </c>
      <c r="F168" s="17" t="s">
        <v>1571</v>
      </c>
      <c r="G168" s="17" t="s">
        <v>1572</v>
      </c>
      <c r="H168" s="19"/>
      <c r="I168" s="19"/>
      <c r="J168" s="15" t="s">
        <v>1573</v>
      </c>
      <c r="K168" s="20" t="s">
        <v>1574</v>
      </c>
      <c r="L168" s="21" t="s">
        <v>1575</v>
      </c>
      <c r="M168" s="18" t="s">
        <v>1576</v>
      </c>
      <c r="N168" s="15" t="s">
        <v>1228</v>
      </c>
      <c r="O168" s="15" t="s">
        <v>58</v>
      </c>
      <c r="P168" s="22" t="s">
        <v>1229</v>
      </c>
      <c r="Q168" s="15" t="s">
        <v>34</v>
      </c>
      <c r="R168" s="23"/>
      <c r="S168" s="23"/>
      <c r="T168" s="23"/>
      <c r="U168" s="23"/>
      <c r="V168" s="23"/>
      <c r="W168" s="23"/>
      <c r="X168" s="23" t="s">
        <v>35</v>
      </c>
      <c r="Y168" s="23"/>
      <c r="Z168" s="23"/>
      <c r="AA168" s="23"/>
      <c r="AB168" s="23"/>
      <c r="AC168" s="23"/>
      <c r="AD168" s="23"/>
      <c r="AE168" s="23"/>
    </row>
    <row r="169" spans="1:31" ht="15.75" customHeight="1">
      <c r="A169" s="15" t="s">
        <v>1577</v>
      </c>
      <c r="B169" s="24" t="s">
        <v>21</v>
      </c>
      <c r="C169" s="17" t="s">
        <v>49</v>
      </c>
      <c r="D169" s="18" t="e">
        <f>VLOOKUP(C169,[1]Taxonomy!$C:$F,2,FALSE)</f>
        <v>#N/A</v>
      </c>
      <c r="E169" s="17" t="s">
        <v>1578</v>
      </c>
      <c r="F169" s="17" t="s">
        <v>1579</v>
      </c>
      <c r="G169" s="17" t="s">
        <v>1580</v>
      </c>
      <c r="H169" s="19"/>
      <c r="I169" s="19"/>
      <c r="J169" s="15" t="s">
        <v>1581</v>
      </c>
      <c r="K169" s="20" t="s">
        <v>1582</v>
      </c>
      <c r="L169" s="21" t="s">
        <v>1583</v>
      </c>
      <c r="M169" s="18" t="s">
        <v>1584</v>
      </c>
      <c r="N169" s="15" t="s">
        <v>1585</v>
      </c>
      <c r="O169" s="15" t="s">
        <v>32</v>
      </c>
      <c r="P169" s="22" t="s">
        <v>1586</v>
      </c>
      <c r="Q169" s="15" t="s">
        <v>34</v>
      </c>
      <c r="R169" s="23"/>
      <c r="S169" s="23"/>
      <c r="T169" s="23"/>
      <c r="U169" s="23"/>
      <c r="V169" s="23"/>
      <c r="W169" s="23"/>
      <c r="X169" s="23" t="s">
        <v>35</v>
      </c>
      <c r="Y169" s="23"/>
      <c r="Z169" s="23"/>
      <c r="AA169" s="23"/>
      <c r="AB169" s="23"/>
      <c r="AC169" s="23"/>
      <c r="AD169" s="23"/>
      <c r="AE169" s="23"/>
    </row>
    <row r="170" spans="1:31" ht="15.75" customHeight="1">
      <c r="A170" s="15" t="s">
        <v>1587</v>
      </c>
      <c r="B170" s="24" t="s">
        <v>21</v>
      </c>
      <c r="C170" s="17" t="s">
        <v>73</v>
      </c>
      <c r="D170" s="18" t="e">
        <f>VLOOKUP(C170,[1]Taxonomy!$C:$F,2,FALSE)</f>
        <v>#N/A</v>
      </c>
      <c r="E170" s="17" t="s">
        <v>24</v>
      </c>
      <c r="F170" s="17" t="s">
        <v>1588</v>
      </c>
      <c r="G170" s="17" t="s">
        <v>1589</v>
      </c>
      <c r="H170" s="19"/>
      <c r="I170" s="19"/>
      <c r="J170" s="15" t="s">
        <v>1590</v>
      </c>
      <c r="K170" s="20" t="s">
        <v>1591</v>
      </c>
      <c r="L170" s="21" t="s">
        <v>1592</v>
      </c>
      <c r="M170" s="18" t="s">
        <v>1593</v>
      </c>
      <c r="N170" s="15" t="s">
        <v>1594</v>
      </c>
      <c r="O170" s="15" t="s">
        <v>1595</v>
      </c>
      <c r="P170" s="22" t="s">
        <v>1596</v>
      </c>
      <c r="Q170" s="15" t="s">
        <v>34</v>
      </c>
      <c r="R170" s="23"/>
      <c r="S170" s="23"/>
      <c r="T170" s="23"/>
      <c r="U170" s="23"/>
      <c r="V170" s="23"/>
      <c r="W170" s="23"/>
      <c r="X170" s="23" t="s">
        <v>35</v>
      </c>
      <c r="Y170" s="23"/>
      <c r="Z170" s="23"/>
      <c r="AA170" s="23"/>
      <c r="AB170" s="23"/>
      <c r="AC170" s="23"/>
      <c r="AD170" s="23"/>
      <c r="AE170" s="23"/>
    </row>
    <row r="171" spans="1:31" ht="15.75" customHeight="1">
      <c r="A171" s="15" t="s">
        <v>1597</v>
      </c>
      <c r="B171" s="24" t="s">
        <v>21</v>
      </c>
      <c r="C171" s="17" t="s">
        <v>901</v>
      </c>
      <c r="D171" s="18" t="e">
        <f>VLOOKUP(C171,[1]Taxonomy!$C:$F,2,FALSE)</f>
        <v>#N/A</v>
      </c>
      <c r="E171" s="17" t="s">
        <v>206</v>
      </c>
      <c r="F171" s="17" t="s">
        <v>1598</v>
      </c>
      <c r="G171" s="17" t="s">
        <v>1599</v>
      </c>
      <c r="H171" s="19"/>
      <c r="I171" s="19"/>
      <c r="J171" s="15" t="s">
        <v>1600</v>
      </c>
      <c r="K171" s="20" t="s">
        <v>1601</v>
      </c>
      <c r="L171" s="21" t="s">
        <v>1602</v>
      </c>
      <c r="M171" s="18" t="s">
        <v>1603</v>
      </c>
      <c r="N171" s="15" t="s">
        <v>1604</v>
      </c>
      <c r="O171" s="15" t="s">
        <v>489</v>
      </c>
      <c r="P171" s="22" t="s">
        <v>1605</v>
      </c>
      <c r="Q171" s="15" t="s">
        <v>34</v>
      </c>
      <c r="R171" s="23"/>
      <c r="S171" s="23"/>
      <c r="T171" s="23"/>
      <c r="U171" s="23"/>
      <c r="V171" s="23"/>
      <c r="W171" s="23"/>
      <c r="X171" s="23" t="s">
        <v>35</v>
      </c>
      <c r="Y171" s="23"/>
      <c r="Z171" s="23"/>
      <c r="AA171" s="23"/>
      <c r="AB171" s="23"/>
      <c r="AC171" s="23"/>
      <c r="AD171" s="23"/>
      <c r="AE171" s="23"/>
    </row>
    <row r="172" spans="1:31" s="44" customFormat="1" ht="92.4" customHeight="1">
      <c r="A172" s="34" t="s">
        <v>1606</v>
      </c>
      <c r="B172" s="35" t="s">
        <v>21</v>
      </c>
      <c r="C172" s="36" t="s">
        <v>226</v>
      </c>
      <c r="D172" s="37" t="e">
        <f>VLOOKUP(C172,[1]Taxonomy!$C:$F,2,FALSE)</f>
        <v>#N/A</v>
      </c>
      <c r="E172" s="38" t="s">
        <v>62</v>
      </c>
      <c r="F172" s="38" t="s">
        <v>1607</v>
      </c>
      <c r="G172" s="38" t="s">
        <v>1608</v>
      </c>
      <c r="H172" s="39"/>
      <c r="I172" s="39"/>
      <c r="J172" s="34" t="s">
        <v>1609</v>
      </c>
      <c r="K172" s="40" t="s">
        <v>1610</v>
      </c>
      <c r="L172" s="41" t="s">
        <v>1611</v>
      </c>
      <c r="M172" s="37" t="s">
        <v>1612</v>
      </c>
      <c r="N172" s="34" t="s">
        <v>983</v>
      </c>
      <c r="O172" s="34" t="s">
        <v>186</v>
      </c>
      <c r="P172" s="42" t="s">
        <v>984</v>
      </c>
      <c r="Q172" s="34" t="s">
        <v>34</v>
      </c>
      <c r="R172" s="43"/>
      <c r="S172" s="43"/>
      <c r="T172" s="43"/>
      <c r="U172" s="43"/>
      <c r="V172" s="43"/>
      <c r="W172" s="43"/>
      <c r="X172" s="43" t="s">
        <v>35</v>
      </c>
      <c r="Y172" s="43"/>
      <c r="Z172" s="43"/>
      <c r="AA172" s="43"/>
      <c r="AB172" s="43"/>
      <c r="AC172" s="43"/>
      <c r="AD172" s="43"/>
      <c r="AE172" s="43"/>
    </row>
    <row r="173" spans="1:31" ht="15.75" customHeight="1">
      <c r="A173" s="15" t="s">
        <v>1613</v>
      </c>
      <c r="B173" s="24" t="s">
        <v>21</v>
      </c>
      <c r="C173" s="31" t="s">
        <v>61</v>
      </c>
      <c r="D173" s="18" t="e">
        <f>VLOOKUP(C173,[1]Taxonomy!$C:$F,2,FALSE)</f>
        <v>#N/A</v>
      </c>
      <c r="E173" s="17" t="s">
        <v>62</v>
      </c>
      <c r="F173" s="17" t="s">
        <v>1614</v>
      </c>
      <c r="G173" s="17" t="s">
        <v>1615</v>
      </c>
      <c r="H173" s="19"/>
      <c r="I173" s="19"/>
      <c r="J173" s="15" t="s">
        <v>1616</v>
      </c>
      <c r="K173" s="20" t="s">
        <v>1617</v>
      </c>
      <c r="L173" s="21" t="s">
        <v>1618</v>
      </c>
      <c r="M173" s="18" t="s">
        <v>1619</v>
      </c>
      <c r="N173" s="15" t="s">
        <v>1620</v>
      </c>
      <c r="O173" s="18" t="s">
        <v>434</v>
      </c>
      <c r="P173" s="22" t="s">
        <v>1621</v>
      </c>
      <c r="Q173" s="15" t="s">
        <v>34</v>
      </c>
      <c r="R173" s="23"/>
      <c r="S173" s="23"/>
      <c r="T173" s="23"/>
      <c r="U173" s="23"/>
      <c r="V173" s="23"/>
      <c r="W173" s="23"/>
      <c r="X173" s="23" t="s">
        <v>35</v>
      </c>
      <c r="Y173" s="23"/>
      <c r="Z173" s="23"/>
      <c r="AA173" s="23"/>
      <c r="AB173" s="23"/>
      <c r="AC173" s="23"/>
      <c r="AD173" s="23"/>
      <c r="AE173" s="23"/>
    </row>
    <row r="174" spans="1:31" ht="15.75" customHeight="1">
      <c r="A174" s="15" t="s">
        <v>1622</v>
      </c>
      <c r="B174" s="24" t="s">
        <v>21</v>
      </c>
      <c r="C174" s="17" t="s">
        <v>1065</v>
      </c>
      <c r="D174" s="18" t="e">
        <f>VLOOKUP(C174,[1]Taxonomy!$C:$F,2,FALSE)</f>
        <v>#N/A</v>
      </c>
      <c r="E174" s="17" t="s">
        <v>62</v>
      </c>
      <c r="F174" s="17" t="s">
        <v>1623</v>
      </c>
      <c r="G174" s="17" t="s">
        <v>1624</v>
      </c>
      <c r="H174" s="19"/>
      <c r="I174" s="19"/>
      <c r="J174" s="15" t="s">
        <v>1625</v>
      </c>
      <c r="K174" s="20" t="s">
        <v>1626</v>
      </c>
      <c r="L174" s="21" t="s">
        <v>1627</v>
      </c>
      <c r="M174" s="18" t="s">
        <v>1628</v>
      </c>
      <c r="N174" s="15" t="s">
        <v>1165</v>
      </c>
      <c r="O174" s="15" t="s">
        <v>691</v>
      </c>
      <c r="P174" s="22" t="s">
        <v>1629</v>
      </c>
      <c r="Q174" s="15" t="s">
        <v>34</v>
      </c>
      <c r="R174" s="23"/>
      <c r="S174" s="23"/>
      <c r="T174" s="23"/>
      <c r="U174" s="23"/>
      <c r="V174" s="23"/>
      <c r="W174" s="23"/>
      <c r="X174" s="23" t="s">
        <v>35</v>
      </c>
      <c r="Y174" s="23"/>
      <c r="Z174" s="23"/>
      <c r="AA174" s="23"/>
      <c r="AB174" s="23"/>
      <c r="AC174" s="23"/>
      <c r="AD174" s="23"/>
      <c r="AE174" s="23"/>
    </row>
    <row r="175" spans="1:31" ht="15.75" customHeight="1">
      <c r="A175" s="15" t="s">
        <v>1630</v>
      </c>
      <c r="B175" s="24" t="s">
        <v>21</v>
      </c>
      <c r="C175" s="17" t="s">
        <v>49</v>
      </c>
      <c r="D175" s="18" t="e">
        <f>VLOOKUP(C175,[1]Taxonomy!$C:$F,2,FALSE)</f>
        <v>#N/A</v>
      </c>
      <c r="E175" s="17" t="s">
        <v>62</v>
      </c>
      <c r="F175" s="17" t="s">
        <v>1417</v>
      </c>
      <c r="G175" s="17" t="s">
        <v>1631</v>
      </c>
      <c r="H175" s="19"/>
      <c r="I175" s="19"/>
      <c r="J175" s="15" t="s">
        <v>1632</v>
      </c>
      <c r="K175" s="20" t="s">
        <v>1633</v>
      </c>
      <c r="L175" s="21" t="s">
        <v>1634</v>
      </c>
      <c r="M175" s="18" t="s">
        <v>1635</v>
      </c>
      <c r="N175" s="15" t="s">
        <v>1636</v>
      </c>
      <c r="O175" s="15" t="s">
        <v>58</v>
      </c>
      <c r="P175" s="22" t="s">
        <v>1637</v>
      </c>
      <c r="Q175" s="15" t="s">
        <v>34</v>
      </c>
      <c r="R175" s="23"/>
      <c r="S175" s="23"/>
      <c r="T175" s="23"/>
      <c r="U175" s="23"/>
      <c r="V175" s="23"/>
      <c r="W175" s="23"/>
      <c r="X175" s="23" t="s">
        <v>35</v>
      </c>
      <c r="Y175" s="23"/>
      <c r="Z175" s="23"/>
      <c r="AA175" s="23"/>
      <c r="AB175" s="23"/>
      <c r="AC175" s="23"/>
      <c r="AD175" s="23"/>
      <c r="AE175" s="23"/>
    </row>
    <row r="176" spans="1:31" ht="15.75" customHeight="1">
      <c r="A176" s="15" t="s">
        <v>1638</v>
      </c>
      <c r="B176" s="24" t="s">
        <v>21</v>
      </c>
      <c r="C176" s="17" t="s">
        <v>61</v>
      </c>
      <c r="D176" s="18" t="e">
        <f>VLOOKUP(C176,[1]Taxonomy!$C:$F,2,FALSE)</f>
        <v>#N/A</v>
      </c>
      <c r="E176" s="17" t="s">
        <v>62</v>
      </c>
      <c r="F176" s="17" t="s">
        <v>1639</v>
      </c>
      <c r="G176" s="17" t="s">
        <v>1640</v>
      </c>
      <c r="H176" s="19"/>
      <c r="I176" s="19"/>
      <c r="J176" s="15" t="s">
        <v>1641</v>
      </c>
      <c r="K176" s="20" t="s">
        <v>1642</v>
      </c>
      <c r="L176" s="21" t="s">
        <v>1643</v>
      </c>
      <c r="M176" s="18" t="s">
        <v>1644</v>
      </c>
      <c r="N176" s="15" t="s">
        <v>81</v>
      </c>
      <c r="O176" s="15" t="s">
        <v>82</v>
      </c>
      <c r="P176" s="22" t="s">
        <v>1645</v>
      </c>
      <c r="Q176" s="15" t="s">
        <v>34</v>
      </c>
      <c r="R176" s="23"/>
      <c r="S176" s="23"/>
      <c r="T176" s="23"/>
      <c r="U176" s="23"/>
      <c r="V176" s="23"/>
      <c r="W176" s="23"/>
      <c r="X176" s="23" t="s">
        <v>35</v>
      </c>
      <c r="Y176" s="23"/>
      <c r="Z176" s="23"/>
      <c r="AA176" s="23"/>
      <c r="AB176" s="23"/>
      <c r="AC176" s="23"/>
      <c r="AD176" s="23"/>
      <c r="AE176" s="23"/>
    </row>
    <row r="177" spans="1:31" ht="15.75" customHeight="1">
      <c r="A177" s="15" t="s">
        <v>1646</v>
      </c>
      <c r="B177" s="24" t="s">
        <v>21</v>
      </c>
      <c r="C177" s="17" t="s">
        <v>49</v>
      </c>
      <c r="D177" s="18" t="e">
        <f>VLOOKUP(C177,[1]Taxonomy!$C:$F,2,FALSE)</f>
        <v>#N/A</v>
      </c>
      <c r="E177" s="17" t="s">
        <v>62</v>
      </c>
      <c r="F177" s="17" t="s">
        <v>1417</v>
      </c>
      <c r="G177" s="17" t="s">
        <v>1647</v>
      </c>
      <c r="H177" s="19"/>
      <c r="I177" s="19"/>
      <c r="J177" s="15" t="s">
        <v>1648</v>
      </c>
      <c r="K177" s="20" t="s">
        <v>1649</v>
      </c>
      <c r="L177" s="21" t="s">
        <v>1650</v>
      </c>
      <c r="M177" s="18" t="s">
        <v>1651</v>
      </c>
      <c r="N177" s="15" t="s">
        <v>1652</v>
      </c>
      <c r="O177" s="15" t="s">
        <v>1653</v>
      </c>
      <c r="P177" s="22" t="s">
        <v>1654</v>
      </c>
      <c r="Q177" s="15" t="s">
        <v>34</v>
      </c>
      <c r="R177" s="23"/>
      <c r="S177" s="23"/>
      <c r="T177" s="23"/>
      <c r="U177" s="23"/>
      <c r="V177" s="23"/>
      <c r="W177" s="23"/>
      <c r="X177" s="23" t="s">
        <v>35</v>
      </c>
      <c r="Y177" s="23"/>
      <c r="Z177" s="23"/>
      <c r="AA177" s="23"/>
      <c r="AB177" s="23"/>
      <c r="AC177" s="23"/>
      <c r="AD177" s="23"/>
      <c r="AE177" s="23"/>
    </row>
    <row r="178" spans="1:31" ht="15.75" customHeight="1">
      <c r="A178" s="15" t="s">
        <v>1655</v>
      </c>
      <c r="B178" s="24" t="s">
        <v>21</v>
      </c>
      <c r="C178" s="17" t="s">
        <v>49</v>
      </c>
      <c r="D178" s="18" t="e">
        <f>VLOOKUP(C178,[1]Taxonomy!$C:$F,2,FALSE)</f>
        <v>#N/A</v>
      </c>
      <c r="E178" s="17" t="s">
        <v>62</v>
      </c>
      <c r="F178" s="17" t="s">
        <v>1656</v>
      </c>
      <c r="G178" s="17" t="s">
        <v>1657</v>
      </c>
      <c r="H178" s="19"/>
      <c r="I178" s="19"/>
      <c r="J178" s="15" t="s">
        <v>1658</v>
      </c>
      <c r="K178" s="20" t="s">
        <v>1659</v>
      </c>
      <c r="L178" s="21" t="s">
        <v>1660</v>
      </c>
      <c r="M178" s="18" t="s">
        <v>1661</v>
      </c>
      <c r="N178" s="15" t="s">
        <v>1662</v>
      </c>
      <c r="O178" s="15" t="s">
        <v>626</v>
      </c>
      <c r="P178" s="22" t="s">
        <v>1663</v>
      </c>
      <c r="Q178" s="15" t="s">
        <v>34</v>
      </c>
      <c r="R178" s="23"/>
      <c r="S178" s="23"/>
      <c r="T178" s="23"/>
      <c r="U178" s="23"/>
      <c r="V178" s="23"/>
      <c r="W178" s="23"/>
      <c r="X178" s="23" t="s">
        <v>35</v>
      </c>
      <c r="Y178" s="23"/>
      <c r="Z178" s="23"/>
      <c r="AA178" s="23"/>
      <c r="AB178" s="23"/>
      <c r="AC178" s="23"/>
      <c r="AD178" s="23"/>
      <c r="AE178" s="23"/>
    </row>
    <row r="179" spans="1:31" ht="15.75" customHeight="1">
      <c r="A179" s="15" t="s">
        <v>1664</v>
      </c>
      <c r="B179" s="24" t="s">
        <v>21</v>
      </c>
      <c r="C179" s="17" t="s">
        <v>639</v>
      </c>
      <c r="D179" s="18" t="e">
        <f>VLOOKUP(C179,[1]Taxonomy!$C:$F,2,FALSE)</f>
        <v>#N/A</v>
      </c>
      <c r="E179" s="17" t="s">
        <v>216</v>
      </c>
      <c r="F179" s="17" t="s">
        <v>1665</v>
      </c>
      <c r="G179" s="17" t="s">
        <v>1666</v>
      </c>
      <c r="H179" s="19"/>
      <c r="I179" s="19"/>
      <c r="J179" s="15" t="s">
        <v>1667</v>
      </c>
      <c r="K179" s="20" t="s">
        <v>1668</v>
      </c>
      <c r="L179" s="21" t="s">
        <v>1669</v>
      </c>
      <c r="M179" s="18" t="s">
        <v>1670</v>
      </c>
      <c r="N179" s="15" t="s">
        <v>1671</v>
      </c>
      <c r="O179" s="15" t="s">
        <v>1672</v>
      </c>
      <c r="P179" s="22" t="s">
        <v>1673</v>
      </c>
      <c r="Q179" s="15" t="s">
        <v>34</v>
      </c>
      <c r="R179" s="23"/>
      <c r="S179" s="23"/>
      <c r="T179" s="23"/>
      <c r="U179" s="23"/>
      <c r="V179" s="23"/>
      <c r="W179" s="23"/>
      <c r="X179" s="23" t="s">
        <v>35</v>
      </c>
      <c r="Y179" s="23"/>
      <c r="Z179" s="23"/>
      <c r="AA179" s="23"/>
      <c r="AB179" s="23"/>
      <c r="AC179" s="23"/>
      <c r="AD179" s="23"/>
      <c r="AE179" s="23"/>
    </row>
    <row r="180" spans="1:31" ht="15.75" customHeight="1">
      <c r="A180" s="15" t="s">
        <v>1674</v>
      </c>
      <c r="B180" s="24" t="s">
        <v>21</v>
      </c>
      <c r="C180" s="17" t="s">
        <v>22</v>
      </c>
      <c r="D180" s="18" t="e">
        <f>VLOOKUP(C180,[1]Taxonomy!$C:$F,2,FALSE)</f>
        <v>#N/A</v>
      </c>
      <c r="E180" s="17" t="s">
        <v>1675</v>
      </c>
      <c r="F180" s="17" t="s">
        <v>1676</v>
      </c>
      <c r="G180" s="17" t="s">
        <v>1677</v>
      </c>
      <c r="H180" s="19"/>
      <c r="I180" s="19"/>
      <c r="J180" s="15" t="s">
        <v>1678</v>
      </c>
      <c r="K180" s="20" t="s">
        <v>1679</v>
      </c>
      <c r="L180" s="21" t="s">
        <v>1680</v>
      </c>
      <c r="M180" s="18" t="s">
        <v>1681</v>
      </c>
      <c r="N180" s="15" t="s">
        <v>1682</v>
      </c>
      <c r="O180" s="15" t="s">
        <v>70</v>
      </c>
      <c r="P180" s="22" t="s">
        <v>1683</v>
      </c>
      <c r="Q180" s="15" t="s">
        <v>34</v>
      </c>
      <c r="R180" s="23"/>
      <c r="S180" s="23"/>
      <c r="T180" s="23"/>
      <c r="U180" s="23"/>
      <c r="V180" s="23"/>
      <c r="W180" s="23"/>
      <c r="X180" s="23" t="s">
        <v>35</v>
      </c>
      <c r="Y180" s="23"/>
      <c r="Z180" s="23"/>
      <c r="AA180" s="23"/>
      <c r="AB180" s="23"/>
      <c r="AC180" s="23"/>
      <c r="AD180" s="23"/>
      <c r="AE180" s="23"/>
    </row>
    <row r="181" spans="1:31" ht="15.75" customHeight="1">
      <c r="A181" s="15" t="s">
        <v>1684</v>
      </c>
      <c r="B181" s="24" t="s">
        <v>21</v>
      </c>
      <c r="C181" s="17" t="s">
        <v>49</v>
      </c>
      <c r="D181" s="18" t="e">
        <f>VLOOKUP(C181,[1]Taxonomy!$C:$F,2,FALSE)</f>
        <v>#N/A</v>
      </c>
      <c r="E181" s="17" t="s">
        <v>1685</v>
      </c>
      <c r="F181" s="17" t="s">
        <v>1686</v>
      </c>
      <c r="G181" s="17" t="s">
        <v>1687</v>
      </c>
      <c r="H181" s="19"/>
      <c r="I181" s="19"/>
      <c r="J181" s="15" t="s">
        <v>1688</v>
      </c>
      <c r="K181" s="20" t="s">
        <v>1689</v>
      </c>
      <c r="L181" s="21" t="s">
        <v>1690</v>
      </c>
      <c r="M181" s="18" t="s">
        <v>1691</v>
      </c>
      <c r="N181" s="15" t="s">
        <v>1692</v>
      </c>
      <c r="O181" s="15" t="s">
        <v>124</v>
      </c>
      <c r="P181" s="22" t="s">
        <v>1693</v>
      </c>
      <c r="Q181" s="15" t="s">
        <v>34</v>
      </c>
      <c r="R181" s="23"/>
      <c r="S181" s="23"/>
      <c r="T181" s="23"/>
      <c r="U181" s="23"/>
      <c r="V181" s="23"/>
      <c r="W181" s="23"/>
      <c r="X181" s="23" t="s">
        <v>35</v>
      </c>
      <c r="Y181" s="23"/>
      <c r="Z181" s="23"/>
      <c r="AA181" s="23"/>
      <c r="AB181" s="23"/>
      <c r="AC181" s="23"/>
      <c r="AD181" s="23"/>
      <c r="AE181" s="23"/>
    </row>
    <row r="182" spans="1:31" ht="15.75" customHeight="1">
      <c r="A182" s="15" t="s">
        <v>1694</v>
      </c>
      <c r="B182" s="24" t="s">
        <v>21</v>
      </c>
      <c r="C182" s="31" t="s">
        <v>61</v>
      </c>
      <c r="D182" s="18" t="e">
        <f>VLOOKUP(C182,[1]Taxonomy!$C:$F,2,FALSE)</f>
        <v>#N/A</v>
      </c>
      <c r="E182" s="17" t="s">
        <v>50</v>
      </c>
      <c r="F182" s="17" t="s">
        <v>1695</v>
      </c>
      <c r="G182" s="17" t="s">
        <v>1696</v>
      </c>
      <c r="H182" s="19"/>
      <c r="I182" s="19"/>
      <c r="J182" s="15" t="s">
        <v>1697</v>
      </c>
      <c r="K182" s="20" t="s">
        <v>1698</v>
      </c>
      <c r="L182" s="21" t="s">
        <v>1699</v>
      </c>
      <c r="M182" s="18" t="s">
        <v>1700</v>
      </c>
      <c r="N182" s="15" t="s">
        <v>720</v>
      </c>
      <c r="O182" s="15" t="s">
        <v>489</v>
      </c>
      <c r="P182" s="22" t="s">
        <v>1701</v>
      </c>
      <c r="Q182" s="15" t="s">
        <v>34</v>
      </c>
      <c r="R182" s="23"/>
      <c r="S182" s="23"/>
      <c r="T182" s="23"/>
      <c r="U182" s="23"/>
      <c r="V182" s="23"/>
      <c r="W182" s="23"/>
      <c r="X182" s="23" t="s">
        <v>35</v>
      </c>
      <c r="Y182" s="23"/>
      <c r="Z182" s="23"/>
      <c r="AA182" s="23"/>
      <c r="AB182" s="23"/>
      <c r="AC182" s="23"/>
      <c r="AD182" s="23"/>
      <c r="AE182" s="23"/>
    </row>
    <row r="183" spans="1:31" ht="15.75" customHeight="1">
      <c r="A183" s="15" t="s">
        <v>1702</v>
      </c>
      <c r="B183" s="24" t="s">
        <v>21</v>
      </c>
      <c r="C183" s="17" t="s">
        <v>226</v>
      </c>
      <c r="D183" s="18" t="e">
        <f>VLOOKUP(C183,[1]Taxonomy!$C:$F,2,FALSE)</f>
        <v>#N/A</v>
      </c>
      <c r="E183" s="17" t="s">
        <v>1703</v>
      </c>
      <c r="F183" s="17" t="s">
        <v>1704</v>
      </c>
      <c r="G183" s="17" t="s">
        <v>1705</v>
      </c>
      <c r="H183" s="19"/>
      <c r="I183" s="19"/>
      <c r="J183" s="15" t="s">
        <v>1706</v>
      </c>
      <c r="K183" s="20" t="s">
        <v>1707</v>
      </c>
      <c r="L183" s="21" t="s">
        <v>1708</v>
      </c>
      <c r="M183" s="18" t="s">
        <v>1709</v>
      </c>
      <c r="N183" s="15" t="s">
        <v>1710</v>
      </c>
      <c r="O183" s="15" t="s">
        <v>93</v>
      </c>
      <c r="P183" s="22" t="s">
        <v>1711</v>
      </c>
      <c r="Q183" s="15" t="s">
        <v>34</v>
      </c>
      <c r="R183" s="23"/>
      <c r="S183" s="23"/>
      <c r="T183" s="23"/>
      <c r="U183" s="23"/>
      <c r="V183" s="23"/>
      <c r="W183" s="23"/>
      <c r="X183" s="23" t="s">
        <v>35</v>
      </c>
      <c r="Y183" s="23"/>
      <c r="Z183" s="23"/>
      <c r="AA183" s="23"/>
      <c r="AB183" s="23"/>
      <c r="AC183" s="23"/>
      <c r="AD183" s="23"/>
      <c r="AE183" s="23"/>
    </row>
    <row r="184" spans="1:31" ht="15.75" customHeight="1">
      <c r="A184" s="15" t="s">
        <v>1712</v>
      </c>
      <c r="B184" s="24" t="s">
        <v>21</v>
      </c>
      <c r="C184" s="17" t="s">
        <v>464</v>
      </c>
      <c r="D184" s="18" t="e">
        <f>VLOOKUP(C184,[1]Taxonomy!$C:$F,2,FALSE)</f>
        <v>#N/A</v>
      </c>
      <c r="E184" s="17" t="s">
        <v>1713</v>
      </c>
      <c r="F184" s="17" t="s">
        <v>1714</v>
      </c>
      <c r="G184" s="17" t="s">
        <v>1715</v>
      </c>
      <c r="H184" s="19"/>
      <c r="I184" s="19"/>
      <c r="J184" s="15" t="s">
        <v>1716</v>
      </c>
      <c r="K184" s="20" t="s">
        <v>1717</v>
      </c>
      <c r="L184" s="21" t="s">
        <v>1718</v>
      </c>
      <c r="M184" s="18" t="s">
        <v>1719</v>
      </c>
      <c r="N184" s="15" t="s">
        <v>1720</v>
      </c>
      <c r="O184" s="15" t="s">
        <v>32</v>
      </c>
      <c r="P184" s="22" t="s">
        <v>1721</v>
      </c>
      <c r="Q184" s="15" t="s">
        <v>34</v>
      </c>
      <c r="R184" s="23"/>
      <c r="S184" s="23"/>
      <c r="T184" s="23"/>
      <c r="U184" s="23"/>
      <c r="V184" s="23"/>
      <c r="W184" s="23"/>
      <c r="X184" s="23" t="s">
        <v>35</v>
      </c>
      <c r="Y184" s="23"/>
      <c r="Z184" s="23"/>
      <c r="AA184" s="23"/>
      <c r="AB184" s="23"/>
      <c r="AC184" s="23"/>
      <c r="AD184" s="23"/>
      <c r="AE184" s="23"/>
    </row>
    <row r="185" spans="1:31" ht="15.75" customHeight="1">
      <c r="A185" s="15" t="s">
        <v>1722</v>
      </c>
      <c r="B185" s="24" t="s">
        <v>21</v>
      </c>
      <c r="C185" s="17" t="s">
        <v>169</v>
      </c>
      <c r="D185" s="18" t="s">
        <v>694</v>
      </c>
      <c r="E185" s="17" t="s">
        <v>1723</v>
      </c>
      <c r="F185" s="17" t="s">
        <v>1724</v>
      </c>
      <c r="G185" s="17" t="s">
        <v>1725</v>
      </c>
      <c r="H185" s="19"/>
      <c r="I185" s="19"/>
      <c r="J185" s="15" t="s">
        <v>1726</v>
      </c>
      <c r="K185" s="20" t="s">
        <v>1727</v>
      </c>
      <c r="L185" s="21" t="s">
        <v>1728</v>
      </c>
      <c r="M185" s="18" t="s">
        <v>1729</v>
      </c>
      <c r="N185" s="15" t="s">
        <v>1730</v>
      </c>
      <c r="O185" s="15" t="s">
        <v>324</v>
      </c>
      <c r="P185" s="22" t="s">
        <v>1731</v>
      </c>
      <c r="Q185" s="15" t="s">
        <v>34</v>
      </c>
      <c r="R185" s="23"/>
      <c r="S185" s="23"/>
      <c r="T185" s="23"/>
      <c r="U185" s="23"/>
      <c r="V185" s="23"/>
      <c r="W185" s="23"/>
      <c r="X185" s="23" t="s">
        <v>35</v>
      </c>
      <c r="Y185" s="23"/>
      <c r="Z185" s="23"/>
      <c r="AA185" s="23"/>
      <c r="AB185" s="23"/>
      <c r="AC185" s="23"/>
      <c r="AD185" s="23"/>
      <c r="AE185" s="23"/>
    </row>
    <row r="186" spans="1:31" ht="15.75" customHeight="1">
      <c r="A186" s="15" t="s">
        <v>1732</v>
      </c>
      <c r="B186" s="24" t="s">
        <v>21</v>
      </c>
      <c r="C186" s="17" t="s">
        <v>61</v>
      </c>
      <c r="D186" s="18" t="s">
        <v>694</v>
      </c>
      <c r="E186" s="17" t="s">
        <v>1703</v>
      </c>
      <c r="F186" s="17" t="s">
        <v>1733</v>
      </c>
      <c r="G186" s="17" t="s">
        <v>1734</v>
      </c>
      <c r="H186" s="19"/>
      <c r="I186" s="19"/>
      <c r="J186" s="15" t="s">
        <v>1735</v>
      </c>
      <c r="K186" s="20" t="s">
        <v>1736</v>
      </c>
      <c r="L186" s="45"/>
      <c r="M186" s="18"/>
      <c r="N186" s="15" t="s">
        <v>293</v>
      </c>
      <c r="O186" s="15" t="s">
        <v>82</v>
      </c>
      <c r="P186" s="22"/>
      <c r="Q186" s="15" t="s">
        <v>34</v>
      </c>
      <c r="R186" s="23"/>
      <c r="S186" s="23"/>
      <c r="T186" s="23"/>
      <c r="U186" s="23"/>
      <c r="V186" s="23"/>
      <c r="W186" s="23"/>
      <c r="X186" s="23" t="s">
        <v>35</v>
      </c>
      <c r="Y186" s="23"/>
      <c r="Z186" s="23"/>
      <c r="AA186" s="23"/>
      <c r="AB186" s="23"/>
      <c r="AC186" s="23"/>
      <c r="AD186" s="23"/>
      <c r="AE186" s="23"/>
    </row>
    <row r="187" spans="1:31" ht="15.75" customHeight="1">
      <c r="A187" s="15" t="s">
        <v>1737</v>
      </c>
      <c r="B187" s="24" t="s">
        <v>21</v>
      </c>
      <c r="C187" s="17" t="s">
        <v>37</v>
      </c>
      <c r="D187" s="18" t="e">
        <f>VLOOKUP(C187,[1]Taxonomy!$C:$F,2,FALSE)</f>
        <v>#N/A</v>
      </c>
      <c r="E187" s="17" t="s">
        <v>335</v>
      </c>
      <c r="F187" s="17" t="s">
        <v>1738</v>
      </c>
      <c r="G187" s="17" t="s">
        <v>1739</v>
      </c>
      <c r="H187" s="24"/>
      <c r="I187" s="46"/>
      <c r="J187" s="15" t="s">
        <v>1740</v>
      </c>
      <c r="K187" s="20" t="s">
        <v>1741</v>
      </c>
      <c r="L187" s="21" t="s">
        <v>1742</v>
      </c>
      <c r="M187" s="18" t="s">
        <v>1743</v>
      </c>
      <c r="N187" s="15" t="s">
        <v>1744</v>
      </c>
      <c r="O187" s="15" t="s">
        <v>166</v>
      </c>
      <c r="P187" s="22" t="s">
        <v>1745</v>
      </c>
      <c r="Q187" s="15" t="s">
        <v>34</v>
      </c>
      <c r="R187" s="23"/>
      <c r="S187" s="23"/>
      <c r="T187" s="23"/>
      <c r="U187" s="23"/>
      <c r="V187" s="23"/>
      <c r="W187" s="23"/>
      <c r="X187" s="23" t="s">
        <v>35</v>
      </c>
      <c r="Y187" s="23"/>
      <c r="Z187" s="23"/>
      <c r="AA187" s="23"/>
      <c r="AB187" s="23"/>
      <c r="AC187" s="23"/>
      <c r="AD187" s="23"/>
      <c r="AE187" s="23"/>
    </row>
    <row r="188" spans="1:31" ht="15.75" customHeight="1">
      <c r="A188" s="15" t="s">
        <v>1746</v>
      </c>
      <c r="B188" s="24" t="s">
        <v>21</v>
      </c>
      <c r="C188" s="17" t="s">
        <v>137</v>
      </c>
      <c r="D188" s="18" t="e">
        <f>VLOOKUP(C188,[1]Taxonomy!$C:$F,2,FALSE)</f>
        <v>#N/A</v>
      </c>
      <c r="E188" s="17" t="s">
        <v>1747</v>
      </c>
      <c r="F188" s="17" t="s">
        <v>1748</v>
      </c>
      <c r="G188" s="17" t="s">
        <v>1749</v>
      </c>
      <c r="H188" s="24"/>
      <c r="I188" s="19"/>
      <c r="J188" s="15" t="s">
        <v>1750</v>
      </c>
      <c r="K188" s="20" t="s">
        <v>1751</v>
      </c>
      <c r="L188" s="21" t="s">
        <v>421</v>
      </c>
      <c r="M188" s="18" t="s">
        <v>1752</v>
      </c>
      <c r="N188" s="15" t="s">
        <v>423</v>
      </c>
      <c r="O188" s="15" t="s">
        <v>166</v>
      </c>
      <c r="P188" s="22" t="s">
        <v>424</v>
      </c>
      <c r="Q188" s="15" t="s">
        <v>34</v>
      </c>
      <c r="R188" s="23"/>
      <c r="S188" s="23"/>
      <c r="T188" s="23"/>
      <c r="U188" s="23"/>
      <c r="V188" s="23"/>
      <c r="W188" s="23"/>
      <c r="X188" s="23" t="s">
        <v>35</v>
      </c>
      <c r="Y188" s="23"/>
      <c r="Z188" s="23"/>
      <c r="AA188" s="23"/>
      <c r="AB188" s="23"/>
      <c r="AC188" s="23"/>
      <c r="AD188" s="23"/>
      <c r="AE188" s="23"/>
    </row>
    <row r="189" spans="1:31" ht="15.75" customHeight="1">
      <c r="A189" s="15" t="s">
        <v>1753</v>
      </c>
      <c r="B189" s="24" t="s">
        <v>21</v>
      </c>
      <c r="C189" s="17" t="s">
        <v>22</v>
      </c>
      <c r="D189" s="18" t="s">
        <v>694</v>
      </c>
      <c r="E189" s="17" t="s">
        <v>751</v>
      </c>
      <c r="F189" s="17" t="s">
        <v>1754</v>
      </c>
      <c r="G189" s="17" t="s">
        <v>1755</v>
      </c>
      <c r="H189" s="19"/>
      <c r="I189" s="19"/>
      <c r="J189" s="15" t="s">
        <v>1756</v>
      </c>
      <c r="K189" s="20" t="s">
        <v>1757</v>
      </c>
      <c r="L189" s="21" t="s">
        <v>1758</v>
      </c>
      <c r="M189" s="18" t="s">
        <v>1759</v>
      </c>
      <c r="N189" s="15" t="s">
        <v>1760</v>
      </c>
      <c r="O189" s="15" t="s">
        <v>46</v>
      </c>
      <c r="P189" s="22" t="s">
        <v>1761</v>
      </c>
      <c r="Q189" s="15" t="s">
        <v>34</v>
      </c>
      <c r="R189" s="23"/>
      <c r="S189" s="23"/>
      <c r="T189" s="23"/>
      <c r="U189" s="23"/>
      <c r="V189" s="23"/>
      <c r="W189" s="23"/>
      <c r="X189" s="23" t="s">
        <v>35</v>
      </c>
      <c r="Y189" s="23"/>
      <c r="Z189" s="23"/>
      <c r="AA189" s="23"/>
      <c r="AB189" s="23"/>
      <c r="AC189" s="23"/>
      <c r="AD189" s="23"/>
      <c r="AE189" s="23"/>
    </row>
    <row r="190" spans="1:31" ht="15.75" customHeight="1">
      <c r="A190" s="15" t="s">
        <v>1762</v>
      </c>
      <c r="B190" s="24" t="s">
        <v>21</v>
      </c>
      <c r="C190" s="17" t="s">
        <v>49</v>
      </c>
      <c r="D190" s="18" t="e">
        <f>VLOOKUP(C190,[1]Taxonomy!$C:$F,2,FALSE)</f>
        <v>#N/A</v>
      </c>
      <c r="E190" s="17" t="s">
        <v>248</v>
      </c>
      <c r="F190" s="17" t="s">
        <v>1763</v>
      </c>
      <c r="G190" s="17" t="s">
        <v>1764</v>
      </c>
      <c r="H190" s="46"/>
      <c r="I190" s="24"/>
      <c r="J190" s="15" t="s">
        <v>1765</v>
      </c>
      <c r="K190" s="20" t="s">
        <v>1766</v>
      </c>
      <c r="L190" s="21" t="s">
        <v>1767</v>
      </c>
      <c r="M190" s="18" t="s">
        <v>1768</v>
      </c>
      <c r="N190" s="15" t="s">
        <v>1769</v>
      </c>
      <c r="O190" s="15" t="s">
        <v>1770</v>
      </c>
      <c r="P190" s="22" t="s">
        <v>1771</v>
      </c>
      <c r="Q190" s="15" t="s">
        <v>34</v>
      </c>
      <c r="R190" s="23"/>
      <c r="S190" s="23"/>
      <c r="T190" s="23"/>
      <c r="U190" s="23"/>
      <c r="V190" s="23"/>
      <c r="W190" s="23"/>
      <c r="X190" s="23" t="s">
        <v>35</v>
      </c>
      <c r="Y190" s="23"/>
      <c r="Z190" s="23"/>
      <c r="AA190" s="23"/>
      <c r="AB190" s="23"/>
      <c r="AC190" s="23"/>
      <c r="AD190" s="23"/>
      <c r="AE190" s="23"/>
    </row>
    <row r="191" spans="1:31" ht="15.75" customHeight="1">
      <c r="A191" s="15" t="s">
        <v>1772</v>
      </c>
      <c r="B191" s="24" t="s">
        <v>21</v>
      </c>
      <c r="C191" s="31" t="s">
        <v>1065</v>
      </c>
      <c r="D191" s="18" t="e">
        <f>VLOOKUP(C191,[1]Taxonomy!$C:$F,2,FALSE)</f>
        <v>#N/A</v>
      </c>
      <c r="E191" s="17" t="s">
        <v>24</v>
      </c>
      <c r="F191" s="17" t="s">
        <v>1773</v>
      </c>
      <c r="G191" s="17" t="s">
        <v>1774</v>
      </c>
      <c r="H191" s="19"/>
      <c r="I191" s="19"/>
      <c r="J191" s="15" t="s">
        <v>1775</v>
      </c>
      <c r="K191" s="20" t="s">
        <v>1776</v>
      </c>
      <c r="L191" s="21" t="s">
        <v>1777</v>
      </c>
      <c r="M191" s="18" t="s">
        <v>1778</v>
      </c>
      <c r="N191" s="15" t="s">
        <v>1490</v>
      </c>
      <c r="O191" s="15" t="s">
        <v>798</v>
      </c>
      <c r="P191" s="22" t="s">
        <v>1779</v>
      </c>
      <c r="Q191" s="15" t="s">
        <v>34</v>
      </c>
      <c r="R191" s="23"/>
      <c r="S191" s="23"/>
      <c r="T191" s="23"/>
      <c r="U191" s="23"/>
      <c r="V191" s="23"/>
      <c r="W191" s="23"/>
      <c r="X191" s="23" t="s">
        <v>35</v>
      </c>
      <c r="Y191" s="23"/>
      <c r="Z191" s="23"/>
      <c r="AA191" s="23"/>
      <c r="AB191" s="23"/>
      <c r="AC191" s="23"/>
      <c r="AD191" s="23"/>
      <c r="AE191" s="23"/>
    </row>
    <row r="192" spans="1:31" ht="15.75" customHeight="1">
      <c r="A192" s="15" t="s">
        <v>1780</v>
      </c>
      <c r="B192" s="24" t="s">
        <v>21</v>
      </c>
      <c r="C192" s="31" t="s">
        <v>22</v>
      </c>
      <c r="D192" s="18" t="e">
        <f>VLOOKUP(C192,[1]Taxonomy!$C:$F,2,FALSE)</f>
        <v>#N/A</v>
      </c>
      <c r="E192" s="17" t="s">
        <v>158</v>
      </c>
      <c r="F192" s="17" t="s">
        <v>1781</v>
      </c>
      <c r="G192" s="17" t="s">
        <v>1782</v>
      </c>
      <c r="H192" s="24"/>
      <c r="I192" s="24"/>
      <c r="J192" s="15" t="s">
        <v>1783</v>
      </c>
      <c r="K192" s="20" t="s">
        <v>1784</v>
      </c>
      <c r="L192" s="21" t="s">
        <v>1785</v>
      </c>
      <c r="M192" s="18" t="s">
        <v>1786</v>
      </c>
      <c r="N192" s="15" t="s">
        <v>123</v>
      </c>
      <c r="O192" s="15" t="s">
        <v>82</v>
      </c>
      <c r="P192" s="22" t="s">
        <v>1787</v>
      </c>
      <c r="Q192" s="15" t="s">
        <v>34</v>
      </c>
      <c r="R192" s="23"/>
      <c r="S192" s="23"/>
      <c r="T192" s="23"/>
      <c r="U192" s="23"/>
      <c r="V192" s="23"/>
      <c r="W192" s="23"/>
      <c r="X192" s="23" t="s">
        <v>35</v>
      </c>
      <c r="Y192" s="23"/>
      <c r="Z192" s="23"/>
      <c r="AA192" s="23"/>
      <c r="AB192" s="23"/>
      <c r="AC192" s="23"/>
      <c r="AD192" s="23"/>
      <c r="AE192" s="23"/>
    </row>
    <row r="193" spans="1:31" ht="15.75" customHeight="1">
      <c r="A193" s="15" t="s">
        <v>1788</v>
      </c>
      <c r="B193" s="24" t="s">
        <v>21</v>
      </c>
      <c r="C193" s="17" t="s">
        <v>37</v>
      </c>
      <c r="D193" s="18" t="e">
        <f>VLOOKUP(C193,[1]Taxonomy!$C:$F,2,FALSE)</f>
        <v>#N/A</v>
      </c>
      <c r="E193" s="17" t="s">
        <v>751</v>
      </c>
      <c r="F193" s="17" t="s">
        <v>1789</v>
      </c>
      <c r="G193" s="17" t="s">
        <v>1790</v>
      </c>
      <c r="H193" s="19"/>
      <c r="I193" s="19"/>
      <c r="J193" s="15" t="s">
        <v>1791</v>
      </c>
      <c r="K193" s="20" t="s">
        <v>1792</v>
      </c>
      <c r="L193" s="21" t="s">
        <v>1793</v>
      </c>
      <c r="M193" s="18" t="s">
        <v>1794</v>
      </c>
      <c r="N193" s="15" t="s">
        <v>31</v>
      </c>
      <c r="O193" s="15" t="s">
        <v>32</v>
      </c>
      <c r="P193" s="22" t="s">
        <v>1795</v>
      </c>
      <c r="Q193" s="15" t="s">
        <v>34</v>
      </c>
      <c r="R193" s="23"/>
      <c r="S193" s="23"/>
      <c r="T193" s="23"/>
      <c r="U193" s="23"/>
      <c r="V193" s="23"/>
      <c r="W193" s="23"/>
      <c r="X193" s="23" t="s">
        <v>35</v>
      </c>
      <c r="Y193" s="23"/>
      <c r="Z193" s="23"/>
      <c r="AA193" s="23"/>
      <c r="AB193" s="23"/>
      <c r="AC193" s="23"/>
      <c r="AD193" s="23"/>
      <c r="AE193" s="23"/>
    </row>
    <row r="194" spans="1:31" ht="15.75" customHeight="1">
      <c r="A194" s="15" t="s">
        <v>1796</v>
      </c>
      <c r="B194" s="24" t="s">
        <v>21</v>
      </c>
      <c r="C194" s="17" t="s">
        <v>37</v>
      </c>
      <c r="D194" s="18" t="e">
        <f>VLOOKUP(C194,[1]Taxonomy!$C:$F,2,FALSE)</f>
        <v>#N/A</v>
      </c>
      <c r="E194" s="17" t="s">
        <v>335</v>
      </c>
      <c r="F194" s="17" t="s">
        <v>1797</v>
      </c>
      <c r="G194" s="17" t="s">
        <v>1798</v>
      </c>
      <c r="H194" s="19"/>
      <c r="I194" s="19"/>
      <c r="J194" s="15" t="s">
        <v>1799</v>
      </c>
      <c r="K194" s="20" t="s">
        <v>1800</v>
      </c>
      <c r="L194" s="21" t="s">
        <v>1801</v>
      </c>
      <c r="M194" s="18" t="s">
        <v>1802</v>
      </c>
      <c r="N194" s="15" t="s">
        <v>1803</v>
      </c>
      <c r="O194" s="15" t="s">
        <v>546</v>
      </c>
      <c r="P194" s="22" t="s">
        <v>1804</v>
      </c>
      <c r="Q194" s="15" t="s">
        <v>34</v>
      </c>
      <c r="R194" s="23"/>
      <c r="S194" s="23"/>
      <c r="T194" s="23"/>
      <c r="U194" s="23"/>
      <c r="V194" s="23"/>
      <c r="W194" s="23"/>
      <c r="X194" s="23" t="s">
        <v>35</v>
      </c>
      <c r="Y194" s="23"/>
      <c r="Z194" s="23"/>
      <c r="AA194" s="23"/>
      <c r="AB194" s="23"/>
      <c r="AC194" s="23"/>
      <c r="AD194" s="23"/>
      <c r="AE194" s="23"/>
    </row>
    <row r="195" spans="1:31" ht="15.75" customHeight="1">
      <c r="A195" s="15" t="s">
        <v>1805</v>
      </c>
      <c r="B195" s="24" t="s">
        <v>21</v>
      </c>
      <c r="C195" s="17" t="s">
        <v>61</v>
      </c>
      <c r="D195" s="18" t="e">
        <f>VLOOKUP(C195,[1]Taxonomy!$C:$F,2,FALSE)</f>
        <v>#N/A</v>
      </c>
      <c r="E195" s="17" t="s">
        <v>1723</v>
      </c>
      <c r="F195" s="17" t="s">
        <v>1806</v>
      </c>
      <c r="G195" s="17" t="s">
        <v>1807</v>
      </c>
      <c r="H195" s="19"/>
      <c r="I195" s="19"/>
      <c r="J195" s="15" t="s">
        <v>1808</v>
      </c>
      <c r="K195" s="20" t="s">
        <v>1809</v>
      </c>
      <c r="L195" s="21" t="s">
        <v>1810</v>
      </c>
      <c r="M195" s="18" t="s">
        <v>1811</v>
      </c>
      <c r="N195" s="15" t="s">
        <v>1812</v>
      </c>
      <c r="O195" s="15" t="s">
        <v>1813</v>
      </c>
      <c r="P195" s="22" t="s">
        <v>1814</v>
      </c>
      <c r="Q195" s="15" t="s">
        <v>34</v>
      </c>
      <c r="R195" s="23"/>
      <c r="S195" s="23"/>
      <c r="T195" s="23"/>
      <c r="U195" s="23"/>
      <c r="V195" s="23"/>
      <c r="W195" s="23"/>
      <c r="X195" s="23" t="s">
        <v>35</v>
      </c>
      <c r="Y195" s="23"/>
      <c r="Z195" s="23"/>
      <c r="AA195" s="23"/>
      <c r="AB195" s="23"/>
      <c r="AC195" s="23"/>
      <c r="AD195" s="23"/>
      <c r="AE195" s="23"/>
    </row>
    <row r="196" spans="1:31" ht="15.75" customHeight="1">
      <c r="A196" s="15" t="s">
        <v>1815</v>
      </c>
      <c r="B196" s="24" t="s">
        <v>21</v>
      </c>
      <c r="C196" s="17" t="s">
        <v>226</v>
      </c>
      <c r="D196" s="18" t="e">
        <f>VLOOKUP(C196,[1]Taxonomy!$C:$F,2,FALSE)</f>
        <v>#N/A</v>
      </c>
      <c r="E196" s="17" t="s">
        <v>1713</v>
      </c>
      <c r="F196" s="17" t="s">
        <v>1816</v>
      </c>
      <c r="G196" s="17" t="s">
        <v>1817</v>
      </c>
      <c r="H196" s="19"/>
      <c r="I196" s="19"/>
      <c r="J196" s="15" t="s">
        <v>1818</v>
      </c>
      <c r="K196" s="20" t="s">
        <v>1819</v>
      </c>
      <c r="L196" s="21" t="s">
        <v>1820</v>
      </c>
      <c r="M196" s="18" t="s">
        <v>1821</v>
      </c>
      <c r="N196" s="15" t="s">
        <v>1822</v>
      </c>
      <c r="O196" s="15" t="s">
        <v>324</v>
      </c>
      <c r="P196" s="22" t="s">
        <v>1823</v>
      </c>
      <c r="Q196" s="15" t="s">
        <v>34</v>
      </c>
      <c r="R196" s="23"/>
      <c r="S196" s="23"/>
      <c r="T196" s="23"/>
      <c r="U196" s="23"/>
      <c r="V196" s="23"/>
      <c r="W196" s="23"/>
      <c r="X196" s="23" t="s">
        <v>35</v>
      </c>
      <c r="Y196" s="23"/>
      <c r="Z196" s="23"/>
      <c r="AA196" s="23"/>
      <c r="AB196" s="23"/>
      <c r="AC196" s="23"/>
      <c r="AD196" s="23"/>
      <c r="AE196" s="23"/>
    </row>
    <row r="197" spans="1:31" ht="15.75" customHeight="1">
      <c r="A197" s="15" t="s">
        <v>1824</v>
      </c>
      <c r="B197" s="24" t="s">
        <v>21</v>
      </c>
      <c r="C197" s="31" t="s">
        <v>22</v>
      </c>
      <c r="D197" s="18" t="e">
        <f>VLOOKUP(C197,[1]Taxonomy!$C:$F,2,FALSE)</f>
        <v>#N/A</v>
      </c>
      <c r="E197" s="17" t="s">
        <v>1284</v>
      </c>
      <c r="F197" s="17" t="s">
        <v>1825</v>
      </c>
      <c r="G197" s="17" t="s">
        <v>1826</v>
      </c>
      <c r="H197" s="19"/>
      <c r="I197" s="19"/>
      <c r="J197" s="15" t="s">
        <v>1827</v>
      </c>
      <c r="K197" s="20" t="s">
        <v>1828</v>
      </c>
      <c r="L197" s="21" t="s">
        <v>1829</v>
      </c>
      <c r="M197" s="18" t="s">
        <v>1830</v>
      </c>
      <c r="N197" s="15" t="s">
        <v>1831</v>
      </c>
      <c r="O197" s="15" t="s">
        <v>1653</v>
      </c>
      <c r="P197" s="22" t="s">
        <v>1832</v>
      </c>
      <c r="Q197" s="15" t="s">
        <v>34</v>
      </c>
      <c r="R197" s="23"/>
      <c r="S197" s="23"/>
      <c r="T197" s="23"/>
      <c r="U197" s="23"/>
      <c r="V197" s="23"/>
      <c r="W197" s="23"/>
      <c r="X197" s="23" t="s">
        <v>35</v>
      </c>
      <c r="Y197" s="23"/>
      <c r="Z197" s="23"/>
      <c r="AA197" s="23"/>
      <c r="AB197" s="23"/>
      <c r="AC197" s="23"/>
      <c r="AD197" s="23"/>
      <c r="AE197" s="23"/>
    </row>
    <row r="198" spans="1:31" ht="15.75" customHeight="1">
      <c r="A198" s="15" t="s">
        <v>1833</v>
      </c>
      <c r="B198" s="24" t="s">
        <v>21</v>
      </c>
      <c r="C198" s="31" t="s">
        <v>22</v>
      </c>
      <c r="D198" s="18" t="e">
        <f>VLOOKUP(C198,[1]Taxonomy!$C:$F,2,FALSE)</f>
        <v>#N/A</v>
      </c>
      <c r="E198" s="17" t="s">
        <v>1834</v>
      </c>
      <c r="F198" s="17" t="s">
        <v>1835</v>
      </c>
      <c r="G198" s="17" t="s">
        <v>1836</v>
      </c>
      <c r="H198" s="24"/>
      <c r="I198" s="24"/>
      <c r="J198" s="15" t="s">
        <v>1837</v>
      </c>
      <c r="K198" s="20" t="s">
        <v>1838</v>
      </c>
      <c r="L198" s="21" t="s">
        <v>1839</v>
      </c>
      <c r="M198" s="18" t="s">
        <v>1840</v>
      </c>
      <c r="N198" s="15" t="s">
        <v>1841</v>
      </c>
      <c r="O198" s="15" t="s">
        <v>124</v>
      </c>
      <c r="P198" s="22" t="s">
        <v>1842</v>
      </c>
      <c r="Q198" s="15" t="s">
        <v>34</v>
      </c>
      <c r="R198" s="23"/>
      <c r="S198" s="23"/>
      <c r="T198" s="23"/>
      <c r="U198" s="23"/>
      <c r="V198" s="23"/>
      <c r="W198" s="23"/>
      <c r="X198" s="23" t="s">
        <v>35</v>
      </c>
      <c r="Y198" s="23"/>
      <c r="Z198" s="23"/>
      <c r="AA198" s="23"/>
      <c r="AB198" s="23"/>
      <c r="AC198" s="23"/>
      <c r="AD198" s="23"/>
      <c r="AE198" s="23"/>
    </row>
    <row r="199" spans="1:31" ht="15.75" customHeight="1">
      <c r="A199" s="15" t="s">
        <v>1843</v>
      </c>
      <c r="B199" s="24" t="s">
        <v>21</v>
      </c>
      <c r="C199" s="17" t="s">
        <v>22</v>
      </c>
      <c r="D199" s="18" t="e">
        <f>VLOOKUP(C199,[1]Taxonomy!$C:$F,2,FALSE)</f>
        <v>#N/A</v>
      </c>
      <c r="E199" s="17" t="s">
        <v>1844</v>
      </c>
      <c r="F199" s="17" t="s">
        <v>1845</v>
      </c>
      <c r="G199" s="17" t="s">
        <v>1846</v>
      </c>
      <c r="H199" s="24"/>
      <c r="I199" s="24"/>
      <c r="J199" s="15" t="s">
        <v>1847</v>
      </c>
      <c r="K199" s="20" t="s">
        <v>1848</v>
      </c>
      <c r="L199" s="21" t="s">
        <v>1849</v>
      </c>
      <c r="M199" s="18" t="s">
        <v>1850</v>
      </c>
      <c r="N199" s="15" t="s">
        <v>589</v>
      </c>
      <c r="O199" s="15" t="s">
        <v>245</v>
      </c>
      <c r="P199" s="22" t="s">
        <v>590</v>
      </c>
      <c r="Q199" s="15" t="s">
        <v>34</v>
      </c>
      <c r="R199" s="23"/>
      <c r="S199" s="23"/>
      <c r="T199" s="23"/>
      <c r="U199" s="23"/>
      <c r="V199" s="23"/>
      <c r="W199" s="23"/>
      <c r="X199" s="23" t="s">
        <v>35</v>
      </c>
      <c r="Y199" s="23"/>
      <c r="Z199" s="23"/>
      <c r="AA199" s="23"/>
      <c r="AB199" s="23"/>
      <c r="AC199" s="23"/>
      <c r="AD199" s="23"/>
      <c r="AE199" s="23"/>
    </row>
    <row r="200" spans="1:31" ht="15.75" customHeight="1">
      <c r="A200" s="15" t="s">
        <v>1851</v>
      </c>
      <c r="B200" s="24" t="s">
        <v>21</v>
      </c>
      <c r="C200" s="31" t="s">
        <v>22</v>
      </c>
      <c r="D200" s="18" t="e">
        <f>VLOOKUP(C200,[1]Taxonomy!$C:$F,2,FALSE)</f>
        <v>#N/A</v>
      </c>
      <c r="E200" s="17" t="s">
        <v>38</v>
      </c>
      <c r="F200" s="17" t="s">
        <v>1852</v>
      </c>
      <c r="G200" s="17" t="s">
        <v>1853</v>
      </c>
      <c r="H200" s="19"/>
      <c r="I200" s="19"/>
      <c r="J200" s="15" t="s">
        <v>1854</v>
      </c>
      <c r="K200" s="20" t="s">
        <v>1855</v>
      </c>
      <c r="L200" s="21" t="s">
        <v>1856</v>
      </c>
      <c r="M200" s="18" t="s">
        <v>1857</v>
      </c>
      <c r="N200" s="15" t="s">
        <v>1858</v>
      </c>
      <c r="O200" s="15" t="s">
        <v>58</v>
      </c>
      <c r="P200" s="22" t="s">
        <v>1859</v>
      </c>
      <c r="Q200" s="15" t="s">
        <v>34</v>
      </c>
      <c r="R200" s="23"/>
      <c r="S200" s="23"/>
      <c r="T200" s="23"/>
      <c r="U200" s="23"/>
      <c r="V200" s="23"/>
      <c r="W200" s="23"/>
      <c r="X200" s="23" t="s">
        <v>35</v>
      </c>
      <c r="Y200" s="23"/>
      <c r="Z200" s="23"/>
      <c r="AA200" s="23"/>
      <c r="AB200" s="23"/>
      <c r="AC200" s="23"/>
      <c r="AD200" s="23"/>
      <c r="AE200" s="23"/>
    </row>
    <row r="201" spans="1:31" ht="15.75" customHeight="1">
      <c r="A201" s="15" t="s">
        <v>1860</v>
      </c>
      <c r="B201" s="24" t="s">
        <v>21</v>
      </c>
      <c r="C201" s="31" t="s">
        <v>49</v>
      </c>
      <c r="D201" s="18" t="e">
        <f>VLOOKUP(C201,[1]Taxonomy!$C:$F,2,FALSE)</f>
        <v>#N/A</v>
      </c>
      <c r="E201" s="17" t="s">
        <v>1861</v>
      </c>
      <c r="F201" s="17" t="s">
        <v>1862</v>
      </c>
      <c r="G201" s="17" t="s">
        <v>1863</v>
      </c>
      <c r="H201" s="19"/>
      <c r="I201" s="19"/>
      <c r="J201" s="15" t="s">
        <v>1864</v>
      </c>
      <c r="K201" s="20" t="s">
        <v>1865</v>
      </c>
      <c r="L201" s="21" t="s">
        <v>1866</v>
      </c>
      <c r="M201" s="18" t="s">
        <v>1867</v>
      </c>
      <c r="N201" s="15" t="s">
        <v>1868</v>
      </c>
      <c r="O201" s="15" t="s">
        <v>245</v>
      </c>
      <c r="P201" s="22" t="s">
        <v>1869</v>
      </c>
      <c r="Q201" s="15" t="s">
        <v>34</v>
      </c>
      <c r="R201" s="23"/>
      <c r="S201" s="23"/>
      <c r="T201" s="23"/>
      <c r="U201" s="23"/>
      <c r="V201" s="23"/>
      <c r="W201" s="23"/>
      <c r="X201" s="23" t="s">
        <v>35</v>
      </c>
      <c r="Y201" s="23"/>
      <c r="Z201" s="23"/>
      <c r="AA201" s="23"/>
      <c r="AB201" s="23"/>
      <c r="AC201" s="23"/>
      <c r="AD201" s="23"/>
      <c r="AE201" s="23"/>
    </row>
    <row r="202" spans="1:31" ht="15.75" customHeight="1">
      <c r="A202" s="15" t="s">
        <v>1870</v>
      </c>
      <c r="B202" s="24" t="s">
        <v>21</v>
      </c>
      <c r="C202" s="31" t="s">
        <v>22</v>
      </c>
      <c r="D202" s="18" t="e">
        <f>VLOOKUP(C202,[1]Taxonomy!$C:$F,2,FALSE)</f>
        <v>#N/A</v>
      </c>
      <c r="E202" s="47" t="s">
        <v>1284</v>
      </c>
      <c r="F202" s="47" t="s">
        <v>1871</v>
      </c>
      <c r="G202" s="17" t="s">
        <v>1872</v>
      </c>
      <c r="H202" s="19"/>
      <c r="I202" s="19"/>
      <c r="J202" s="15" t="s">
        <v>1873</v>
      </c>
      <c r="K202" s="20" t="s">
        <v>1874</v>
      </c>
      <c r="L202" s="21" t="s">
        <v>1875</v>
      </c>
      <c r="M202" s="18" t="s">
        <v>1876</v>
      </c>
      <c r="N202" s="15" t="s">
        <v>1877</v>
      </c>
      <c r="O202" s="15" t="s">
        <v>546</v>
      </c>
      <c r="P202" s="22" t="s">
        <v>1878</v>
      </c>
      <c r="Q202" s="15" t="s">
        <v>34</v>
      </c>
      <c r="R202" s="23"/>
      <c r="S202" s="23"/>
      <c r="T202" s="23"/>
      <c r="U202" s="23"/>
      <c r="V202" s="23"/>
      <c r="W202" s="23"/>
      <c r="X202" s="23" t="s">
        <v>35</v>
      </c>
      <c r="Y202" s="23"/>
      <c r="Z202" s="23"/>
      <c r="AA202" s="23"/>
      <c r="AB202" s="23"/>
      <c r="AC202" s="23"/>
      <c r="AD202" s="23"/>
      <c r="AE202" s="23"/>
    </row>
    <row r="203" spans="1:31" ht="15.75" customHeight="1">
      <c r="A203" s="15" t="s">
        <v>1879</v>
      </c>
      <c r="B203" s="24" t="s">
        <v>21</v>
      </c>
      <c r="C203" s="17" t="s">
        <v>49</v>
      </c>
      <c r="D203" s="18" t="e">
        <f>VLOOKUP(C203,[1]Taxonomy!$C:$F,2,FALSE)</f>
        <v>#N/A</v>
      </c>
      <c r="E203" s="17" t="s">
        <v>96</v>
      </c>
      <c r="F203" s="17" t="s">
        <v>977</v>
      </c>
      <c r="G203" s="17" t="s">
        <v>1880</v>
      </c>
      <c r="H203" s="19"/>
      <c r="I203" s="19"/>
      <c r="J203" s="15" t="s">
        <v>1881</v>
      </c>
      <c r="K203" s="20" t="s">
        <v>1882</v>
      </c>
      <c r="L203" s="21" t="s">
        <v>1883</v>
      </c>
      <c r="M203" s="18" t="s">
        <v>1884</v>
      </c>
      <c r="N203" s="15" t="s">
        <v>983</v>
      </c>
      <c r="O203" s="15" t="s">
        <v>186</v>
      </c>
      <c r="P203" s="22" t="s">
        <v>984</v>
      </c>
      <c r="Q203" s="15" t="s">
        <v>34</v>
      </c>
      <c r="R203" s="23"/>
      <c r="S203" s="23"/>
      <c r="T203" s="23"/>
      <c r="U203" s="23"/>
      <c r="V203" s="23"/>
      <c r="W203" s="23"/>
      <c r="X203" s="23" t="s">
        <v>35</v>
      </c>
      <c r="Y203" s="23"/>
      <c r="Z203" s="23"/>
      <c r="AA203" s="23"/>
      <c r="AB203" s="23"/>
      <c r="AC203" s="23"/>
      <c r="AD203" s="23"/>
      <c r="AE203" s="23"/>
    </row>
    <row r="204" spans="1:31" ht="15.75" customHeight="1">
      <c r="A204" s="15" t="s">
        <v>1885</v>
      </c>
      <c r="B204" s="24" t="s">
        <v>21</v>
      </c>
      <c r="C204" s="17" t="s">
        <v>49</v>
      </c>
      <c r="D204" s="18" t="e">
        <f>VLOOKUP(C204,[1]Taxonomy!$C:$F,2,FALSE)</f>
        <v>#N/A</v>
      </c>
      <c r="E204" s="17" t="s">
        <v>50</v>
      </c>
      <c r="F204" s="17" t="s">
        <v>1886</v>
      </c>
      <c r="G204" s="17" t="s">
        <v>1887</v>
      </c>
      <c r="H204" s="19"/>
      <c r="I204" s="19"/>
      <c r="J204" s="15" t="s">
        <v>1888</v>
      </c>
      <c r="K204" s="20" t="s">
        <v>1889</v>
      </c>
      <c r="L204" s="21" t="s">
        <v>1890</v>
      </c>
      <c r="M204" s="18" t="s">
        <v>1891</v>
      </c>
      <c r="N204" s="15" t="s">
        <v>1892</v>
      </c>
      <c r="O204" s="15" t="s">
        <v>788</v>
      </c>
      <c r="P204" s="22" t="s">
        <v>1893</v>
      </c>
      <c r="Q204" s="15" t="s">
        <v>34</v>
      </c>
      <c r="R204" s="23"/>
      <c r="S204" s="23"/>
      <c r="T204" s="23"/>
      <c r="U204" s="23"/>
      <c r="V204" s="23"/>
      <c r="W204" s="23"/>
      <c r="X204" s="23" t="s">
        <v>35</v>
      </c>
      <c r="Y204" s="23"/>
      <c r="Z204" s="23"/>
      <c r="AA204" s="23"/>
      <c r="AB204" s="23"/>
      <c r="AC204" s="23"/>
      <c r="AD204" s="23"/>
      <c r="AE204" s="23"/>
    </row>
    <row r="205" spans="1:31" ht="15.75" customHeight="1">
      <c r="A205" s="15" t="s">
        <v>1894</v>
      </c>
      <c r="B205" s="24" t="s">
        <v>21</v>
      </c>
      <c r="C205" s="17" t="s">
        <v>22</v>
      </c>
      <c r="D205" s="18" t="e">
        <f>VLOOKUP(C205,[1]Taxonomy!$C:$F,2,FALSE)</f>
        <v>#N/A</v>
      </c>
      <c r="E205" s="17" t="s">
        <v>1895</v>
      </c>
      <c r="F205" s="17" t="s">
        <v>1896</v>
      </c>
      <c r="G205" s="17" t="s">
        <v>1897</v>
      </c>
      <c r="H205" s="19"/>
      <c r="I205" s="19"/>
      <c r="J205" s="15" t="s">
        <v>1898</v>
      </c>
      <c r="K205" s="20" t="s">
        <v>1899</v>
      </c>
      <c r="L205" s="21" t="s">
        <v>1900</v>
      </c>
      <c r="M205" s="18" t="s">
        <v>1901</v>
      </c>
      <c r="N205" s="15" t="s">
        <v>1902</v>
      </c>
      <c r="O205" s="15" t="s">
        <v>1813</v>
      </c>
      <c r="P205" s="22" t="s">
        <v>1903</v>
      </c>
      <c r="Q205" s="15" t="s">
        <v>34</v>
      </c>
      <c r="R205" s="23"/>
      <c r="S205" s="23"/>
      <c r="T205" s="23"/>
      <c r="U205" s="23"/>
      <c r="V205" s="23"/>
      <c r="W205" s="23"/>
      <c r="X205" s="23" t="s">
        <v>35</v>
      </c>
      <c r="Y205" s="23"/>
      <c r="Z205" s="23"/>
      <c r="AA205" s="23"/>
      <c r="AB205" s="23"/>
      <c r="AC205" s="23"/>
      <c r="AD205" s="23"/>
      <c r="AE205" s="23"/>
    </row>
    <row r="206" spans="1:31" ht="15.75" customHeight="1">
      <c r="A206" s="15" t="s">
        <v>1904</v>
      </c>
      <c r="B206" s="24" t="s">
        <v>21</v>
      </c>
      <c r="C206" s="17" t="s">
        <v>49</v>
      </c>
      <c r="D206" s="18" t="e">
        <f>VLOOKUP(C206,[1]Taxonomy!$C:$F,2,FALSE)</f>
        <v>#N/A</v>
      </c>
      <c r="E206" s="17" t="s">
        <v>38</v>
      </c>
      <c r="F206" s="17" t="s">
        <v>1905</v>
      </c>
      <c r="G206" s="17" t="s">
        <v>1906</v>
      </c>
      <c r="H206" s="19"/>
      <c r="I206" s="19"/>
      <c r="J206" s="15" t="s">
        <v>1907</v>
      </c>
      <c r="K206" s="20" t="s">
        <v>1908</v>
      </c>
      <c r="L206" s="21" t="s">
        <v>1909</v>
      </c>
      <c r="M206" s="18" t="s">
        <v>1910</v>
      </c>
      <c r="N206" s="15" t="s">
        <v>1911</v>
      </c>
      <c r="O206" s="15" t="s">
        <v>245</v>
      </c>
      <c r="P206" s="22" t="s">
        <v>1912</v>
      </c>
      <c r="Q206" s="15" t="s">
        <v>34</v>
      </c>
      <c r="R206" s="23"/>
      <c r="S206" s="23"/>
      <c r="T206" s="23"/>
      <c r="U206" s="23"/>
      <c r="V206" s="23"/>
      <c r="W206" s="23"/>
      <c r="X206" s="23" t="s">
        <v>35</v>
      </c>
      <c r="Y206" s="23"/>
      <c r="Z206" s="23"/>
      <c r="AA206" s="23"/>
      <c r="AB206" s="23"/>
      <c r="AC206" s="23"/>
      <c r="AD206" s="23"/>
      <c r="AE206" s="23"/>
    </row>
    <row r="207" spans="1:31" ht="15.75" customHeight="1">
      <c r="A207" s="15" t="s">
        <v>1913</v>
      </c>
      <c r="B207" s="24" t="s">
        <v>21</v>
      </c>
      <c r="C207" s="17" t="s">
        <v>22</v>
      </c>
      <c r="D207" s="18" t="e">
        <f>VLOOKUP(C207,[1]Taxonomy!$C:$F,2,FALSE)</f>
        <v>#N/A</v>
      </c>
      <c r="E207" s="17" t="s">
        <v>751</v>
      </c>
      <c r="F207" s="17" t="s">
        <v>1914</v>
      </c>
      <c r="G207" s="17" t="s">
        <v>1915</v>
      </c>
      <c r="H207" s="19"/>
      <c r="I207" s="19"/>
      <c r="J207" s="15" t="s">
        <v>1916</v>
      </c>
      <c r="K207" s="20" t="s">
        <v>1917</v>
      </c>
      <c r="L207" s="21" t="s">
        <v>1918</v>
      </c>
      <c r="M207" s="18" t="s">
        <v>1919</v>
      </c>
      <c r="N207" s="15" t="s">
        <v>1920</v>
      </c>
      <c r="O207" s="15" t="s">
        <v>324</v>
      </c>
      <c r="P207" s="22" t="s">
        <v>1823</v>
      </c>
      <c r="Q207" s="15" t="s">
        <v>34</v>
      </c>
      <c r="R207" s="23"/>
      <c r="S207" s="23"/>
      <c r="T207" s="23"/>
      <c r="U207" s="23"/>
      <c r="V207" s="23"/>
      <c r="W207" s="23"/>
      <c r="X207" s="23" t="s">
        <v>35</v>
      </c>
      <c r="Y207" s="23"/>
      <c r="Z207" s="23"/>
      <c r="AA207" s="23"/>
      <c r="AB207" s="23"/>
      <c r="AC207" s="23"/>
      <c r="AD207" s="23"/>
      <c r="AE207" s="23"/>
    </row>
    <row r="208" spans="1:31" ht="15.75" customHeight="1">
      <c r="A208" s="15" t="s">
        <v>1921</v>
      </c>
      <c r="B208" s="24" t="s">
        <v>21</v>
      </c>
      <c r="C208" s="17" t="s">
        <v>226</v>
      </c>
      <c r="D208" s="18" t="e">
        <f>VLOOKUP(C208,[1]Taxonomy!$C:$F,2,FALSE)</f>
        <v>#N/A</v>
      </c>
      <c r="E208" s="17" t="s">
        <v>50</v>
      </c>
      <c r="F208" s="17" t="s">
        <v>1922</v>
      </c>
      <c r="G208" s="17" t="s">
        <v>1923</v>
      </c>
      <c r="H208" s="19"/>
      <c r="I208" s="19"/>
      <c r="J208" s="15" t="s">
        <v>1924</v>
      </c>
      <c r="K208" s="20" t="s">
        <v>1925</v>
      </c>
      <c r="L208" s="21" t="s">
        <v>1926</v>
      </c>
      <c r="M208" s="18" t="s">
        <v>1927</v>
      </c>
      <c r="N208" s="15" t="s">
        <v>1928</v>
      </c>
      <c r="O208" s="15" t="s">
        <v>303</v>
      </c>
      <c r="P208" s="22" t="s">
        <v>1929</v>
      </c>
      <c r="Q208" s="15" t="s">
        <v>34</v>
      </c>
      <c r="R208" s="23"/>
      <c r="S208" s="23"/>
      <c r="T208" s="23"/>
      <c r="U208" s="23"/>
      <c r="V208" s="23"/>
      <c r="W208" s="23"/>
      <c r="X208" s="23" t="s">
        <v>35</v>
      </c>
      <c r="Y208" s="23"/>
      <c r="Z208" s="23"/>
      <c r="AA208" s="23"/>
      <c r="AB208" s="23"/>
      <c r="AC208" s="23"/>
      <c r="AD208" s="23"/>
      <c r="AE208" s="23"/>
    </row>
    <row r="209" spans="1:31" ht="15.75" customHeight="1">
      <c r="A209" s="15" t="s">
        <v>1930</v>
      </c>
      <c r="B209" s="24" t="s">
        <v>21</v>
      </c>
      <c r="C209" s="17" t="s">
        <v>464</v>
      </c>
      <c r="D209" s="18" t="e">
        <f>VLOOKUP(C209,[1]Taxonomy!$C:$F,2,FALSE)</f>
        <v>#N/A</v>
      </c>
      <c r="E209" s="17" t="s">
        <v>1931</v>
      </c>
      <c r="F209" s="17" t="s">
        <v>1932</v>
      </c>
      <c r="G209" s="17" t="s">
        <v>1933</v>
      </c>
      <c r="H209" s="19"/>
      <c r="I209" s="19"/>
      <c r="J209" s="15" t="s">
        <v>1934</v>
      </c>
      <c r="K209" s="20" t="s">
        <v>1935</v>
      </c>
      <c r="L209" s="21" t="s">
        <v>1936</v>
      </c>
      <c r="M209" s="18" t="s">
        <v>1937</v>
      </c>
      <c r="N209" s="15" t="s">
        <v>1938</v>
      </c>
      <c r="O209" s="15" t="s">
        <v>303</v>
      </c>
      <c r="P209" s="22" t="s">
        <v>1939</v>
      </c>
      <c r="Q209" s="15" t="s">
        <v>34</v>
      </c>
      <c r="R209" s="23"/>
      <c r="S209" s="23"/>
      <c r="T209" s="23"/>
      <c r="U209" s="23"/>
      <c r="V209" s="23"/>
      <c r="W209" s="23"/>
      <c r="X209" s="23" t="s">
        <v>35</v>
      </c>
      <c r="Y209" s="23"/>
      <c r="Z209" s="23"/>
      <c r="AA209" s="23"/>
      <c r="AB209" s="23"/>
      <c r="AC209" s="23"/>
      <c r="AD209" s="23"/>
      <c r="AE209" s="23"/>
    </row>
    <row r="210" spans="1:31" ht="15.75" customHeight="1">
      <c r="A210" s="15" t="s">
        <v>1940</v>
      </c>
      <c r="B210" s="24" t="s">
        <v>21</v>
      </c>
      <c r="C210" s="17" t="s">
        <v>49</v>
      </c>
      <c r="D210" s="18" t="e">
        <f>VLOOKUP(C210,[1]Taxonomy!$C:$F,2,FALSE)</f>
        <v>#N/A</v>
      </c>
      <c r="E210" s="17" t="s">
        <v>50</v>
      </c>
      <c r="F210" s="17" t="s">
        <v>1941</v>
      </c>
      <c r="G210" s="17" t="s">
        <v>1942</v>
      </c>
      <c r="H210" s="19"/>
      <c r="I210" s="19"/>
      <c r="J210" s="15" t="s">
        <v>1943</v>
      </c>
      <c r="K210" s="20" t="s">
        <v>1944</v>
      </c>
      <c r="L210" s="21" t="s">
        <v>1945</v>
      </c>
      <c r="M210" s="18" t="s">
        <v>1946</v>
      </c>
      <c r="N210" s="15" t="s">
        <v>1947</v>
      </c>
      <c r="O210" s="15" t="s">
        <v>1948</v>
      </c>
      <c r="P210" s="22" t="s">
        <v>1949</v>
      </c>
      <c r="Q210" s="15" t="s">
        <v>34</v>
      </c>
      <c r="R210" s="23"/>
      <c r="S210" s="23"/>
      <c r="T210" s="23"/>
      <c r="U210" s="23"/>
      <c r="V210" s="23"/>
      <c r="W210" s="23"/>
      <c r="X210" s="23" t="s">
        <v>35</v>
      </c>
      <c r="Y210" s="23"/>
      <c r="Z210" s="23"/>
      <c r="AA210" s="23"/>
      <c r="AB210" s="23"/>
      <c r="AC210" s="23"/>
      <c r="AD210" s="23"/>
      <c r="AE210" s="23"/>
    </row>
    <row r="211" spans="1:31" ht="15.75" customHeight="1">
      <c r="A211" s="15" t="s">
        <v>1950</v>
      </c>
      <c r="B211" s="24" t="s">
        <v>21</v>
      </c>
      <c r="C211" s="31" t="s">
        <v>226</v>
      </c>
      <c r="D211" s="18" t="e">
        <f>VLOOKUP(C211,[1]Taxonomy!$C:$F,2,FALSE)</f>
        <v>#N/A</v>
      </c>
      <c r="E211" s="17" t="s">
        <v>50</v>
      </c>
      <c r="F211" s="17" t="s">
        <v>1951</v>
      </c>
      <c r="G211" s="17" t="s">
        <v>1952</v>
      </c>
      <c r="H211" s="19"/>
      <c r="I211" s="19"/>
      <c r="J211" s="15" t="s">
        <v>1953</v>
      </c>
      <c r="K211" s="20" t="s">
        <v>1954</v>
      </c>
      <c r="L211" s="21" t="s">
        <v>1955</v>
      </c>
      <c r="M211" s="18" t="s">
        <v>1956</v>
      </c>
      <c r="N211" s="15" t="s">
        <v>1202</v>
      </c>
      <c r="O211" s="15" t="s">
        <v>537</v>
      </c>
      <c r="P211" s="22" t="s">
        <v>1203</v>
      </c>
      <c r="Q211" s="15" t="s">
        <v>34</v>
      </c>
      <c r="R211" s="23"/>
      <c r="S211" s="23"/>
      <c r="T211" s="23"/>
      <c r="U211" s="23"/>
      <c r="V211" s="23"/>
      <c r="W211" s="23"/>
      <c r="X211" s="23" t="s">
        <v>35</v>
      </c>
      <c r="Y211" s="23"/>
      <c r="Z211" s="23"/>
      <c r="AA211" s="23"/>
      <c r="AB211" s="23"/>
      <c r="AC211" s="23"/>
      <c r="AD211" s="23"/>
      <c r="AE211" s="23"/>
    </row>
    <row r="212" spans="1:31" ht="15.75" customHeight="1">
      <c r="A212" s="15" t="s">
        <v>1957</v>
      </c>
      <c r="B212" s="24" t="s">
        <v>21</v>
      </c>
      <c r="C212" s="31" t="s">
        <v>137</v>
      </c>
      <c r="D212" s="18" t="e">
        <f>VLOOKUP(C212,[1]Taxonomy!$C:$F,2,FALSE)</f>
        <v>#N/A</v>
      </c>
      <c r="E212" s="17" t="s">
        <v>1747</v>
      </c>
      <c r="F212" s="17" t="s">
        <v>1958</v>
      </c>
      <c r="G212" s="17" t="s">
        <v>1959</v>
      </c>
      <c r="H212" s="19"/>
      <c r="I212" s="19"/>
      <c r="J212" s="15" t="s">
        <v>1960</v>
      </c>
      <c r="K212" s="20" t="s">
        <v>1961</v>
      </c>
      <c r="L212" s="21" t="s">
        <v>1962</v>
      </c>
      <c r="M212" s="18" t="s">
        <v>1963</v>
      </c>
      <c r="N212" s="15" t="s">
        <v>1964</v>
      </c>
      <c r="O212" s="15" t="s">
        <v>324</v>
      </c>
      <c r="P212" s="22" t="s">
        <v>1965</v>
      </c>
      <c r="Q212" s="15" t="s">
        <v>34</v>
      </c>
      <c r="R212" s="23"/>
      <c r="S212" s="23"/>
      <c r="T212" s="23"/>
      <c r="U212" s="23"/>
      <c r="V212" s="23"/>
      <c r="W212" s="23"/>
      <c r="X212" s="23" t="s">
        <v>35</v>
      </c>
      <c r="Y212" s="23"/>
      <c r="Z212" s="23"/>
      <c r="AA212" s="23"/>
      <c r="AB212" s="23"/>
      <c r="AC212" s="23"/>
      <c r="AD212" s="23"/>
      <c r="AE212" s="23"/>
    </row>
    <row r="213" spans="1:31" ht="15.75" customHeight="1">
      <c r="A213" s="15" t="s">
        <v>1966</v>
      </c>
      <c r="B213" s="24" t="s">
        <v>21</v>
      </c>
      <c r="C213" s="17" t="s">
        <v>37</v>
      </c>
      <c r="D213" s="18" t="e">
        <f>VLOOKUP(C213,[1]Taxonomy!$C:$F,2,FALSE)</f>
        <v>#N/A</v>
      </c>
      <c r="E213" s="17" t="s">
        <v>751</v>
      </c>
      <c r="F213" s="17" t="s">
        <v>1967</v>
      </c>
      <c r="G213" s="17" t="s">
        <v>1968</v>
      </c>
      <c r="H213" s="19"/>
      <c r="I213" s="19"/>
      <c r="J213" s="15" t="s">
        <v>1969</v>
      </c>
      <c r="K213" s="20" t="s">
        <v>1970</v>
      </c>
      <c r="L213" s="21" t="s">
        <v>1971</v>
      </c>
      <c r="M213" s="18" t="s">
        <v>1972</v>
      </c>
      <c r="N213" s="15" t="s">
        <v>31</v>
      </c>
      <c r="O213" s="15" t="s">
        <v>32</v>
      </c>
      <c r="P213" s="22" t="s">
        <v>1795</v>
      </c>
      <c r="Q213" s="15" t="s">
        <v>34</v>
      </c>
      <c r="R213" s="23"/>
      <c r="S213" s="23"/>
      <c r="T213" s="23"/>
      <c r="U213" s="23"/>
      <c r="V213" s="23"/>
      <c r="W213" s="23"/>
      <c r="X213" s="23" t="s">
        <v>35</v>
      </c>
      <c r="Y213" s="23"/>
      <c r="Z213" s="23"/>
      <c r="AA213" s="23"/>
      <c r="AB213" s="23"/>
      <c r="AC213" s="23"/>
      <c r="AD213" s="23"/>
      <c r="AE213" s="23"/>
    </row>
    <row r="214" spans="1:31" ht="15.75" customHeight="1">
      <c r="A214" s="15" t="s">
        <v>1973</v>
      </c>
      <c r="B214" s="24" t="s">
        <v>21</v>
      </c>
      <c r="C214" s="17" t="s">
        <v>137</v>
      </c>
      <c r="D214" s="18" t="e">
        <f>VLOOKUP(C214,[1]Taxonomy!$C:$F,2,FALSE)</f>
        <v>#N/A</v>
      </c>
      <c r="E214" s="17" t="s">
        <v>1747</v>
      </c>
      <c r="F214" s="17" t="s">
        <v>1974</v>
      </c>
      <c r="G214" s="17" t="s">
        <v>1975</v>
      </c>
      <c r="H214" s="19"/>
      <c r="I214" s="19"/>
      <c r="J214" s="15" t="s">
        <v>1976</v>
      </c>
      <c r="K214" s="20" t="s">
        <v>1977</v>
      </c>
      <c r="L214" s="21" t="s">
        <v>1978</v>
      </c>
      <c r="M214" s="18" t="s">
        <v>1979</v>
      </c>
      <c r="N214" s="15" t="s">
        <v>31</v>
      </c>
      <c r="O214" s="15" t="s">
        <v>32</v>
      </c>
      <c r="P214" s="22" t="s">
        <v>1980</v>
      </c>
      <c r="Q214" s="15" t="s">
        <v>34</v>
      </c>
      <c r="R214" s="23"/>
      <c r="S214" s="23"/>
      <c r="T214" s="23"/>
      <c r="U214" s="23"/>
      <c r="V214" s="23"/>
      <c r="W214" s="23"/>
      <c r="X214" s="23" t="s">
        <v>35</v>
      </c>
      <c r="Y214" s="23"/>
      <c r="Z214" s="23"/>
      <c r="AA214" s="23"/>
      <c r="AB214" s="23"/>
      <c r="AC214" s="23"/>
      <c r="AD214" s="23"/>
      <c r="AE214" s="23"/>
    </row>
    <row r="215" spans="1:31" ht="15.75" customHeight="1">
      <c r="A215" s="15" t="s">
        <v>1981</v>
      </c>
      <c r="B215" s="24" t="s">
        <v>21</v>
      </c>
      <c r="C215" s="31" t="s">
        <v>61</v>
      </c>
      <c r="D215" s="18" t="e">
        <f>VLOOKUP(C215,[1]Taxonomy!$C:$F,2,FALSE)</f>
        <v>#N/A</v>
      </c>
      <c r="E215" s="17" t="s">
        <v>62</v>
      </c>
      <c r="F215" s="17" t="s">
        <v>1982</v>
      </c>
      <c r="G215" s="17" t="s">
        <v>1983</v>
      </c>
      <c r="H215" s="19"/>
      <c r="I215" s="19"/>
      <c r="J215" s="15" t="s">
        <v>1984</v>
      </c>
      <c r="K215" s="20" t="s">
        <v>1985</v>
      </c>
      <c r="L215" s="21" t="s">
        <v>1986</v>
      </c>
      <c r="M215" s="18" t="s">
        <v>1987</v>
      </c>
      <c r="N215" s="15" t="s">
        <v>1988</v>
      </c>
      <c r="O215" s="15" t="s">
        <v>546</v>
      </c>
      <c r="P215" s="22" t="s">
        <v>1989</v>
      </c>
      <c r="Q215" s="15" t="s">
        <v>34</v>
      </c>
      <c r="R215" s="23"/>
      <c r="S215" s="23"/>
      <c r="T215" s="23"/>
      <c r="U215" s="23"/>
      <c r="V215" s="23"/>
      <c r="W215" s="23"/>
      <c r="X215" s="23" t="s">
        <v>35</v>
      </c>
      <c r="Y215" s="23"/>
      <c r="Z215" s="23"/>
      <c r="AA215" s="23"/>
      <c r="AB215" s="23"/>
      <c r="AC215" s="23"/>
      <c r="AD215" s="23"/>
      <c r="AE215" s="23"/>
    </row>
    <row r="216" spans="1:31" ht="15.75" customHeight="1">
      <c r="A216" s="15" t="s">
        <v>1990</v>
      </c>
      <c r="B216" s="24" t="s">
        <v>21</v>
      </c>
      <c r="C216" s="31" t="s">
        <v>1991</v>
      </c>
      <c r="D216" s="18" t="e">
        <f>VLOOKUP(C216,[1]Taxonomy!$C:$F,2,FALSE)</f>
        <v>#N/A</v>
      </c>
      <c r="E216" s="17" t="s">
        <v>50</v>
      </c>
      <c r="F216" s="17" t="s">
        <v>1992</v>
      </c>
      <c r="G216" s="17" t="s">
        <v>1993</v>
      </c>
      <c r="H216" s="19"/>
      <c r="I216" s="19"/>
      <c r="J216" s="15" t="s">
        <v>1994</v>
      </c>
      <c r="K216" s="20" t="s">
        <v>1995</v>
      </c>
      <c r="L216" s="21" t="s">
        <v>1996</v>
      </c>
      <c r="M216" s="18" t="s">
        <v>1997</v>
      </c>
      <c r="N216" s="15" t="s">
        <v>1998</v>
      </c>
      <c r="O216" s="15" t="s">
        <v>324</v>
      </c>
      <c r="P216" s="22" t="s">
        <v>1999</v>
      </c>
      <c r="Q216" s="15" t="s">
        <v>34</v>
      </c>
      <c r="R216" s="23"/>
      <c r="S216" s="23"/>
      <c r="T216" s="23"/>
      <c r="U216" s="23"/>
      <c r="V216" s="23"/>
      <c r="W216" s="23"/>
      <c r="X216" s="23" t="s">
        <v>35</v>
      </c>
      <c r="Y216" s="23"/>
      <c r="Z216" s="23"/>
      <c r="AA216" s="23"/>
      <c r="AB216" s="23"/>
      <c r="AC216" s="23"/>
      <c r="AD216" s="23"/>
      <c r="AE216" s="23"/>
    </row>
    <row r="217" spans="1:31" ht="15.75" customHeight="1">
      <c r="A217" s="15" t="s">
        <v>2000</v>
      </c>
      <c r="B217" s="24" t="s">
        <v>21</v>
      </c>
      <c r="C217" s="17" t="s">
        <v>226</v>
      </c>
      <c r="D217" s="18" t="e">
        <f>VLOOKUP(C217,[1]Taxonomy!$C:$F,2,FALSE)</f>
        <v>#N/A</v>
      </c>
      <c r="E217" s="17" t="s">
        <v>50</v>
      </c>
      <c r="F217" s="17" t="s">
        <v>2001</v>
      </c>
      <c r="G217" s="17" t="s">
        <v>2002</v>
      </c>
      <c r="H217" s="19"/>
      <c r="I217" s="19"/>
      <c r="J217" s="15" t="s">
        <v>2003</v>
      </c>
      <c r="K217" s="20" t="s">
        <v>2004</v>
      </c>
      <c r="L217" s="21" t="s">
        <v>2005</v>
      </c>
      <c r="M217" s="18" t="s">
        <v>2006</v>
      </c>
      <c r="N217" s="15" t="s">
        <v>918</v>
      </c>
      <c r="O217" s="15" t="s">
        <v>919</v>
      </c>
      <c r="P217" s="22" t="s">
        <v>2007</v>
      </c>
      <c r="Q217" s="15" t="s">
        <v>34</v>
      </c>
      <c r="R217" s="23"/>
      <c r="S217" s="23"/>
      <c r="T217" s="23"/>
      <c r="U217" s="23"/>
      <c r="V217" s="23"/>
      <c r="W217" s="23"/>
      <c r="X217" s="23" t="s">
        <v>35</v>
      </c>
      <c r="Y217" s="23"/>
      <c r="Z217" s="23"/>
      <c r="AA217" s="23"/>
      <c r="AB217" s="23"/>
      <c r="AC217" s="23"/>
      <c r="AD217" s="23"/>
      <c r="AE217" s="23"/>
    </row>
    <row r="218" spans="1:31" ht="15.75" customHeight="1">
      <c r="A218" s="15" t="s">
        <v>2008</v>
      </c>
      <c r="B218" s="24" t="s">
        <v>21</v>
      </c>
      <c r="C218" s="17" t="s">
        <v>22</v>
      </c>
      <c r="D218" s="18" t="e">
        <f>VLOOKUP(C218,[1]Taxonomy!$C:$F,2,FALSE)</f>
        <v>#N/A</v>
      </c>
      <c r="E218" s="17" t="s">
        <v>158</v>
      </c>
      <c r="F218" s="17" t="s">
        <v>2009</v>
      </c>
      <c r="G218" s="17" t="s">
        <v>2010</v>
      </c>
      <c r="H218" s="19"/>
      <c r="I218" s="19"/>
      <c r="J218" s="15" t="s">
        <v>2011</v>
      </c>
      <c r="K218" s="20" t="s">
        <v>2012</v>
      </c>
      <c r="L218" s="21" t="s">
        <v>2013</v>
      </c>
      <c r="M218" s="18" t="s">
        <v>2014</v>
      </c>
      <c r="N218" s="15" t="s">
        <v>1720</v>
      </c>
      <c r="O218" s="15" t="s">
        <v>32</v>
      </c>
      <c r="P218" s="22" t="s">
        <v>1721</v>
      </c>
      <c r="Q218" s="15" t="s">
        <v>34</v>
      </c>
      <c r="R218" s="23"/>
      <c r="S218" s="23"/>
      <c r="T218" s="23"/>
      <c r="U218" s="23"/>
      <c r="V218" s="23"/>
      <c r="W218" s="23"/>
      <c r="X218" s="23" t="s">
        <v>35</v>
      </c>
      <c r="Y218" s="23"/>
      <c r="Z218" s="23"/>
      <c r="AA218" s="23"/>
      <c r="AB218" s="23"/>
      <c r="AC218" s="23"/>
      <c r="AD218" s="23"/>
      <c r="AE218" s="23"/>
    </row>
    <row r="219" spans="1:31" ht="15.75" customHeight="1">
      <c r="A219" s="15" t="s">
        <v>2015</v>
      </c>
      <c r="B219" s="24" t="s">
        <v>21</v>
      </c>
      <c r="C219" s="17" t="s">
        <v>901</v>
      </c>
      <c r="D219" s="18" t="e">
        <f>VLOOKUP(C219,[1]Taxonomy!$C:$F,2,FALSE)</f>
        <v>#N/A</v>
      </c>
      <c r="E219" s="17" t="s">
        <v>1723</v>
      </c>
      <c r="F219" s="17" t="s">
        <v>2016</v>
      </c>
      <c r="G219" s="17" t="s">
        <v>2017</v>
      </c>
      <c r="H219" s="19"/>
      <c r="I219" s="19"/>
      <c r="J219" s="15" t="s">
        <v>2018</v>
      </c>
      <c r="K219" s="20" t="s">
        <v>2019</v>
      </c>
      <c r="L219" s="21" t="s">
        <v>2020</v>
      </c>
      <c r="M219" s="18" t="s">
        <v>2021</v>
      </c>
      <c r="N219" s="15" t="s">
        <v>2022</v>
      </c>
      <c r="O219" s="15" t="s">
        <v>58</v>
      </c>
      <c r="P219" s="22" t="s">
        <v>2023</v>
      </c>
      <c r="Q219" s="15" t="s">
        <v>34</v>
      </c>
      <c r="R219" s="23"/>
      <c r="S219" s="23"/>
      <c r="T219" s="23"/>
      <c r="U219" s="23"/>
      <c r="V219" s="23"/>
      <c r="W219" s="23"/>
      <c r="X219" s="23" t="s">
        <v>35</v>
      </c>
      <c r="Y219" s="23"/>
      <c r="Z219" s="23"/>
      <c r="AA219" s="23"/>
      <c r="AB219" s="23"/>
      <c r="AC219" s="23"/>
      <c r="AD219" s="23"/>
      <c r="AE219" s="23"/>
    </row>
    <row r="220" spans="1:31" ht="15.75" customHeight="1">
      <c r="A220" s="15" t="s">
        <v>2024</v>
      </c>
      <c r="B220" s="24" t="s">
        <v>21</v>
      </c>
      <c r="C220" s="17" t="s">
        <v>137</v>
      </c>
      <c r="D220" s="18" t="e">
        <f>VLOOKUP(C220,[1]Taxonomy!$C:$F,2,FALSE)</f>
        <v>#N/A</v>
      </c>
      <c r="E220" s="17" t="s">
        <v>1747</v>
      </c>
      <c r="F220" s="17" t="s">
        <v>2025</v>
      </c>
      <c r="G220" s="17" t="s">
        <v>2026</v>
      </c>
      <c r="H220" s="19"/>
      <c r="I220" s="19"/>
      <c r="J220" s="15" t="s">
        <v>2027</v>
      </c>
      <c r="K220" s="20" t="s">
        <v>2028</v>
      </c>
      <c r="L220" s="21" t="s">
        <v>2029</v>
      </c>
      <c r="M220" s="18" t="s">
        <v>2030</v>
      </c>
      <c r="N220" s="15" t="s">
        <v>2031</v>
      </c>
      <c r="O220" s="15" t="s">
        <v>134</v>
      </c>
      <c r="P220" s="22" t="s">
        <v>2032</v>
      </c>
      <c r="Q220" s="15" t="s">
        <v>34</v>
      </c>
      <c r="R220" s="23"/>
      <c r="S220" s="23"/>
      <c r="T220" s="23"/>
      <c r="U220" s="23"/>
      <c r="V220" s="23"/>
      <c r="W220" s="23"/>
      <c r="X220" s="23" t="s">
        <v>35</v>
      </c>
      <c r="Y220" s="23"/>
      <c r="Z220" s="23"/>
      <c r="AA220" s="23"/>
      <c r="AB220" s="23"/>
      <c r="AC220" s="23"/>
      <c r="AD220" s="23"/>
      <c r="AE220" s="23"/>
    </row>
    <row r="221" spans="1:31" ht="15.75" customHeight="1">
      <c r="A221" s="15" t="s">
        <v>2033</v>
      </c>
      <c r="B221" s="24" t="s">
        <v>21</v>
      </c>
      <c r="C221" s="17" t="s">
        <v>22</v>
      </c>
      <c r="D221" s="18" t="e">
        <f>VLOOKUP(C221,[1]Taxonomy!$C:$F,2,FALSE)</f>
        <v>#N/A</v>
      </c>
      <c r="E221" s="17" t="s">
        <v>751</v>
      </c>
      <c r="F221" s="17" t="s">
        <v>2034</v>
      </c>
      <c r="G221" s="17" t="s">
        <v>2035</v>
      </c>
      <c r="H221" s="19"/>
      <c r="I221" s="19"/>
      <c r="J221" s="15" t="s">
        <v>2036</v>
      </c>
      <c r="K221" s="20" t="s">
        <v>2037</v>
      </c>
      <c r="L221" s="21" t="s">
        <v>2038</v>
      </c>
      <c r="M221" s="17" t="s">
        <v>2039</v>
      </c>
      <c r="N221" s="15" t="s">
        <v>31</v>
      </c>
      <c r="O221" s="15" t="s">
        <v>32</v>
      </c>
      <c r="P221" s="22" t="s">
        <v>2040</v>
      </c>
      <c r="Q221" s="15" t="s">
        <v>34</v>
      </c>
      <c r="R221" s="23"/>
      <c r="S221" s="23"/>
      <c r="T221" s="23"/>
      <c r="U221" s="23"/>
      <c r="V221" s="23"/>
      <c r="W221" s="23"/>
      <c r="X221" s="23" t="s">
        <v>35</v>
      </c>
      <c r="Y221" s="23"/>
      <c r="Z221" s="23"/>
      <c r="AA221" s="23"/>
      <c r="AB221" s="23"/>
      <c r="AC221" s="23"/>
      <c r="AD221" s="23"/>
      <c r="AE221" s="23"/>
    </row>
    <row r="222" spans="1:31" ht="15.75" customHeight="1">
      <c r="A222" s="15" t="s">
        <v>2041</v>
      </c>
      <c r="B222" s="24" t="s">
        <v>21</v>
      </c>
      <c r="C222" s="17" t="s">
        <v>22</v>
      </c>
      <c r="D222" s="18" t="e">
        <f>VLOOKUP(C222,[1]Taxonomy!$C:$F,2,FALSE)</f>
        <v>#N/A</v>
      </c>
      <c r="E222" s="17" t="s">
        <v>1895</v>
      </c>
      <c r="F222" s="17" t="s">
        <v>2042</v>
      </c>
      <c r="G222" s="17" t="s">
        <v>2043</v>
      </c>
      <c r="H222" s="19"/>
      <c r="I222" s="19"/>
      <c r="J222" s="15" t="s">
        <v>2044</v>
      </c>
      <c r="K222" s="20" t="s">
        <v>2037</v>
      </c>
      <c r="L222" s="21" t="s">
        <v>2045</v>
      </c>
      <c r="M222" s="18" t="s">
        <v>2046</v>
      </c>
      <c r="N222" s="15" t="s">
        <v>2047</v>
      </c>
      <c r="O222" s="15" t="s">
        <v>324</v>
      </c>
      <c r="P222" s="22" t="s">
        <v>2048</v>
      </c>
      <c r="Q222" s="15" t="s">
        <v>34</v>
      </c>
      <c r="R222" s="23"/>
      <c r="S222" s="23"/>
      <c r="T222" s="23"/>
      <c r="U222" s="23"/>
      <c r="V222" s="23"/>
      <c r="W222" s="23"/>
      <c r="X222" s="23" t="s">
        <v>35</v>
      </c>
      <c r="Y222" s="23"/>
      <c r="Z222" s="23"/>
      <c r="AA222" s="23"/>
      <c r="AB222" s="23"/>
      <c r="AC222" s="23"/>
      <c r="AD222" s="23"/>
      <c r="AE222" s="23"/>
    </row>
    <row r="223" spans="1:31" ht="15.75" customHeight="1">
      <c r="A223" s="15" t="s">
        <v>2049</v>
      </c>
      <c r="B223" s="24" t="s">
        <v>21</v>
      </c>
      <c r="C223" s="17" t="s">
        <v>901</v>
      </c>
      <c r="D223" s="18" t="e">
        <f>VLOOKUP(C223,[1]Taxonomy!$C:$F,2,FALSE)</f>
        <v>#N/A</v>
      </c>
      <c r="E223" s="17" t="s">
        <v>1723</v>
      </c>
      <c r="F223" s="17" t="s">
        <v>2050</v>
      </c>
      <c r="G223" s="17" t="s">
        <v>2051</v>
      </c>
      <c r="H223" s="19"/>
      <c r="I223" s="19"/>
      <c r="J223" s="15" t="s">
        <v>2052</v>
      </c>
      <c r="K223" s="20" t="s">
        <v>2053</v>
      </c>
      <c r="L223" s="21" t="s">
        <v>2054</v>
      </c>
      <c r="M223" s="18" t="s">
        <v>2055</v>
      </c>
      <c r="N223" s="15" t="s">
        <v>2056</v>
      </c>
      <c r="O223" s="15" t="s">
        <v>546</v>
      </c>
      <c r="P223" s="22" t="s">
        <v>2057</v>
      </c>
      <c r="Q223" s="15" t="s">
        <v>34</v>
      </c>
      <c r="R223" s="23"/>
      <c r="S223" s="23"/>
      <c r="T223" s="23"/>
      <c r="U223" s="23"/>
      <c r="V223" s="23"/>
      <c r="W223" s="23"/>
      <c r="X223" s="23" t="s">
        <v>35</v>
      </c>
      <c r="Y223" s="23"/>
      <c r="Z223" s="23"/>
      <c r="AA223" s="23"/>
      <c r="AB223" s="23"/>
      <c r="AC223" s="23"/>
      <c r="AD223" s="23"/>
      <c r="AE223" s="23"/>
    </row>
    <row r="224" spans="1:31" ht="15.75" customHeight="1">
      <c r="A224" s="15" t="s">
        <v>2058</v>
      </c>
      <c r="B224" s="24" t="s">
        <v>21</v>
      </c>
      <c r="C224" s="17" t="s">
        <v>464</v>
      </c>
      <c r="D224" s="18" t="e">
        <f>VLOOKUP(C224,[1]Taxonomy!$C:$F,2,FALSE)</f>
        <v>#N/A</v>
      </c>
      <c r="E224" s="17" t="s">
        <v>50</v>
      </c>
      <c r="F224" s="17" t="s">
        <v>2059</v>
      </c>
      <c r="G224" s="17" t="s">
        <v>2060</v>
      </c>
      <c r="H224" s="19"/>
      <c r="I224" s="19"/>
      <c r="J224" s="15" t="s">
        <v>2061</v>
      </c>
      <c r="K224" s="20" t="s">
        <v>2062</v>
      </c>
      <c r="L224" s="21" t="s">
        <v>2063</v>
      </c>
      <c r="M224" s="18" t="s">
        <v>2064</v>
      </c>
      <c r="N224" s="15" t="s">
        <v>2065</v>
      </c>
      <c r="O224" s="15" t="s">
        <v>82</v>
      </c>
      <c r="P224" s="22" t="s">
        <v>2066</v>
      </c>
      <c r="Q224" s="15" t="s">
        <v>34</v>
      </c>
      <c r="R224" s="23"/>
      <c r="S224" s="23"/>
      <c r="T224" s="23"/>
      <c r="U224" s="23"/>
      <c r="V224" s="23"/>
      <c r="W224" s="23"/>
      <c r="X224" s="23" t="s">
        <v>35</v>
      </c>
      <c r="Y224" s="23"/>
      <c r="Z224" s="23"/>
      <c r="AA224" s="23"/>
      <c r="AB224" s="23"/>
      <c r="AC224" s="23"/>
      <c r="AD224" s="23"/>
      <c r="AE224" s="23"/>
    </row>
    <row r="225" spans="1:31" ht="15.75" customHeight="1">
      <c r="A225" s="15" t="s">
        <v>2067</v>
      </c>
      <c r="B225" s="24" t="s">
        <v>21</v>
      </c>
      <c r="C225" s="17" t="s">
        <v>137</v>
      </c>
      <c r="D225" s="18" t="e">
        <f>VLOOKUP(C225,[1]Taxonomy!$C:$F,2,FALSE)</f>
        <v>#N/A</v>
      </c>
      <c r="E225" s="17" t="s">
        <v>1747</v>
      </c>
      <c r="F225" s="17" t="s">
        <v>2068</v>
      </c>
      <c r="G225" s="17" t="s">
        <v>2069</v>
      </c>
      <c r="H225" s="19"/>
      <c r="I225" s="19"/>
      <c r="J225" s="15" t="s">
        <v>2070</v>
      </c>
      <c r="K225" s="20" t="s">
        <v>2071</v>
      </c>
      <c r="L225" s="21" t="s">
        <v>2072</v>
      </c>
      <c r="M225" s="18" t="s">
        <v>2073</v>
      </c>
      <c r="N225" s="15" t="s">
        <v>2074</v>
      </c>
      <c r="O225" s="15" t="s">
        <v>324</v>
      </c>
      <c r="P225" s="22" t="s">
        <v>2075</v>
      </c>
      <c r="Q225" s="15" t="s">
        <v>34</v>
      </c>
      <c r="R225" s="23"/>
      <c r="S225" s="23"/>
      <c r="T225" s="23"/>
      <c r="U225" s="23"/>
      <c r="V225" s="23"/>
      <c r="W225" s="23"/>
      <c r="X225" s="23" t="s">
        <v>35</v>
      </c>
      <c r="Y225" s="23"/>
      <c r="Z225" s="23"/>
      <c r="AA225" s="23"/>
      <c r="AB225" s="23"/>
      <c r="AC225" s="23"/>
      <c r="AD225" s="23"/>
      <c r="AE225" s="23"/>
    </row>
    <row r="226" spans="1:31" ht="15.75" customHeight="1">
      <c r="A226" s="15" t="s">
        <v>2076</v>
      </c>
      <c r="B226" s="24" t="s">
        <v>21</v>
      </c>
      <c r="C226" s="17" t="s">
        <v>49</v>
      </c>
      <c r="D226" s="18" t="e">
        <f>VLOOKUP(#REF!,[1]Taxonomy!$C:$F,2,FALSE)</f>
        <v>#REF!</v>
      </c>
      <c r="E226" s="17" t="s">
        <v>96</v>
      </c>
      <c r="F226" s="15" t="s">
        <v>629</v>
      </c>
      <c r="G226" s="17" t="s">
        <v>2077</v>
      </c>
      <c r="H226" s="19"/>
      <c r="I226" s="19"/>
      <c r="J226" s="15" t="s">
        <v>2078</v>
      </c>
      <c r="K226" s="20" t="s">
        <v>2079</v>
      </c>
      <c r="L226" s="21" t="s">
        <v>2080</v>
      </c>
      <c r="M226" s="18" t="s">
        <v>2081</v>
      </c>
      <c r="N226" s="15" t="s">
        <v>2082</v>
      </c>
      <c r="O226" s="15" t="s">
        <v>58</v>
      </c>
      <c r="P226" s="22" t="s">
        <v>2083</v>
      </c>
      <c r="Q226" s="15" t="s">
        <v>34</v>
      </c>
      <c r="R226" s="23"/>
      <c r="S226" s="23"/>
      <c r="T226" s="23"/>
      <c r="U226" s="23"/>
      <c r="V226" s="23"/>
      <c r="W226" s="23"/>
      <c r="X226" s="23" t="s">
        <v>35</v>
      </c>
      <c r="Y226" s="23"/>
      <c r="Z226" s="23"/>
      <c r="AA226" s="23"/>
      <c r="AB226" s="23"/>
      <c r="AC226" s="23"/>
      <c r="AD226" s="23"/>
      <c r="AE226" s="23"/>
    </row>
    <row r="227" spans="1:31" ht="15.75" customHeight="1">
      <c r="A227" s="15" t="s">
        <v>2084</v>
      </c>
      <c r="B227" s="24" t="s">
        <v>21</v>
      </c>
      <c r="C227" s="17" t="s">
        <v>137</v>
      </c>
      <c r="D227" s="18" t="e">
        <f>VLOOKUP(C227,[1]Taxonomy!$C:$F,2,FALSE)</f>
        <v>#N/A</v>
      </c>
      <c r="E227" s="17" t="s">
        <v>751</v>
      </c>
      <c r="F227" s="17" t="s">
        <v>2085</v>
      </c>
      <c r="G227" s="17" t="s">
        <v>2086</v>
      </c>
      <c r="H227" s="19"/>
      <c r="I227" s="19"/>
      <c r="J227" s="15" t="s">
        <v>2087</v>
      </c>
      <c r="K227" s="20" t="s">
        <v>2088</v>
      </c>
      <c r="L227" s="21" t="s">
        <v>2089</v>
      </c>
      <c r="M227" s="48" t="s">
        <v>2090</v>
      </c>
      <c r="N227" s="15" t="s">
        <v>1072</v>
      </c>
      <c r="O227" s="15" t="s">
        <v>166</v>
      </c>
      <c r="P227" s="22" t="s">
        <v>1073</v>
      </c>
      <c r="Q227" s="15" t="s">
        <v>34</v>
      </c>
      <c r="R227" s="23"/>
      <c r="S227" s="23"/>
      <c r="T227" s="23"/>
      <c r="U227" s="23"/>
      <c r="V227" s="23"/>
      <c r="W227" s="23"/>
      <c r="X227" s="23" t="s">
        <v>35</v>
      </c>
      <c r="Y227" s="23"/>
      <c r="Z227" s="23"/>
      <c r="AA227" s="23"/>
      <c r="AB227" s="23"/>
      <c r="AC227" s="23"/>
      <c r="AD227" s="23"/>
      <c r="AE227" s="23"/>
    </row>
    <row r="228" spans="1:31" ht="15.75" customHeight="1">
      <c r="A228" s="15" t="s">
        <v>2091</v>
      </c>
      <c r="B228" s="24" t="s">
        <v>21</v>
      </c>
      <c r="C228" s="17" t="s">
        <v>901</v>
      </c>
      <c r="D228" s="18" t="e">
        <f>VLOOKUP(C228,[1]Taxonomy!$C:$F,2,FALSE)</f>
        <v>#N/A</v>
      </c>
      <c r="E228" s="17" t="s">
        <v>1723</v>
      </c>
      <c r="F228" s="17" t="s">
        <v>2092</v>
      </c>
      <c r="G228" s="17" t="s">
        <v>2093</v>
      </c>
      <c r="H228" s="19"/>
      <c r="I228" s="19"/>
      <c r="J228" s="15" t="s">
        <v>2094</v>
      </c>
      <c r="K228" s="20" t="s">
        <v>2095</v>
      </c>
      <c r="L228" s="21" t="s">
        <v>2096</v>
      </c>
      <c r="M228" s="18" t="s">
        <v>2097</v>
      </c>
      <c r="N228" s="15" t="s">
        <v>2098</v>
      </c>
      <c r="O228" s="15" t="s">
        <v>1813</v>
      </c>
      <c r="P228" s="22" t="s">
        <v>2099</v>
      </c>
      <c r="Q228" s="15" t="s">
        <v>34</v>
      </c>
      <c r="R228" s="23"/>
      <c r="S228" s="23"/>
      <c r="T228" s="23"/>
      <c r="U228" s="23"/>
      <c r="V228" s="23"/>
      <c r="W228" s="23"/>
      <c r="X228" s="23" t="s">
        <v>35</v>
      </c>
      <c r="Y228" s="23"/>
      <c r="Z228" s="23"/>
      <c r="AA228" s="23"/>
      <c r="AB228" s="23"/>
      <c r="AC228" s="23"/>
      <c r="AD228" s="23"/>
      <c r="AE228" s="23"/>
    </row>
    <row r="229" spans="1:31" ht="15.75" customHeight="1">
      <c r="A229" s="15" t="s">
        <v>2100</v>
      </c>
      <c r="B229" s="24" t="s">
        <v>21</v>
      </c>
      <c r="C229" s="17" t="s">
        <v>901</v>
      </c>
      <c r="D229" s="18" t="e">
        <f>VLOOKUP(C229,[1]Taxonomy!$C:$F,2,FALSE)</f>
        <v>#N/A</v>
      </c>
      <c r="E229" s="17" t="s">
        <v>1723</v>
      </c>
      <c r="F229" s="17" t="s">
        <v>2101</v>
      </c>
      <c r="G229" s="17" t="s">
        <v>2102</v>
      </c>
      <c r="H229" s="19"/>
      <c r="I229" s="19"/>
      <c r="J229" s="15" t="s">
        <v>2103</v>
      </c>
      <c r="K229" s="20" t="s">
        <v>2104</v>
      </c>
      <c r="L229" s="21" t="s">
        <v>2105</v>
      </c>
      <c r="M229" s="18" t="s">
        <v>2106</v>
      </c>
      <c r="N229" s="15" t="s">
        <v>2107</v>
      </c>
      <c r="O229" s="15" t="s">
        <v>507</v>
      </c>
      <c r="P229" s="22" t="s">
        <v>2108</v>
      </c>
      <c r="Q229" s="15" t="s">
        <v>34</v>
      </c>
      <c r="R229" s="23"/>
      <c r="S229" s="23"/>
      <c r="T229" s="23"/>
      <c r="U229" s="23"/>
      <c r="V229" s="23"/>
      <c r="W229" s="23"/>
      <c r="X229" s="23" t="s">
        <v>35</v>
      </c>
      <c r="Y229" s="23"/>
      <c r="Z229" s="23"/>
      <c r="AA229" s="23"/>
      <c r="AB229" s="23"/>
      <c r="AC229" s="23"/>
      <c r="AD229" s="23"/>
      <c r="AE229" s="23"/>
    </row>
    <row r="230" spans="1:31" ht="15.75" customHeight="1">
      <c r="A230" s="15" t="s">
        <v>2109</v>
      </c>
      <c r="B230" s="24" t="s">
        <v>21</v>
      </c>
      <c r="C230" s="17" t="s">
        <v>22</v>
      </c>
      <c r="D230" s="18" t="e">
        <f>VLOOKUP(C230,[1]Taxonomy!$C:$F,2,FALSE)</f>
        <v>#N/A</v>
      </c>
      <c r="E230" s="17" t="s">
        <v>38</v>
      </c>
      <c r="F230" s="17" t="s">
        <v>1852</v>
      </c>
      <c r="G230" s="17" t="s">
        <v>2110</v>
      </c>
      <c r="H230" s="19"/>
      <c r="I230" s="19"/>
      <c r="J230" s="15" t="s">
        <v>2111</v>
      </c>
      <c r="K230" s="20" t="s">
        <v>2112</v>
      </c>
      <c r="L230" s="21" t="s">
        <v>2113</v>
      </c>
      <c r="M230" s="18" t="s">
        <v>2114</v>
      </c>
      <c r="N230" s="15" t="s">
        <v>1841</v>
      </c>
      <c r="O230" s="15" t="s">
        <v>124</v>
      </c>
      <c r="P230" s="22" t="s">
        <v>2115</v>
      </c>
      <c r="Q230" s="15" t="s">
        <v>34</v>
      </c>
      <c r="R230" s="23"/>
      <c r="S230" s="23"/>
      <c r="T230" s="23"/>
      <c r="U230" s="23"/>
      <c r="V230" s="23"/>
      <c r="W230" s="23"/>
      <c r="X230" s="23" t="s">
        <v>35</v>
      </c>
      <c r="Y230" s="23"/>
      <c r="Z230" s="23"/>
      <c r="AA230" s="23"/>
      <c r="AB230" s="23"/>
      <c r="AC230" s="23"/>
      <c r="AD230" s="23"/>
      <c r="AE230" s="23"/>
    </row>
    <row r="231" spans="1:31" ht="15.75" customHeight="1">
      <c r="A231" s="15" t="s">
        <v>2116</v>
      </c>
      <c r="B231" s="24" t="s">
        <v>21</v>
      </c>
      <c r="C231" s="31" t="s">
        <v>49</v>
      </c>
      <c r="D231" s="18" t="e">
        <f>VLOOKUP(C231,[1]Taxonomy!$C:$F,2,FALSE)</f>
        <v>#N/A</v>
      </c>
      <c r="E231" s="17" t="s">
        <v>1747</v>
      </c>
      <c r="F231" s="17" t="s">
        <v>2117</v>
      </c>
      <c r="G231" s="17" t="s">
        <v>2118</v>
      </c>
      <c r="H231" s="19"/>
      <c r="I231" s="19"/>
      <c r="J231" s="15" t="s">
        <v>2119</v>
      </c>
      <c r="K231" s="20" t="s">
        <v>2120</v>
      </c>
      <c r="L231" s="21" t="s">
        <v>2121</v>
      </c>
      <c r="M231" s="18" t="s">
        <v>2122</v>
      </c>
      <c r="N231" s="15" t="s">
        <v>2123</v>
      </c>
      <c r="O231" s="18" t="s">
        <v>434</v>
      </c>
      <c r="P231" s="22" t="s">
        <v>2124</v>
      </c>
      <c r="Q231" s="15" t="s">
        <v>34</v>
      </c>
      <c r="R231" s="23"/>
      <c r="S231" s="23"/>
      <c r="T231" s="23"/>
      <c r="U231" s="23"/>
      <c r="V231" s="23"/>
      <c r="W231" s="23"/>
      <c r="X231" s="23" t="s">
        <v>35</v>
      </c>
      <c r="Y231" s="23"/>
      <c r="Z231" s="23"/>
      <c r="AA231" s="23"/>
      <c r="AB231" s="23"/>
      <c r="AC231" s="23"/>
      <c r="AD231" s="23"/>
      <c r="AE231" s="23"/>
    </row>
    <row r="232" spans="1:31" ht="15.75" customHeight="1">
      <c r="A232" s="15" t="s">
        <v>2125</v>
      </c>
      <c r="B232" s="24" t="s">
        <v>21</v>
      </c>
      <c r="C232" s="31" t="s">
        <v>464</v>
      </c>
      <c r="D232" s="18" t="e">
        <f>VLOOKUP(C232,[1]Taxonomy!$C:$F,2,FALSE)</f>
        <v>#N/A</v>
      </c>
      <c r="E232" s="17" t="s">
        <v>50</v>
      </c>
      <c r="F232" s="17" t="s">
        <v>2126</v>
      </c>
      <c r="G232" s="17" t="s">
        <v>2127</v>
      </c>
      <c r="H232" s="19"/>
      <c r="I232" s="19"/>
      <c r="J232" s="15" t="s">
        <v>2128</v>
      </c>
      <c r="K232" s="20" t="s">
        <v>2129</v>
      </c>
      <c r="L232" s="21" t="s">
        <v>2130</v>
      </c>
      <c r="M232" s="18" t="s">
        <v>2131</v>
      </c>
      <c r="N232" s="15" t="s">
        <v>2132</v>
      </c>
      <c r="O232" s="15" t="s">
        <v>113</v>
      </c>
      <c r="P232" s="22" t="s">
        <v>2133</v>
      </c>
      <c r="Q232" s="15" t="s">
        <v>34</v>
      </c>
      <c r="R232" s="23"/>
      <c r="S232" s="23"/>
      <c r="T232" s="23"/>
      <c r="U232" s="23"/>
      <c r="V232" s="23"/>
      <c r="W232" s="23"/>
      <c r="X232" s="23" t="s">
        <v>35</v>
      </c>
      <c r="Y232" s="23"/>
      <c r="Z232" s="23"/>
      <c r="AA232" s="23"/>
      <c r="AB232" s="23"/>
      <c r="AC232" s="23"/>
      <c r="AD232" s="23"/>
      <c r="AE232" s="23"/>
    </row>
    <row r="233" spans="1:31" ht="15.75" customHeight="1">
      <c r="A233" s="15" t="s">
        <v>2134</v>
      </c>
      <c r="B233" s="24" t="s">
        <v>21</v>
      </c>
      <c r="C233" s="17" t="s">
        <v>464</v>
      </c>
      <c r="D233" s="18" t="e">
        <f>VLOOKUP(C233,[1]Taxonomy!$C:$F,2,FALSE)</f>
        <v>#N/A</v>
      </c>
      <c r="E233" s="17" t="s">
        <v>1713</v>
      </c>
      <c r="F233" s="17" t="s">
        <v>2135</v>
      </c>
      <c r="G233" s="17" t="s">
        <v>2136</v>
      </c>
      <c r="H233" s="19"/>
      <c r="I233" s="19"/>
      <c r="J233" s="15" t="s">
        <v>2137</v>
      </c>
      <c r="K233" s="20" t="s">
        <v>2138</v>
      </c>
      <c r="L233" s="21" t="s">
        <v>2139</v>
      </c>
      <c r="M233" s="49" t="s">
        <v>2140</v>
      </c>
      <c r="N233" s="15" t="s">
        <v>2141</v>
      </c>
      <c r="O233" s="15" t="s">
        <v>788</v>
      </c>
      <c r="P233" s="50" t="s">
        <v>2142</v>
      </c>
      <c r="Q233" s="15" t="s">
        <v>34</v>
      </c>
      <c r="R233" s="23"/>
      <c r="S233" s="23"/>
      <c r="T233" s="23"/>
      <c r="U233" s="23"/>
      <c r="V233" s="23"/>
      <c r="W233" s="23"/>
      <c r="X233" s="23" t="s">
        <v>35</v>
      </c>
      <c r="Y233" s="23"/>
      <c r="Z233" s="23"/>
      <c r="AA233" s="23"/>
      <c r="AB233" s="23"/>
      <c r="AC233" s="23"/>
      <c r="AD233" s="23"/>
      <c r="AE233" s="23"/>
    </row>
    <row r="234" spans="1:31" ht="15.75" customHeight="1">
      <c r="A234" s="15" t="s">
        <v>2143</v>
      </c>
      <c r="B234" s="24" t="s">
        <v>21</v>
      </c>
      <c r="C234" s="17" t="s">
        <v>61</v>
      </c>
      <c r="D234" s="18" t="e">
        <f>VLOOKUP(C234,[1]Taxonomy!$C:$F,2,FALSE)</f>
        <v>#N/A</v>
      </c>
      <c r="E234" s="17" t="s">
        <v>1723</v>
      </c>
      <c r="F234" s="17" t="s">
        <v>2144</v>
      </c>
      <c r="G234" s="17" t="s">
        <v>2145</v>
      </c>
      <c r="H234" s="19"/>
      <c r="I234" s="19"/>
      <c r="J234" s="15" t="s">
        <v>2146</v>
      </c>
      <c r="K234" s="20" t="s">
        <v>2147</v>
      </c>
      <c r="L234" s="21" t="s">
        <v>2148</v>
      </c>
      <c r="M234" s="18" t="s">
        <v>2149</v>
      </c>
      <c r="N234" s="15" t="s">
        <v>2150</v>
      </c>
      <c r="O234" s="15" t="s">
        <v>324</v>
      </c>
      <c r="P234" s="22" t="s">
        <v>2151</v>
      </c>
      <c r="Q234" s="15" t="s">
        <v>34</v>
      </c>
      <c r="R234" s="23"/>
      <c r="S234" s="23"/>
      <c r="T234" s="23"/>
      <c r="U234" s="23"/>
      <c r="V234" s="23"/>
      <c r="W234" s="23"/>
      <c r="X234" s="23" t="s">
        <v>35</v>
      </c>
      <c r="Y234" s="23"/>
      <c r="Z234" s="23"/>
      <c r="AA234" s="23"/>
      <c r="AB234" s="23"/>
      <c r="AC234" s="23"/>
      <c r="AD234" s="23"/>
      <c r="AE234" s="23"/>
    </row>
    <row r="235" spans="1:31" ht="15.75" customHeight="1">
      <c r="A235" s="15" t="s">
        <v>2152</v>
      </c>
      <c r="B235" s="24" t="s">
        <v>21</v>
      </c>
      <c r="C235" s="17" t="s">
        <v>22</v>
      </c>
      <c r="D235" s="18" t="s">
        <v>694</v>
      </c>
      <c r="E235" s="17" t="s">
        <v>2153</v>
      </c>
      <c r="F235" s="31" t="s">
        <v>2154</v>
      </c>
      <c r="G235" s="17" t="s">
        <v>2155</v>
      </c>
      <c r="H235" s="19"/>
      <c r="I235" s="19"/>
      <c r="J235" s="15" t="s">
        <v>2156</v>
      </c>
      <c r="K235" s="20" t="s">
        <v>2157</v>
      </c>
      <c r="L235" s="21" t="s">
        <v>2158</v>
      </c>
      <c r="M235" s="18" t="s">
        <v>2159</v>
      </c>
      <c r="N235" s="15" t="s">
        <v>2160</v>
      </c>
      <c r="O235" s="15" t="s">
        <v>58</v>
      </c>
      <c r="P235" s="22" t="s">
        <v>2161</v>
      </c>
      <c r="Q235" s="15" t="s">
        <v>34</v>
      </c>
      <c r="R235" s="23"/>
      <c r="S235" s="23"/>
      <c r="T235" s="23"/>
      <c r="U235" s="23"/>
      <c r="V235" s="23"/>
      <c r="W235" s="23"/>
      <c r="X235" s="23" t="s">
        <v>35</v>
      </c>
      <c r="Y235" s="23"/>
      <c r="Z235" s="23"/>
      <c r="AA235" s="23"/>
      <c r="AB235" s="23"/>
      <c r="AC235" s="23"/>
      <c r="AD235" s="23"/>
      <c r="AE235" s="23"/>
    </row>
    <row r="236" spans="1:31" ht="15.75" customHeight="1">
      <c r="A236" s="15" t="s">
        <v>2162</v>
      </c>
      <c r="B236" s="24" t="s">
        <v>21</v>
      </c>
      <c r="C236" s="31" t="s">
        <v>169</v>
      </c>
      <c r="D236" s="18" t="e">
        <f>VLOOKUP(C236,[1]Taxonomy!$C:$F,2,FALSE)</f>
        <v>#N/A</v>
      </c>
      <c r="E236" s="17" t="s">
        <v>1578</v>
      </c>
      <c r="F236" s="17" t="s">
        <v>2163</v>
      </c>
      <c r="G236" s="17" t="s">
        <v>2164</v>
      </c>
      <c r="H236" s="19"/>
      <c r="I236" s="19"/>
      <c r="J236" s="15" t="s">
        <v>2165</v>
      </c>
      <c r="K236" s="20" t="s">
        <v>2166</v>
      </c>
      <c r="L236" s="21" t="s">
        <v>2167</v>
      </c>
      <c r="M236" s="18" t="s">
        <v>2168</v>
      </c>
      <c r="N236" s="15" t="s">
        <v>2169</v>
      </c>
      <c r="O236" s="15" t="s">
        <v>186</v>
      </c>
      <c r="P236" s="22" t="s">
        <v>2170</v>
      </c>
      <c r="Q236" s="15" t="s">
        <v>34</v>
      </c>
      <c r="R236" s="23"/>
      <c r="S236" s="23"/>
      <c r="T236" s="23"/>
      <c r="U236" s="23"/>
      <c r="V236" s="23"/>
      <c r="W236" s="23"/>
      <c r="X236" s="23" t="s">
        <v>35</v>
      </c>
      <c r="Y236" s="23"/>
      <c r="Z236" s="23"/>
      <c r="AA236" s="23"/>
      <c r="AB236" s="23"/>
      <c r="AC236" s="23"/>
      <c r="AD236" s="23"/>
      <c r="AE236" s="23"/>
    </row>
    <row r="237" spans="1:31" ht="15.75" customHeight="1">
      <c r="A237" s="15" t="s">
        <v>2171</v>
      </c>
      <c r="B237" s="24" t="s">
        <v>21</v>
      </c>
      <c r="C237" s="31" t="s">
        <v>464</v>
      </c>
      <c r="D237" s="18" t="e">
        <f>VLOOKUP(C237,[1]Taxonomy!$C:$F,2,FALSE)</f>
        <v>#N/A</v>
      </c>
      <c r="E237" s="17" t="s">
        <v>1723</v>
      </c>
      <c r="F237" s="17" t="s">
        <v>2172</v>
      </c>
      <c r="G237" s="17" t="s">
        <v>2173</v>
      </c>
      <c r="H237" s="19"/>
      <c r="I237" s="19"/>
      <c r="J237" s="15" t="s">
        <v>2174</v>
      </c>
      <c r="K237" s="20" t="s">
        <v>2175</v>
      </c>
      <c r="L237" s="21" t="s">
        <v>2176</v>
      </c>
      <c r="M237" s="18" t="s">
        <v>2177</v>
      </c>
      <c r="N237" s="15" t="s">
        <v>2178</v>
      </c>
      <c r="O237" s="15" t="s">
        <v>303</v>
      </c>
      <c r="P237" s="22" t="s">
        <v>2179</v>
      </c>
      <c r="Q237" s="15" t="s">
        <v>34</v>
      </c>
      <c r="R237" s="23"/>
      <c r="S237" s="23"/>
      <c r="T237" s="23"/>
      <c r="U237" s="23"/>
      <c r="V237" s="23"/>
      <c r="W237" s="23"/>
      <c r="X237" s="23" t="s">
        <v>35</v>
      </c>
      <c r="Y237" s="23"/>
      <c r="Z237" s="23"/>
      <c r="AA237" s="23"/>
      <c r="AB237" s="23"/>
      <c r="AC237" s="23"/>
      <c r="AD237" s="23"/>
      <c r="AE237" s="23"/>
    </row>
    <row r="238" spans="1:31" ht="15.75" customHeight="1">
      <c r="A238" s="15" t="s">
        <v>2180</v>
      </c>
      <c r="B238" s="24" t="s">
        <v>21</v>
      </c>
      <c r="C238" s="31" t="s">
        <v>901</v>
      </c>
      <c r="D238" s="18" t="e">
        <f>VLOOKUP(C238,[1]Taxonomy!$C:$F,2,FALSE)</f>
        <v>#N/A</v>
      </c>
      <c r="E238" s="17" t="s">
        <v>50</v>
      </c>
      <c r="F238" s="17" t="s">
        <v>2181</v>
      </c>
      <c r="G238" s="17" t="s">
        <v>2182</v>
      </c>
      <c r="H238" s="19"/>
      <c r="I238" s="19"/>
      <c r="J238" s="15" t="s">
        <v>2183</v>
      </c>
      <c r="K238" s="20" t="s">
        <v>2184</v>
      </c>
      <c r="L238" s="21" t="s">
        <v>2185</v>
      </c>
      <c r="M238" s="18" t="s">
        <v>2186</v>
      </c>
      <c r="N238" s="15" t="s">
        <v>2187</v>
      </c>
      <c r="O238" s="15" t="s">
        <v>186</v>
      </c>
      <c r="P238" s="22" t="s">
        <v>2188</v>
      </c>
      <c r="Q238" s="15" t="s">
        <v>34</v>
      </c>
      <c r="R238" s="23"/>
      <c r="S238" s="23"/>
      <c r="T238" s="23"/>
      <c r="U238" s="23"/>
      <c r="V238" s="23"/>
      <c r="W238" s="23"/>
      <c r="X238" s="23" t="s">
        <v>35</v>
      </c>
      <c r="Y238" s="23"/>
      <c r="Z238" s="23"/>
      <c r="AA238" s="23"/>
      <c r="AB238" s="23"/>
      <c r="AC238" s="23"/>
      <c r="AD238" s="23"/>
      <c r="AE238" s="23"/>
    </row>
    <row r="239" spans="1:31" ht="15.75" customHeight="1">
      <c r="A239" s="15" t="s">
        <v>2189</v>
      </c>
      <c r="B239" s="24" t="s">
        <v>21</v>
      </c>
      <c r="C239" s="31" t="s">
        <v>464</v>
      </c>
      <c r="D239" s="18" t="e">
        <f>VLOOKUP(C239,[1]Taxonomy!$C:$F,2,FALSE)</f>
        <v>#N/A</v>
      </c>
      <c r="E239" s="17" t="s">
        <v>1578</v>
      </c>
      <c r="F239" s="17" t="s">
        <v>2190</v>
      </c>
      <c r="G239" s="17" t="s">
        <v>2191</v>
      </c>
      <c r="H239" s="19"/>
      <c r="I239" s="19"/>
      <c r="J239" s="15" t="s">
        <v>2192</v>
      </c>
      <c r="K239" s="20" t="s">
        <v>2193</v>
      </c>
      <c r="L239" s="21" t="s">
        <v>2194</v>
      </c>
      <c r="M239" s="18" t="s">
        <v>2195</v>
      </c>
      <c r="N239" s="15" t="s">
        <v>2196</v>
      </c>
      <c r="O239" s="15" t="s">
        <v>489</v>
      </c>
      <c r="P239" s="22" t="s">
        <v>2197</v>
      </c>
      <c r="Q239" s="15" t="s">
        <v>34</v>
      </c>
      <c r="R239" s="23"/>
      <c r="S239" s="23"/>
      <c r="T239" s="23"/>
      <c r="U239" s="23"/>
      <c r="V239" s="23"/>
      <c r="W239" s="23"/>
      <c r="X239" s="23" t="s">
        <v>35</v>
      </c>
      <c r="Y239" s="23"/>
      <c r="Z239" s="23"/>
      <c r="AA239" s="23"/>
      <c r="AB239" s="23"/>
      <c r="AC239" s="23"/>
      <c r="AD239" s="23"/>
      <c r="AE239" s="23"/>
    </row>
    <row r="240" spans="1:31" ht="15.75" customHeight="1">
      <c r="A240" s="15" t="s">
        <v>2198</v>
      </c>
      <c r="B240" s="24" t="s">
        <v>21</v>
      </c>
      <c r="C240" s="31" t="s">
        <v>61</v>
      </c>
      <c r="D240" s="18" t="e">
        <f>VLOOKUP(C240,[1]Taxonomy!$C:$F,2,FALSE)</f>
        <v>#N/A</v>
      </c>
      <c r="E240" s="17" t="s">
        <v>50</v>
      </c>
      <c r="F240" s="17" t="s">
        <v>2199</v>
      </c>
      <c r="G240" s="17" t="s">
        <v>2200</v>
      </c>
      <c r="H240" s="19"/>
      <c r="I240" s="19"/>
      <c r="J240" s="15" t="s">
        <v>2201</v>
      </c>
      <c r="K240" s="20" t="s">
        <v>2202</v>
      </c>
      <c r="L240" s="21" t="s">
        <v>1262</v>
      </c>
      <c r="M240" s="18" t="s">
        <v>2203</v>
      </c>
      <c r="N240" s="15" t="s">
        <v>2204</v>
      </c>
      <c r="O240" s="15" t="s">
        <v>166</v>
      </c>
      <c r="P240" s="22" t="s">
        <v>2205</v>
      </c>
      <c r="Q240" s="15" t="s">
        <v>34</v>
      </c>
      <c r="R240" s="23"/>
      <c r="S240" s="23"/>
      <c r="T240" s="23"/>
      <c r="U240" s="23"/>
      <c r="V240" s="23"/>
      <c r="W240" s="23"/>
      <c r="X240" s="23" t="s">
        <v>35</v>
      </c>
      <c r="Y240" s="23"/>
      <c r="Z240" s="23"/>
      <c r="AA240" s="23"/>
      <c r="AB240" s="23"/>
      <c r="AC240" s="23"/>
      <c r="AD240" s="23"/>
      <c r="AE240" s="23"/>
    </row>
    <row r="241" spans="1:31" ht="15.75" customHeight="1">
      <c r="A241" s="15" t="s">
        <v>2206</v>
      </c>
      <c r="B241" s="24" t="s">
        <v>21</v>
      </c>
      <c r="C241" s="31" t="s">
        <v>226</v>
      </c>
      <c r="D241" s="18" t="e">
        <f>VLOOKUP(C241,[1]Taxonomy!$C:$F,2,FALSE)</f>
        <v>#N/A</v>
      </c>
      <c r="E241" s="15" t="s">
        <v>50</v>
      </c>
      <c r="F241" s="17" t="s">
        <v>2001</v>
      </c>
      <c r="G241" s="17" t="s">
        <v>2207</v>
      </c>
      <c r="H241" s="19"/>
      <c r="I241" s="19"/>
      <c r="J241" s="15" t="s">
        <v>2208</v>
      </c>
      <c r="K241" s="20" t="s">
        <v>2209</v>
      </c>
      <c r="L241" s="21" t="s">
        <v>2210</v>
      </c>
      <c r="M241" s="18" t="s">
        <v>2211</v>
      </c>
      <c r="N241" s="15" t="s">
        <v>2212</v>
      </c>
      <c r="O241" s="15" t="s">
        <v>324</v>
      </c>
      <c r="P241" s="22" t="s">
        <v>2213</v>
      </c>
      <c r="Q241" s="15" t="s">
        <v>34</v>
      </c>
      <c r="R241" s="23"/>
      <c r="S241" s="23"/>
      <c r="T241" s="23"/>
      <c r="U241" s="23"/>
      <c r="V241" s="23"/>
      <c r="W241" s="23"/>
      <c r="X241" s="23" t="s">
        <v>35</v>
      </c>
      <c r="Y241" s="23"/>
      <c r="Z241" s="23"/>
      <c r="AA241" s="23"/>
      <c r="AB241" s="23"/>
      <c r="AC241" s="23"/>
      <c r="AD241" s="23"/>
      <c r="AE241" s="23"/>
    </row>
    <row r="242" spans="1:31" ht="15.75" customHeight="1">
      <c r="A242" s="15" t="s">
        <v>2214</v>
      </c>
      <c r="B242" s="24" t="s">
        <v>21</v>
      </c>
      <c r="C242" s="31" t="s">
        <v>226</v>
      </c>
      <c r="D242" s="18" t="e">
        <f>VLOOKUP(C242,[1]Taxonomy!$C:$F,2,FALSE)</f>
        <v>#N/A</v>
      </c>
      <c r="E242" s="15" t="s">
        <v>50</v>
      </c>
      <c r="F242" s="17" t="s">
        <v>2215</v>
      </c>
      <c r="G242" s="17" t="s">
        <v>2216</v>
      </c>
      <c r="H242" s="19"/>
      <c r="I242" s="19"/>
      <c r="J242" s="15" t="s">
        <v>2217</v>
      </c>
      <c r="K242" s="20" t="s">
        <v>2218</v>
      </c>
      <c r="L242" s="21" t="s">
        <v>2219</v>
      </c>
      <c r="M242" s="18" t="s">
        <v>2220</v>
      </c>
      <c r="N242" s="15" t="s">
        <v>2221</v>
      </c>
      <c r="O242" s="15" t="s">
        <v>166</v>
      </c>
      <c r="P242" s="22" t="s">
        <v>2222</v>
      </c>
      <c r="Q242" s="15" t="s">
        <v>34</v>
      </c>
      <c r="R242" s="23"/>
      <c r="S242" s="23"/>
      <c r="T242" s="23"/>
      <c r="U242" s="23"/>
      <c r="V242" s="23"/>
      <c r="W242" s="23"/>
      <c r="X242" s="23" t="s">
        <v>35</v>
      </c>
      <c r="Y242" s="23"/>
      <c r="Z242" s="23"/>
      <c r="AA242" s="23"/>
      <c r="AB242" s="23"/>
      <c r="AC242" s="23"/>
      <c r="AD242" s="23"/>
      <c r="AE242" s="23"/>
    </row>
    <row r="243" spans="1:31" ht="15.75" customHeight="1">
      <c r="A243" s="15" t="s">
        <v>2223</v>
      </c>
      <c r="B243" s="24" t="s">
        <v>21</v>
      </c>
      <c r="C243" s="31" t="s">
        <v>226</v>
      </c>
      <c r="D243" s="18" t="e">
        <f>VLOOKUP(C243,[1]Taxonomy!$C:$F,2,FALSE)</f>
        <v>#N/A</v>
      </c>
      <c r="E243" s="15" t="s">
        <v>50</v>
      </c>
      <c r="F243" s="17" t="s">
        <v>2224</v>
      </c>
      <c r="G243" s="17" t="s">
        <v>2225</v>
      </c>
      <c r="H243" s="19"/>
      <c r="I243" s="19"/>
      <c r="J243" s="15" t="s">
        <v>2226</v>
      </c>
      <c r="K243" s="20" t="s">
        <v>2227</v>
      </c>
      <c r="L243" s="21" t="s">
        <v>2228</v>
      </c>
      <c r="M243" s="18" t="s">
        <v>2229</v>
      </c>
      <c r="N243" s="15" t="s">
        <v>2230</v>
      </c>
      <c r="O243" s="15" t="s">
        <v>303</v>
      </c>
      <c r="P243" s="22" t="s">
        <v>2231</v>
      </c>
      <c r="Q243" s="15" t="s">
        <v>34</v>
      </c>
      <c r="R243" s="23"/>
      <c r="S243" s="23"/>
      <c r="T243" s="23"/>
      <c r="U243" s="23"/>
      <c r="V243" s="23"/>
      <c r="W243" s="23"/>
      <c r="X243" s="23" t="s">
        <v>35</v>
      </c>
      <c r="Y243" s="23"/>
      <c r="Z243" s="23"/>
      <c r="AA243" s="23"/>
      <c r="AB243" s="23"/>
      <c r="AC243" s="23"/>
      <c r="AD243" s="23"/>
      <c r="AE243" s="23"/>
    </row>
    <row r="244" spans="1:31" ht="15.75" customHeight="1">
      <c r="A244" s="15" t="s">
        <v>2232</v>
      </c>
      <c r="B244" s="24" t="s">
        <v>2233</v>
      </c>
      <c r="C244" s="17" t="s">
        <v>49</v>
      </c>
      <c r="D244" s="18" t="s">
        <v>2234</v>
      </c>
      <c r="E244" s="17" t="s">
        <v>751</v>
      </c>
      <c r="F244" s="17" t="s">
        <v>2235</v>
      </c>
      <c r="G244" s="17" t="s">
        <v>2236</v>
      </c>
      <c r="H244" s="19"/>
      <c r="I244" s="19"/>
      <c r="J244" s="15" t="s">
        <v>2237</v>
      </c>
      <c r="K244" s="20" t="s">
        <v>2238</v>
      </c>
      <c r="L244" s="21" t="s">
        <v>2239</v>
      </c>
      <c r="M244" s="18" t="s">
        <v>2240</v>
      </c>
      <c r="N244" s="15" t="s">
        <v>103</v>
      </c>
      <c r="O244" s="15" t="s">
        <v>82</v>
      </c>
      <c r="P244" s="22" t="s">
        <v>104</v>
      </c>
      <c r="Q244" s="15" t="s">
        <v>34</v>
      </c>
      <c r="R244" s="23"/>
      <c r="S244" s="23"/>
      <c r="T244" s="23"/>
      <c r="U244" s="23"/>
      <c r="V244" s="23"/>
      <c r="W244" s="23"/>
      <c r="X244" s="23" t="s">
        <v>35</v>
      </c>
      <c r="Y244" s="23"/>
      <c r="Z244" s="23"/>
      <c r="AA244" s="23"/>
      <c r="AB244" s="23"/>
      <c r="AC244" s="23"/>
      <c r="AD244" s="23"/>
      <c r="AE244" s="23"/>
    </row>
    <row r="245" spans="1:31" ht="15.75" customHeight="1">
      <c r="A245" s="15" t="s">
        <v>2241</v>
      </c>
      <c r="B245" s="24" t="s">
        <v>2233</v>
      </c>
      <c r="C245" s="17" t="s">
        <v>226</v>
      </c>
      <c r="D245" s="18" t="s">
        <v>2234</v>
      </c>
      <c r="E245" s="17" t="s">
        <v>50</v>
      </c>
      <c r="F245" s="17" t="s">
        <v>2242</v>
      </c>
      <c r="G245" s="17" t="s">
        <v>2243</v>
      </c>
      <c r="H245" s="19"/>
      <c r="I245" s="19"/>
      <c r="J245" s="15" t="s">
        <v>2244</v>
      </c>
      <c r="K245" s="20" t="s">
        <v>2245</v>
      </c>
      <c r="L245" s="21" t="s">
        <v>2246</v>
      </c>
      <c r="M245" s="18" t="s">
        <v>2247</v>
      </c>
      <c r="N245" s="15" t="s">
        <v>2248</v>
      </c>
      <c r="O245" s="15" t="s">
        <v>245</v>
      </c>
      <c r="P245" s="22" t="s">
        <v>2249</v>
      </c>
      <c r="Q245" s="15" t="s">
        <v>34</v>
      </c>
      <c r="R245" s="23"/>
      <c r="S245" s="23"/>
      <c r="T245" s="23"/>
      <c r="U245" s="23"/>
      <c r="V245" s="23"/>
      <c r="W245" s="23"/>
      <c r="X245" s="23" t="s">
        <v>35</v>
      </c>
      <c r="Y245" s="23"/>
      <c r="Z245" s="23"/>
      <c r="AA245" s="23"/>
      <c r="AB245" s="23"/>
      <c r="AC245" s="23"/>
      <c r="AD245" s="23"/>
      <c r="AE245" s="23"/>
    </row>
    <row r="246" spans="1:31" ht="15.75" customHeight="1">
      <c r="A246" s="15" t="s">
        <v>2250</v>
      </c>
      <c r="B246" s="24" t="s">
        <v>2233</v>
      </c>
      <c r="C246" s="17" t="s">
        <v>49</v>
      </c>
      <c r="D246" s="18" t="s">
        <v>2234</v>
      </c>
      <c r="E246" s="17" t="s">
        <v>1723</v>
      </c>
      <c r="F246" s="17" t="s">
        <v>2251</v>
      </c>
      <c r="G246" s="17" t="s">
        <v>2252</v>
      </c>
      <c r="H246" s="19"/>
      <c r="I246" s="19"/>
      <c r="J246" s="15" t="s">
        <v>2253</v>
      </c>
      <c r="K246" s="20" t="s">
        <v>2254</v>
      </c>
      <c r="L246" s="21" t="s">
        <v>2255</v>
      </c>
      <c r="M246" s="18" t="s">
        <v>2256</v>
      </c>
      <c r="N246" s="15" t="s">
        <v>2257</v>
      </c>
      <c r="O246" s="15" t="s">
        <v>303</v>
      </c>
      <c r="P246" s="22" t="s">
        <v>2258</v>
      </c>
      <c r="Q246" s="15" t="s">
        <v>34</v>
      </c>
      <c r="R246" s="23"/>
      <c r="S246" s="23"/>
      <c r="T246" s="23"/>
      <c r="U246" s="23"/>
      <c r="V246" s="23"/>
      <c r="W246" s="23"/>
      <c r="X246" s="23" t="s">
        <v>35</v>
      </c>
      <c r="Y246" s="23"/>
      <c r="Z246" s="23"/>
      <c r="AA246" s="23"/>
      <c r="AB246" s="23"/>
      <c r="AC246" s="23"/>
      <c r="AD246" s="23"/>
      <c r="AE246" s="23"/>
    </row>
    <row r="247" spans="1:31" ht="15.75" customHeight="1">
      <c r="A247" s="15" t="s">
        <v>2259</v>
      </c>
      <c r="B247" s="24" t="s">
        <v>2233</v>
      </c>
      <c r="C247" s="17" t="s">
        <v>137</v>
      </c>
      <c r="D247" s="18" t="s">
        <v>2234</v>
      </c>
      <c r="E247" s="17" t="s">
        <v>1747</v>
      </c>
      <c r="F247" s="17" t="s">
        <v>2260</v>
      </c>
      <c r="G247" s="17" t="s">
        <v>2261</v>
      </c>
      <c r="H247" s="19"/>
      <c r="I247" s="19"/>
      <c r="J247" s="15" t="s">
        <v>2262</v>
      </c>
      <c r="K247" s="20" t="s">
        <v>2263</v>
      </c>
      <c r="L247" s="21" t="s">
        <v>2264</v>
      </c>
      <c r="M247" s="18" t="s">
        <v>2265</v>
      </c>
      <c r="N247" s="15" t="s">
        <v>2266</v>
      </c>
      <c r="O247" s="15" t="s">
        <v>489</v>
      </c>
      <c r="P247" s="51" t="s">
        <v>2267</v>
      </c>
      <c r="Q247" s="15" t="s">
        <v>34</v>
      </c>
      <c r="R247" s="23"/>
      <c r="S247" s="23"/>
      <c r="T247" s="23"/>
      <c r="U247" s="23"/>
      <c r="V247" s="23"/>
      <c r="W247" s="23"/>
      <c r="X247" s="23" t="s">
        <v>35</v>
      </c>
      <c r="Y247" s="23"/>
      <c r="Z247" s="23"/>
      <c r="AA247" s="23"/>
      <c r="AB247" s="23"/>
      <c r="AC247" s="23"/>
      <c r="AD247" s="23"/>
      <c r="AE247" s="23"/>
    </row>
    <row r="248" spans="1:31" ht="15.75" customHeight="1">
      <c r="A248" s="15" t="s">
        <v>2268</v>
      </c>
      <c r="B248" s="24" t="s">
        <v>2233</v>
      </c>
      <c r="C248" s="17" t="s">
        <v>169</v>
      </c>
      <c r="D248" s="18" t="s">
        <v>2234</v>
      </c>
      <c r="E248" s="17" t="s">
        <v>50</v>
      </c>
      <c r="F248" s="17" t="s">
        <v>2269</v>
      </c>
      <c r="G248" s="17" t="s">
        <v>2270</v>
      </c>
      <c r="H248" s="19"/>
      <c r="I248" s="19"/>
      <c r="J248" s="15" t="s">
        <v>2271</v>
      </c>
      <c r="K248" s="20" t="s">
        <v>2272</v>
      </c>
      <c r="L248" s="21" t="s">
        <v>2273</v>
      </c>
      <c r="M248" s="18" t="s">
        <v>2274</v>
      </c>
      <c r="N248" s="15" t="s">
        <v>2275</v>
      </c>
      <c r="O248" s="15" t="s">
        <v>82</v>
      </c>
      <c r="P248" s="22" t="s">
        <v>2276</v>
      </c>
      <c r="Q248" s="15" t="s">
        <v>34</v>
      </c>
      <c r="R248" s="23"/>
      <c r="S248" s="23"/>
      <c r="T248" s="23"/>
      <c r="U248" s="23"/>
      <c r="V248" s="23"/>
      <c r="W248" s="23"/>
      <c r="X248" s="23" t="s">
        <v>35</v>
      </c>
      <c r="Y248" s="23"/>
      <c r="Z248" s="23"/>
      <c r="AA248" s="23"/>
      <c r="AB248" s="23"/>
      <c r="AC248" s="23"/>
      <c r="AD248" s="23"/>
      <c r="AE248" s="23"/>
    </row>
    <row r="249" spans="1:31" ht="15.75" customHeight="1">
      <c r="A249" s="15" t="s">
        <v>2277</v>
      </c>
      <c r="B249" s="24" t="s">
        <v>2233</v>
      </c>
      <c r="C249" s="17" t="s">
        <v>464</v>
      </c>
      <c r="D249" s="18" t="s">
        <v>2234</v>
      </c>
      <c r="E249" s="17" t="s">
        <v>2278</v>
      </c>
      <c r="F249" s="17" t="s">
        <v>2279</v>
      </c>
      <c r="G249" s="17" t="s">
        <v>2280</v>
      </c>
      <c r="H249" s="19"/>
      <c r="I249" s="19"/>
      <c r="J249" s="15" t="s">
        <v>2281</v>
      </c>
      <c r="K249" s="20" t="s">
        <v>2282</v>
      </c>
      <c r="L249" s="21" t="s">
        <v>2283</v>
      </c>
      <c r="M249" s="18" t="s">
        <v>2284</v>
      </c>
      <c r="N249" s="15" t="s">
        <v>2285</v>
      </c>
      <c r="O249" s="15" t="s">
        <v>134</v>
      </c>
      <c r="P249" s="22" t="s">
        <v>2286</v>
      </c>
      <c r="Q249" s="15" t="s">
        <v>34</v>
      </c>
      <c r="R249" s="23"/>
      <c r="S249" s="23"/>
      <c r="T249" s="23"/>
      <c r="U249" s="23"/>
      <c r="V249" s="23"/>
      <c r="W249" s="23"/>
      <c r="X249" s="23" t="s">
        <v>35</v>
      </c>
      <c r="Y249" s="23"/>
      <c r="Z249" s="23"/>
      <c r="AA249" s="23"/>
      <c r="AB249" s="23"/>
      <c r="AC249" s="23"/>
      <c r="AD249" s="23"/>
      <c r="AE249" s="23"/>
    </row>
    <row r="250" spans="1:31" ht="15.75" customHeight="1">
      <c r="A250" s="15" t="s">
        <v>2287</v>
      </c>
      <c r="B250" s="24" t="s">
        <v>2233</v>
      </c>
      <c r="C250" s="17" t="s">
        <v>137</v>
      </c>
      <c r="D250" s="18" t="s">
        <v>2234</v>
      </c>
      <c r="E250" s="17" t="s">
        <v>1578</v>
      </c>
      <c r="F250" s="17" t="s">
        <v>2288</v>
      </c>
      <c r="G250" s="17" t="s">
        <v>2289</v>
      </c>
      <c r="H250" s="19"/>
      <c r="I250" s="19"/>
      <c r="J250" s="15" t="s">
        <v>2290</v>
      </c>
      <c r="K250" s="33" t="s">
        <v>2291</v>
      </c>
      <c r="L250" s="21" t="s">
        <v>2292</v>
      </c>
      <c r="M250" s="18" t="s">
        <v>2293</v>
      </c>
      <c r="N250" s="15" t="s">
        <v>480</v>
      </c>
      <c r="O250" s="15" t="s">
        <v>303</v>
      </c>
      <c r="P250" s="22" t="s">
        <v>2294</v>
      </c>
      <c r="Q250" s="15" t="s">
        <v>34</v>
      </c>
      <c r="R250" s="23"/>
      <c r="S250" s="23"/>
      <c r="T250" s="23"/>
      <c r="U250" s="23"/>
      <c r="V250" s="23"/>
      <c r="W250" s="23"/>
      <c r="X250" s="23" t="s">
        <v>35</v>
      </c>
      <c r="Y250" s="23"/>
      <c r="Z250" s="23"/>
      <c r="AA250" s="23"/>
      <c r="AB250" s="23"/>
      <c r="AC250" s="23"/>
      <c r="AD250" s="23"/>
      <c r="AE250" s="23"/>
    </row>
    <row r="251" spans="1:31" ht="15.75" customHeight="1">
      <c r="A251" s="15" t="s">
        <v>2295</v>
      </c>
      <c r="B251" s="24" t="s">
        <v>2233</v>
      </c>
      <c r="C251" s="17" t="s">
        <v>137</v>
      </c>
      <c r="D251" s="18" t="s">
        <v>2234</v>
      </c>
      <c r="E251" s="17" t="s">
        <v>1578</v>
      </c>
      <c r="F251" s="17" t="s">
        <v>2296</v>
      </c>
      <c r="G251" s="17" t="s">
        <v>2297</v>
      </c>
      <c r="H251" s="19"/>
      <c r="I251" s="19"/>
      <c r="J251" s="15" t="s">
        <v>2298</v>
      </c>
      <c r="K251" s="20" t="s">
        <v>2299</v>
      </c>
      <c r="L251" s="21" t="s">
        <v>2300</v>
      </c>
      <c r="M251" s="18" t="s">
        <v>2301</v>
      </c>
      <c r="N251" s="15" t="s">
        <v>2302</v>
      </c>
      <c r="O251" s="15" t="s">
        <v>546</v>
      </c>
      <c r="P251" s="22" t="s">
        <v>2303</v>
      </c>
      <c r="Q251" s="15" t="s">
        <v>34</v>
      </c>
      <c r="R251" s="23"/>
      <c r="S251" s="23"/>
      <c r="T251" s="23"/>
      <c r="U251" s="23"/>
      <c r="V251" s="23"/>
      <c r="W251" s="23"/>
      <c r="X251" s="23" t="s">
        <v>35</v>
      </c>
      <c r="Y251" s="23"/>
      <c r="Z251" s="23"/>
      <c r="AA251" s="23"/>
      <c r="AB251" s="23"/>
      <c r="AC251" s="23"/>
      <c r="AD251" s="23"/>
      <c r="AE251" s="23"/>
    </row>
    <row r="252" spans="1:31" ht="15.75" customHeight="1">
      <c r="A252" s="15" t="s">
        <v>2304</v>
      </c>
      <c r="B252" s="24" t="s">
        <v>2233</v>
      </c>
      <c r="C252" s="17" t="s">
        <v>226</v>
      </c>
      <c r="D252" s="18" t="s">
        <v>2234</v>
      </c>
      <c r="E252" s="17" t="s">
        <v>2278</v>
      </c>
      <c r="F252" s="17" t="s">
        <v>2305</v>
      </c>
      <c r="G252" s="17" t="s">
        <v>2306</v>
      </c>
      <c r="H252" s="19"/>
      <c r="I252" s="19"/>
      <c r="J252" s="15" t="s">
        <v>2307</v>
      </c>
      <c r="K252" s="20" t="s">
        <v>2308</v>
      </c>
      <c r="L252" s="21" t="s">
        <v>2309</v>
      </c>
      <c r="M252" s="18" t="s">
        <v>2310</v>
      </c>
      <c r="N252" s="15" t="s">
        <v>2311</v>
      </c>
      <c r="O252" s="15" t="s">
        <v>245</v>
      </c>
      <c r="P252" s="22" t="s">
        <v>2312</v>
      </c>
      <c r="Q252" s="15" t="s">
        <v>34</v>
      </c>
      <c r="R252" s="23"/>
      <c r="S252" s="23"/>
      <c r="T252" s="23"/>
      <c r="U252" s="23"/>
      <c r="V252" s="23"/>
      <c r="W252" s="23"/>
      <c r="X252" s="23" t="s">
        <v>35</v>
      </c>
      <c r="Y252" s="23"/>
      <c r="Z252" s="23"/>
      <c r="AA252" s="23"/>
      <c r="AB252" s="23"/>
      <c r="AC252" s="23"/>
      <c r="AD252" s="23"/>
      <c r="AE252" s="23"/>
    </row>
    <row r="253" spans="1:31" ht="15.75" customHeight="1">
      <c r="A253" s="15" t="s">
        <v>2313</v>
      </c>
      <c r="B253" s="24" t="s">
        <v>2233</v>
      </c>
      <c r="C253" s="17" t="s">
        <v>61</v>
      </c>
      <c r="D253" s="18" t="s">
        <v>2234</v>
      </c>
      <c r="E253" s="17" t="s">
        <v>1931</v>
      </c>
      <c r="F253" s="17" t="s">
        <v>2314</v>
      </c>
      <c r="G253" s="17" t="s">
        <v>2315</v>
      </c>
      <c r="H253" s="19"/>
      <c r="I253" s="19"/>
      <c r="J253" s="15" t="s">
        <v>2316</v>
      </c>
      <c r="K253" s="20" t="s">
        <v>2317</v>
      </c>
      <c r="L253" s="21" t="s">
        <v>2318</v>
      </c>
      <c r="M253" s="18" t="s">
        <v>2319</v>
      </c>
      <c r="N253" s="15" t="s">
        <v>2320</v>
      </c>
      <c r="O253" s="15" t="s">
        <v>1948</v>
      </c>
      <c r="P253" s="22" t="s">
        <v>2321</v>
      </c>
      <c r="Q253" s="15" t="s">
        <v>34</v>
      </c>
      <c r="R253" s="23"/>
      <c r="S253" s="23"/>
      <c r="T253" s="23"/>
      <c r="U253" s="23"/>
      <c r="V253" s="23"/>
      <c r="W253" s="23"/>
      <c r="X253" s="23" t="s">
        <v>35</v>
      </c>
      <c r="Y253" s="23"/>
      <c r="Z253" s="23"/>
      <c r="AA253" s="23"/>
      <c r="AB253" s="23"/>
      <c r="AC253" s="23"/>
      <c r="AD253" s="23"/>
      <c r="AE253" s="23"/>
    </row>
    <row r="254" spans="1:31" ht="15.75" customHeight="1">
      <c r="A254" s="15" t="s">
        <v>2322</v>
      </c>
      <c r="B254" s="24" t="s">
        <v>2233</v>
      </c>
      <c r="C254" s="17" t="s">
        <v>22</v>
      </c>
      <c r="D254" s="18" t="s">
        <v>2234</v>
      </c>
      <c r="E254" s="17" t="s">
        <v>1747</v>
      </c>
      <c r="F254" s="17" t="s">
        <v>2323</v>
      </c>
      <c r="G254" s="17" t="s">
        <v>2324</v>
      </c>
      <c r="H254" s="19"/>
      <c r="I254" s="19"/>
      <c r="J254" s="15" t="s">
        <v>2325</v>
      </c>
      <c r="K254" s="20" t="s">
        <v>2326</v>
      </c>
      <c r="L254" s="21" t="s">
        <v>2327</v>
      </c>
      <c r="M254" s="18" t="s">
        <v>2328</v>
      </c>
      <c r="N254" s="15" t="s">
        <v>31</v>
      </c>
      <c r="O254" s="15" t="s">
        <v>32</v>
      </c>
      <c r="P254" s="22" t="s">
        <v>2329</v>
      </c>
      <c r="Q254" s="15" t="s">
        <v>34</v>
      </c>
      <c r="R254" s="23"/>
      <c r="S254" s="23"/>
      <c r="T254" s="23"/>
      <c r="U254" s="23"/>
      <c r="V254" s="23"/>
      <c r="W254" s="23"/>
      <c r="X254" s="23" t="s">
        <v>35</v>
      </c>
      <c r="Y254" s="23"/>
      <c r="Z254" s="23"/>
      <c r="AA254" s="23"/>
      <c r="AB254" s="23"/>
      <c r="AC254" s="23"/>
      <c r="AD254" s="23"/>
      <c r="AE254" s="23"/>
    </row>
    <row r="255" spans="1:31" ht="15.75" customHeight="1">
      <c r="A255" s="15" t="s">
        <v>2330</v>
      </c>
      <c r="B255" s="24" t="s">
        <v>2233</v>
      </c>
      <c r="C255" s="17" t="s">
        <v>2331</v>
      </c>
      <c r="D255" s="18" t="s">
        <v>2234</v>
      </c>
      <c r="E255" s="17" t="s">
        <v>50</v>
      </c>
      <c r="F255" s="17" t="s">
        <v>2332</v>
      </c>
      <c r="G255" s="17" t="s">
        <v>2333</v>
      </c>
      <c r="H255" s="19"/>
      <c r="I255" s="19"/>
      <c r="J255" s="15" t="s">
        <v>2334</v>
      </c>
      <c r="K255" s="20" t="s">
        <v>2335</v>
      </c>
      <c r="L255" s="21" t="s">
        <v>2336</v>
      </c>
      <c r="M255" s="18" t="s">
        <v>2337</v>
      </c>
      <c r="N255" s="15" t="s">
        <v>2338</v>
      </c>
      <c r="O255" s="15" t="s">
        <v>507</v>
      </c>
      <c r="P255" s="22" t="s">
        <v>2339</v>
      </c>
      <c r="Q255" s="15" t="s">
        <v>34</v>
      </c>
      <c r="R255" s="23"/>
      <c r="S255" s="23"/>
      <c r="T255" s="23"/>
      <c r="U255" s="23"/>
      <c r="V255" s="23"/>
      <c r="W255" s="23"/>
      <c r="X255" s="23" t="s">
        <v>35</v>
      </c>
      <c r="Y255" s="23"/>
      <c r="Z255" s="23"/>
      <c r="AA255" s="23"/>
      <c r="AB255" s="23"/>
      <c r="AC255" s="23"/>
      <c r="AD255" s="23"/>
      <c r="AE255" s="23"/>
    </row>
    <row r="256" spans="1:31" ht="15.75" customHeight="1">
      <c r="A256" s="15" t="s">
        <v>2340</v>
      </c>
      <c r="B256" s="24" t="s">
        <v>2233</v>
      </c>
      <c r="C256" s="17" t="s">
        <v>49</v>
      </c>
      <c r="D256" s="18" t="s">
        <v>2341</v>
      </c>
      <c r="E256" s="17" t="s">
        <v>96</v>
      </c>
      <c r="F256" s="17" t="s">
        <v>629</v>
      </c>
      <c r="G256" s="17" t="s">
        <v>2342</v>
      </c>
      <c r="H256" s="19"/>
      <c r="I256" s="19"/>
      <c r="J256" s="15" t="s">
        <v>2343</v>
      </c>
      <c r="K256" s="20" t="s">
        <v>2344</v>
      </c>
      <c r="L256" s="21" t="s">
        <v>2345</v>
      </c>
      <c r="M256" s="18" t="s">
        <v>2346</v>
      </c>
      <c r="N256" s="15" t="s">
        <v>928</v>
      </c>
      <c r="O256" s="15" t="s">
        <v>303</v>
      </c>
      <c r="P256" s="22" t="s">
        <v>2347</v>
      </c>
      <c r="Q256" s="15" t="s">
        <v>34</v>
      </c>
      <c r="R256" s="23"/>
      <c r="S256" s="23"/>
      <c r="T256" s="23"/>
      <c r="U256" s="23"/>
      <c r="V256" s="23"/>
      <c r="W256" s="23"/>
      <c r="X256" s="23" t="s">
        <v>35</v>
      </c>
      <c r="Y256" s="23"/>
      <c r="Z256" s="23"/>
      <c r="AA256" s="23"/>
      <c r="AB256" s="23"/>
      <c r="AC256" s="23"/>
      <c r="AD256" s="23"/>
      <c r="AE256" s="23"/>
    </row>
    <row r="257" spans="1:31" ht="15.75" customHeight="1">
      <c r="A257" s="15" t="s">
        <v>2348</v>
      </c>
      <c r="B257" s="24" t="s">
        <v>2233</v>
      </c>
      <c r="C257" s="17" t="s">
        <v>464</v>
      </c>
      <c r="D257" s="18" t="s">
        <v>2341</v>
      </c>
      <c r="E257" s="17" t="s">
        <v>50</v>
      </c>
      <c r="F257" s="17" t="s">
        <v>2349</v>
      </c>
      <c r="G257" s="17" t="s">
        <v>2350</v>
      </c>
      <c r="H257" s="19"/>
      <c r="I257" s="19"/>
      <c r="J257" s="15" t="s">
        <v>2351</v>
      </c>
      <c r="K257" s="20" t="s">
        <v>2352</v>
      </c>
      <c r="L257" s="21" t="s">
        <v>2353</v>
      </c>
      <c r="M257" s="18" t="s">
        <v>2354</v>
      </c>
      <c r="N257" s="15" t="s">
        <v>2355</v>
      </c>
      <c r="O257" s="15" t="s">
        <v>82</v>
      </c>
      <c r="P257" s="22" t="s">
        <v>2356</v>
      </c>
      <c r="Q257" s="15" t="s">
        <v>34</v>
      </c>
      <c r="R257" s="23"/>
      <c r="S257" s="23"/>
      <c r="T257" s="23"/>
      <c r="U257" s="23"/>
      <c r="V257" s="23"/>
      <c r="W257" s="23"/>
      <c r="X257" s="23" t="s">
        <v>35</v>
      </c>
      <c r="Y257" s="23"/>
      <c r="Z257" s="23"/>
      <c r="AA257" s="23"/>
      <c r="AB257" s="23"/>
      <c r="AC257" s="23"/>
      <c r="AD257" s="23"/>
      <c r="AE257" s="23"/>
    </row>
    <row r="258" spans="1:31" ht="15.75" customHeight="1">
      <c r="A258" s="15" t="s">
        <v>2357</v>
      </c>
      <c r="B258" s="24" t="s">
        <v>2233</v>
      </c>
      <c r="C258" s="17" t="s">
        <v>61</v>
      </c>
      <c r="D258" s="18" t="s">
        <v>2341</v>
      </c>
      <c r="E258" s="17" t="s">
        <v>2358</v>
      </c>
      <c r="F258" s="17" t="s">
        <v>2359</v>
      </c>
      <c r="G258" s="17" t="s">
        <v>2360</v>
      </c>
      <c r="H258" s="19"/>
      <c r="I258" s="19"/>
      <c r="J258" s="15" t="s">
        <v>2361</v>
      </c>
      <c r="K258" s="20" t="s">
        <v>2362</v>
      </c>
      <c r="L258" s="21" t="s">
        <v>2363</v>
      </c>
      <c r="M258" s="18" t="s">
        <v>2364</v>
      </c>
      <c r="N258" s="15" t="s">
        <v>2365</v>
      </c>
      <c r="O258" s="15" t="s">
        <v>245</v>
      </c>
      <c r="P258" s="22" t="s">
        <v>2366</v>
      </c>
      <c r="Q258" s="15" t="s">
        <v>34</v>
      </c>
      <c r="R258" s="23"/>
      <c r="S258" s="23"/>
      <c r="T258" s="23"/>
      <c r="U258" s="23"/>
      <c r="V258" s="23"/>
      <c r="W258" s="23"/>
      <c r="X258" s="23" t="s">
        <v>35</v>
      </c>
      <c r="Y258" s="23"/>
      <c r="Z258" s="23"/>
      <c r="AA258" s="23"/>
      <c r="AB258" s="23"/>
      <c r="AC258" s="23"/>
      <c r="AD258" s="23"/>
      <c r="AE258" s="23"/>
    </row>
    <row r="259" spans="1:31" ht="15.75" customHeight="1">
      <c r="A259" s="15" t="s">
        <v>2367</v>
      </c>
      <c r="B259" s="24" t="s">
        <v>2233</v>
      </c>
      <c r="C259" s="17" t="s">
        <v>22</v>
      </c>
      <c r="D259" s="18" t="s">
        <v>2341</v>
      </c>
      <c r="E259" s="17" t="s">
        <v>1895</v>
      </c>
      <c r="F259" s="17" t="s">
        <v>2368</v>
      </c>
      <c r="G259" s="17" t="s">
        <v>2369</v>
      </c>
      <c r="H259" s="19"/>
      <c r="I259" s="19"/>
      <c r="J259" s="15" t="s">
        <v>2370</v>
      </c>
      <c r="K259" s="20" t="s">
        <v>2371</v>
      </c>
      <c r="L259" s="52" t="s">
        <v>2372</v>
      </c>
      <c r="M259" s="18" t="s">
        <v>2373</v>
      </c>
      <c r="N259" s="15" t="s">
        <v>2374</v>
      </c>
      <c r="O259" s="15" t="s">
        <v>58</v>
      </c>
      <c r="P259" s="22" t="s">
        <v>2375</v>
      </c>
      <c r="Q259" s="15" t="s">
        <v>34</v>
      </c>
      <c r="R259" s="23"/>
      <c r="S259" s="23"/>
      <c r="T259" s="23"/>
      <c r="U259" s="23"/>
      <c r="V259" s="23"/>
      <c r="W259" s="23"/>
      <c r="X259" s="23" t="s">
        <v>35</v>
      </c>
      <c r="Y259" s="23"/>
      <c r="Z259" s="23"/>
      <c r="AA259" s="23"/>
      <c r="AB259" s="23"/>
      <c r="AC259" s="23"/>
      <c r="AD259" s="23"/>
      <c r="AE259" s="23"/>
    </row>
    <row r="260" spans="1:31" ht="15.75" customHeight="1">
      <c r="A260" s="15" t="s">
        <v>2376</v>
      </c>
      <c r="B260" s="24" t="s">
        <v>2233</v>
      </c>
      <c r="C260" s="17" t="s">
        <v>464</v>
      </c>
      <c r="D260" s="18" t="s">
        <v>2341</v>
      </c>
      <c r="E260" s="17" t="s">
        <v>24</v>
      </c>
      <c r="F260" s="17" t="s">
        <v>170</v>
      </c>
      <c r="G260" s="17" t="s">
        <v>2377</v>
      </c>
      <c r="H260" s="19"/>
      <c r="I260" s="19"/>
      <c r="J260" s="15" t="s">
        <v>2378</v>
      </c>
      <c r="K260" s="20" t="s">
        <v>2379</v>
      </c>
      <c r="L260" s="21" t="s">
        <v>2380</v>
      </c>
      <c r="M260" s="18" t="s">
        <v>2381</v>
      </c>
      <c r="N260" s="15" t="s">
        <v>2382</v>
      </c>
      <c r="O260" s="15" t="s">
        <v>82</v>
      </c>
      <c r="P260" s="22" t="s">
        <v>2383</v>
      </c>
      <c r="Q260" s="15" t="s">
        <v>34</v>
      </c>
      <c r="R260" s="23"/>
      <c r="S260" s="23"/>
      <c r="T260" s="23"/>
      <c r="U260" s="23"/>
      <c r="V260" s="23"/>
      <c r="W260" s="23"/>
      <c r="X260" s="23" t="s">
        <v>35</v>
      </c>
      <c r="Y260" s="23"/>
      <c r="Z260" s="23"/>
      <c r="AA260" s="23"/>
      <c r="AB260" s="23"/>
      <c r="AC260" s="23"/>
      <c r="AD260" s="23"/>
      <c r="AE260" s="23"/>
    </row>
    <row r="261" spans="1:31" ht="15.75" customHeight="1">
      <c r="A261" s="15" t="s">
        <v>2384</v>
      </c>
      <c r="B261" s="24" t="s">
        <v>2233</v>
      </c>
      <c r="C261" s="17" t="s">
        <v>137</v>
      </c>
      <c r="D261" s="18" t="s">
        <v>2385</v>
      </c>
      <c r="E261" s="17" t="s">
        <v>2358</v>
      </c>
      <c r="F261" s="32" t="s">
        <v>2386</v>
      </c>
      <c r="G261" s="17" t="s">
        <v>2387</v>
      </c>
      <c r="H261" s="19"/>
      <c r="I261" s="19"/>
      <c r="J261" s="15" t="s">
        <v>2388</v>
      </c>
      <c r="K261" s="20" t="s">
        <v>2389</v>
      </c>
      <c r="L261" s="21" t="s">
        <v>2390</v>
      </c>
      <c r="M261" s="18" t="s">
        <v>2391</v>
      </c>
      <c r="N261" s="15" t="s">
        <v>2392</v>
      </c>
      <c r="O261" s="15" t="s">
        <v>82</v>
      </c>
      <c r="P261" s="22" t="s">
        <v>2393</v>
      </c>
      <c r="Q261" s="15" t="s">
        <v>34</v>
      </c>
      <c r="R261" s="23"/>
      <c r="S261" s="23"/>
      <c r="T261" s="23"/>
      <c r="U261" s="23"/>
      <c r="V261" s="23"/>
      <c r="W261" s="23"/>
      <c r="X261" s="23" t="s">
        <v>35</v>
      </c>
      <c r="Y261" s="23"/>
      <c r="Z261" s="23"/>
      <c r="AA261" s="23"/>
      <c r="AB261" s="23"/>
      <c r="AC261" s="23"/>
      <c r="AD261" s="23"/>
      <c r="AE261" s="23"/>
    </row>
    <row r="262" spans="1:31" ht="15.75" customHeight="1">
      <c r="A262" s="15" t="s">
        <v>2394</v>
      </c>
      <c r="B262" s="24" t="s">
        <v>2233</v>
      </c>
      <c r="C262" s="17" t="s">
        <v>22</v>
      </c>
      <c r="D262" s="18" t="s">
        <v>2385</v>
      </c>
      <c r="E262" s="17" t="s">
        <v>751</v>
      </c>
      <c r="F262" s="17" t="s">
        <v>1754</v>
      </c>
      <c r="G262" s="17" t="s">
        <v>2395</v>
      </c>
      <c r="H262" s="19"/>
      <c r="I262" s="19"/>
      <c r="J262" s="15" t="s">
        <v>2396</v>
      </c>
      <c r="K262" s="20" t="s">
        <v>2397</v>
      </c>
      <c r="L262" s="21" t="s">
        <v>2398</v>
      </c>
      <c r="M262" s="18" t="s">
        <v>2399</v>
      </c>
      <c r="N262" s="15" t="s">
        <v>690</v>
      </c>
      <c r="O262" s="15" t="s">
        <v>691</v>
      </c>
      <c r="P262" s="22" t="s">
        <v>2400</v>
      </c>
      <c r="Q262" s="15" t="s">
        <v>34</v>
      </c>
      <c r="R262" s="23"/>
      <c r="S262" s="23"/>
      <c r="T262" s="23"/>
      <c r="U262" s="23"/>
      <c r="V262" s="23"/>
      <c r="W262" s="23"/>
      <c r="X262" s="23" t="s">
        <v>35</v>
      </c>
      <c r="Y262" s="23"/>
      <c r="Z262" s="23"/>
      <c r="AA262" s="23"/>
      <c r="AB262" s="23"/>
      <c r="AC262" s="23"/>
      <c r="AD262" s="23"/>
      <c r="AE262" s="23"/>
    </row>
    <row r="263" spans="1:31" ht="15.75" customHeight="1">
      <c r="A263" s="15" t="s">
        <v>2401</v>
      </c>
      <c r="B263" s="24" t="s">
        <v>2233</v>
      </c>
      <c r="C263" s="17" t="s">
        <v>464</v>
      </c>
      <c r="D263" s="18" t="s">
        <v>2402</v>
      </c>
      <c r="E263" s="53" t="s">
        <v>1747</v>
      </c>
      <c r="F263" s="17" t="s">
        <v>2117</v>
      </c>
      <c r="G263" s="17" t="s">
        <v>2403</v>
      </c>
      <c r="H263" s="19"/>
      <c r="I263" s="19"/>
      <c r="J263" s="15" t="s">
        <v>2404</v>
      </c>
      <c r="K263" s="20" t="s">
        <v>2405</v>
      </c>
      <c r="L263" s="21" t="s">
        <v>2406</v>
      </c>
      <c r="M263" s="18" t="s">
        <v>2407</v>
      </c>
      <c r="N263" s="15" t="s">
        <v>2408</v>
      </c>
      <c r="O263" s="15" t="s">
        <v>518</v>
      </c>
      <c r="P263" s="22" t="s">
        <v>2409</v>
      </c>
      <c r="Q263" s="15" t="s">
        <v>34</v>
      </c>
      <c r="R263" s="23"/>
      <c r="S263" s="23"/>
      <c r="T263" s="23"/>
      <c r="U263" s="23"/>
      <c r="V263" s="23"/>
      <c r="W263" s="23"/>
      <c r="X263" s="23" t="s">
        <v>35</v>
      </c>
      <c r="Y263" s="23"/>
      <c r="Z263" s="23"/>
      <c r="AA263" s="23"/>
      <c r="AB263" s="23"/>
      <c r="AC263" s="23"/>
      <c r="AD263" s="23"/>
      <c r="AE263" s="23"/>
    </row>
    <row r="264" spans="1:31" ht="15.75" customHeight="1">
      <c r="A264" s="15" t="s">
        <v>2410</v>
      </c>
      <c r="B264" s="24" t="s">
        <v>2233</v>
      </c>
      <c r="C264" s="17" t="s">
        <v>901</v>
      </c>
      <c r="D264" s="18" t="s">
        <v>2402</v>
      </c>
      <c r="E264" s="17" t="s">
        <v>1747</v>
      </c>
      <c r="F264" s="29" t="s">
        <v>2411</v>
      </c>
      <c r="G264" s="17" t="s">
        <v>2412</v>
      </c>
      <c r="H264" s="19"/>
      <c r="I264" s="19"/>
      <c r="J264" s="15" t="s">
        <v>2413</v>
      </c>
      <c r="K264" s="20" t="s">
        <v>2414</v>
      </c>
      <c r="L264" s="21" t="s">
        <v>2415</v>
      </c>
      <c r="M264" s="18" t="s">
        <v>2416</v>
      </c>
      <c r="N264" s="15" t="s">
        <v>2417</v>
      </c>
      <c r="O264" s="15" t="s">
        <v>46</v>
      </c>
      <c r="P264" s="22" t="s">
        <v>2418</v>
      </c>
      <c r="Q264" s="15" t="s">
        <v>34</v>
      </c>
      <c r="R264" s="23"/>
      <c r="S264" s="23"/>
      <c r="T264" s="23"/>
      <c r="U264" s="23"/>
      <c r="V264" s="23"/>
      <c r="W264" s="23"/>
      <c r="X264" s="23" t="s">
        <v>35</v>
      </c>
      <c r="Y264" s="23"/>
      <c r="Z264" s="23"/>
      <c r="AA264" s="23"/>
      <c r="AB264" s="23"/>
      <c r="AC264" s="23"/>
      <c r="AD264" s="23"/>
      <c r="AE264" s="23"/>
    </row>
    <row r="265" spans="1:31" ht="15.75" customHeight="1">
      <c r="A265" s="15" t="s">
        <v>2419</v>
      </c>
      <c r="B265" s="24" t="s">
        <v>2233</v>
      </c>
      <c r="C265" s="17" t="s">
        <v>61</v>
      </c>
      <c r="D265" s="18" t="s">
        <v>2402</v>
      </c>
      <c r="E265" s="17" t="s">
        <v>2420</v>
      </c>
      <c r="F265" s="29" t="s">
        <v>2421</v>
      </c>
      <c r="G265" s="17" t="s">
        <v>2422</v>
      </c>
      <c r="H265" s="19"/>
      <c r="I265" s="19"/>
      <c r="J265" s="15" t="s">
        <v>2423</v>
      </c>
      <c r="K265" s="20" t="s">
        <v>2424</v>
      </c>
      <c r="L265" s="21" t="s">
        <v>2425</v>
      </c>
      <c r="M265" s="18" t="s">
        <v>2426</v>
      </c>
      <c r="N265" s="15" t="s">
        <v>2427</v>
      </c>
      <c r="O265" s="15" t="s">
        <v>113</v>
      </c>
      <c r="P265" s="22" t="s">
        <v>2428</v>
      </c>
      <c r="Q265" s="15" t="s">
        <v>34</v>
      </c>
      <c r="R265" s="23"/>
      <c r="S265" s="23"/>
      <c r="T265" s="23"/>
      <c r="U265" s="23"/>
      <c r="V265" s="23"/>
      <c r="W265" s="23"/>
      <c r="X265" s="23" t="s">
        <v>35</v>
      </c>
      <c r="Y265" s="23"/>
      <c r="Z265" s="23"/>
      <c r="AA265" s="23"/>
      <c r="AB265" s="23"/>
      <c r="AC265" s="23"/>
      <c r="AD265" s="23"/>
      <c r="AE265" s="23"/>
    </row>
    <row r="266" spans="1:31" ht="15.75" customHeight="1">
      <c r="A266" s="15" t="s">
        <v>2429</v>
      </c>
      <c r="B266" s="24" t="s">
        <v>2233</v>
      </c>
      <c r="C266" s="17" t="s">
        <v>37</v>
      </c>
      <c r="D266" s="18" t="s">
        <v>2430</v>
      </c>
      <c r="E266" s="17" t="s">
        <v>1723</v>
      </c>
      <c r="F266" s="17" t="s">
        <v>2431</v>
      </c>
      <c r="G266" s="17" t="s">
        <v>2432</v>
      </c>
      <c r="H266" s="19"/>
      <c r="I266" s="19"/>
      <c r="J266" s="15" t="s">
        <v>2433</v>
      </c>
      <c r="K266" s="20" t="s">
        <v>2434</v>
      </c>
      <c r="L266" s="21" t="s">
        <v>2435</v>
      </c>
      <c r="M266" s="18" t="s">
        <v>2436</v>
      </c>
      <c r="N266" s="15" t="s">
        <v>2437</v>
      </c>
      <c r="O266" s="15" t="s">
        <v>836</v>
      </c>
      <c r="P266" s="22" t="s">
        <v>2438</v>
      </c>
      <c r="Q266" s="15" t="s">
        <v>34</v>
      </c>
      <c r="R266" s="23"/>
      <c r="S266" s="23"/>
      <c r="T266" s="23"/>
      <c r="U266" s="23"/>
      <c r="V266" s="23"/>
      <c r="W266" s="23"/>
      <c r="X266" s="23" t="s">
        <v>35</v>
      </c>
      <c r="Y266" s="23"/>
      <c r="Z266" s="23"/>
      <c r="AA266" s="23"/>
      <c r="AB266" s="23"/>
      <c r="AC266" s="23"/>
      <c r="AD266" s="23"/>
      <c r="AE266" s="23"/>
    </row>
    <row r="267" spans="1:31" ht="15.75" customHeight="1">
      <c r="A267" s="15" t="s">
        <v>2439</v>
      </c>
      <c r="B267" s="24" t="s">
        <v>2233</v>
      </c>
      <c r="C267" s="17" t="s">
        <v>2440</v>
      </c>
      <c r="D267" s="18" t="s">
        <v>2430</v>
      </c>
      <c r="E267" s="17" t="s">
        <v>1723</v>
      </c>
      <c r="F267" s="17" t="s">
        <v>2441</v>
      </c>
      <c r="G267" s="17" t="s">
        <v>2442</v>
      </c>
      <c r="H267" s="19"/>
      <c r="I267" s="19"/>
      <c r="J267" s="15" t="s">
        <v>2443</v>
      </c>
      <c r="K267" s="20" t="s">
        <v>2444</v>
      </c>
      <c r="L267" s="21" t="s">
        <v>2445</v>
      </c>
      <c r="M267" s="18" t="s">
        <v>2446</v>
      </c>
      <c r="N267" s="15" t="s">
        <v>2447</v>
      </c>
      <c r="O267" s="15" t="s">
        <v>2448</v>
      </c>
      <c r="P267" s="22" t="s">
        <v>2449</v>
      </c>
      <c r="Q267" s="15" t="s">
        <v>34</v>
      </c>
      <c r="R267" s="23"/>
      <c r="S267" s="23"/>
      <c r="T267" s="23"/>
      <c r="U267" s="23"/>
      <c r="V267" s="23"/>
      <c r="W267" s="23"/>
      <c r="X267" s="23" t="s">
        <v>35</v>
      </c>
      <c r="Y267" s="23"/>
      <c r="Z267" s="23"/>
      <c r="AA267" s="23"/>
      <c r="AB267" s="23"/>
      <c r="AC267" s="23"/>
      <c r="AD267" s="23"/>
      <c r="AE267" s="23"/>
    </row>
    <row r="268" spans="1:31" ht="15.75" customHeight="1">
      <c r="A268" s="15" t="s">
        <v>2450</v>
      </c>
      <c r="B268" s="24" t="s">
        <v>2233</v>
      </c>
      <c r="C268" s="17" t="s">
        <v>137</v>
      </c>
      <c r="D268" s="18" t="s">
        <v>2430</v>
      </c>
      <c r="E268" s="17" t="s">
        <v>1747</v>
      </c>
      <c r="F268" s="17" t="s">
        <v>2451</v>
      </c>
      <c r="G268" s="17" t="s">
        <v>2452</v>
      </c>
      <c r="H268" s="19"/>
      <c r="I268" s="19"/>
      <c r="J268" s="15" t="s">
        <v>2453</v>
      </c>
      <c r="K268" s="20" t="s">
        <v>2454</v>
      </c>
      <c r="L268" s="21" t="s">
        <v>2455</v>
      </c>
      <c r="M268" s="18" t="s">
        <v>2456</v>
      </c>
      <c r="N268" s="15" t="s">
        <v>2457</v>
      </c>
      <c r="O268" s="15" t="s">
        <v>537</v>
      </c>
      <c r="P268" s="22" t="s">
        <v>2458</v>
      </c>
      <c r="Q268" s="15" t="s">
        <v>34</v>
      </c>
      <c r="R268" s="23"/>
      <c r="S268" s="23"/>
      <c r="T268" s="23"/>
      <c r="U268" s="23"/>
      <c r="V268" s="23"/>
      <c r="W268" s="23"/>
      <c r="X268" s="23" t="s">
        <v>35</v>
      </c>
      <c r="Y268" s="23"/>
      <c r="Z268" s="23"/>
      <c r="AA268" s="23"/>
      <c r="AB268" s="23"/>
      <c r="AC268" s="23"/>
      <c r="AD268" s="23"/>
      <c r="AE268" s="23"/>
    </row>
    <row r="269" spans="1:31" ht="15.75" customHeight="1">
      <c r="A269" s="15" t="s">
        <v>2459</v>
      </c>
      <c r="B269" s="24" t="s">
        <v>2233</v>
      </c>
      <c r="C269" s="17" t="s">
        <v>49</v>
      </c>
      <c r="D269" s="18" t="s">
        <v>2430</v>
      </c>
      <c r="E269" s="17" t="s">
        <v>1747</v>
      </c>
      <c r="F269" s="17" t="s">
        <v>2117</v>
      </c>
      <c r="G269" s="17" t="s">
        <v>2460</v>
      </c>
      <c r="H269" s="19"/>
      <c r="I269" s="19"/>
      <c r="J269" s="15" t="s">
        <v>2461</v>
      </c>
      <c r="K269" s="20" t="s">
        <v>2462</v>
      </c>
      <c r="L269" s="21" t="s">
        <v>2463</v>
      </c>
      <c r="M269" s="18" t="s">
        <v>2464</v>
      </c>
      <c r="N269" s="15" t="s">
        <v>720</v>
      </c>
      <c r="O269" s="15" t="s">
        <v>489</v>
      </c>
      <c r="P269" s="22" t="s">
        <v>1127</v>
      </c>
      <c r="Q269" s="15" t="s">
        <v>34</v>
      </c>
      <c r="R269" s="23"/>
      <c r="S269" s="23"/>
      <c r="T269" s="23"/>
      <c r="U269" s="23"/>
      <c r="V269" s="23"/>
      <c r="W269" s="23"/>
      <c r="X269" s="23" t="s">
        <v>35</v>
      </c>
      <c r="Y269" s="23"/>
      <c r="Z269" s="23"/>
      <c r="AA269" s="23"/>
      <c r="AB269" s="23"/>
      <c r="AC269" s="23"/>
      <c r="AD269" s="23"/>
      <c r="AE269" s="23"/>
    </row>
    <row r="270" spans="1:31" ht="15.75" customHeight="1">
      <c r="A270" s="15" t="s">
        <v>2465</v>
      </c>
      <c r="B270" s="24" t="s">
        <v>2233</v>
      </c>
      <c r="C270" s="17" t="s">
        <v>901</v>
      </c>
      <c r="D270" s="18" t="s">
        <v>2430</v>
      </c>
      <c r="E270" s="17" t="s">
        <v>2466</v>
      </c>
      <c r="F270" s="17" t="s">
        <v>2467</v>
      </c>
      <c r="G270" s="17" t="s">
        <v>2468</v>
      </c>
      <c r="H270" s="19"/>
      <c r="I270" s="19"/>
      <c r="J270" s="15" t="s">
        <v>2469</v>
      </c>
      <c r="K270" s="20" t="s">
        <v>2470</v>
      </c>
      <c r="L270" s="21" t="s">
        <v>2471</v>
      </c>
      <c r="M270" s="18" t="s">
        <v>2472</v>
      </c>
      <c r="N270" s="15" t="s">
        <v>2473</v>
      </c>
      <c r="O270" s="15" t="s">
        <v>2474</v>
      </c>
      <c r="P270" s="22" t="s">
        <v>2475</v>
      </c>
      <c r="Q270" s="15" t="s">
        <v>34</v>
      </c>
      <c r="R270" s="23"/>
      <c r="S270" s="23"/>
      <c r="T270" s="23"/>
      <c r="U270" s="23"/>
      <c r="V270" s="23"/>
      <c r="W270" s="23"/>
      <c r="X270" s="23" t="s">
        <v>35</v>
      </c>
      <c r="Y270" s="23"/>
      <c r="Z270" s="23"/>
      <c r="AA270" s="23"/>
      <c r="AB270" s="23"/>
      <c r="AC270" s="23"/>
      <c r="AD270" s="23"/>
      <c r="AE270" s="23"/>
    </row>
    <row r="271" spans="1:31" ht="15.75" customHeight="1">
      <c r="A271" s="15" t="s">
        <v>2476</v>
      </c>
      <c r="B271" s="24" t="s">
        <v>2233</v>
      </c>
      <c r="C271" s="17" t="s">
        <v>22</v>
      </c>
      <c r="D271" s="18" t="s">
        <v>2341</v>
      </c>
      <c r="E271" s="17" t="s">
        <v>751</v>
      </c>
      <c r="F271" s="17" t="s">
        <v>1754</v>
      </c>
      <c r="G271" s="17" t="s">
        <v>2477</v>
      </c>
      <c r="H271" s="19"/>
      <c r="I271" s="19"/>
      <c r="J271" s="15" t="s">
        <v>2478</v>
      </c>
      <c r="K271" s="20" t="s">
        <v>2479</v>
      </c>
      <c r="L271" s="21" t="s">
        <v>2480</v>
      </c>
      <c r="M271" s="18" t="s">
        <v>2481</v>
      </c>
      <c r="N271" s="15" t="s">
        <v>2482</v>
      </c>
      <c r="O271" s="15" t="s">
        <v>82</v>
      </c>
      <c r="P271" s="22" t="s">
        <v>2483</v>
      </c>
      <c r="Q271" s="15" t="s">
        <v>34</v>
      </c>
      <c r="R271" s="23"/>
      <c r="S271" s="23"/>
      <c r="T271" s="23"/>
      <c r="U271" s="23"/>
      <c r="V271" s="23"/>
      <c r="W271" s="23"/>
      <c r="X271" s="23" t="s">
        <v>35</v>
      </c>
      <c r="Y271" s="23"/>
      <c r="Z271" s="23"/>
      <c r="AA271" s="23"/>
      <c r="AB271" s="23"/>
      <c r="AC271" s="23"/>
      <c r="AD271" s="23"/>
      <c r="AE271" s="23"/>
    </row>
    <row r="272" spans="1:31" ht="15.75" customHeight="1">
      <c r="A272" s="15" t="s">
        <v>2484</v>
      </c>
      <c r="B272" s="24" t="s">
        <v>2233</v>
      </c>
      <c r="C272" s="17" t="s">
        <v>22</v>
      </c>
      <c r="D272" s="18" t="s">
        <v>2234</v>
      </c>
      <c r="E272" s="17" t="s">
        <v>2420</v>
      </c>
      <c r="F272" s="17" t="s">
        <v>2485</v>
      </c>
      <c r="G272" s="17" t="s">
        <v>2486</v>
      </c>
      <c r="H272" s="19"/>
      <c r="I272" s="19"/>
      <c r="J272" s="15" t="s">
        <v>2487</v>
      </c>
      <c r="K272" s="20" t="s">
        <v>2488</v>
      </c>
      <c r="L272" s="21" t="s">
        <v>2489</v>
      </c>
      <c r="M272" s="18" t="s">
        <v>2490</v>
      </c>
      <c r="N272" s="15" t="s">
        <v>45</v>
      </c>
      <c r="O272" s="15" t="s">
        <v>46</v>
      </c>
      <c r="P272" s="22" t="s">
        <v>2491</v>
      </c>
      <c r="Q272" s="15" t="s">
        <v>34</v>
      </c>
      <c r="R272" s="23"/>
      <c r="S272" s="23"/>
      <c r="T272" s="23"/>
      <c r="U272" s="23"/>
      <c r="V272" s="23"/>
      <c r="W272" s="23"/>
      <c r="X272" s="23" t="s">
        <v>35</v>
      </c>
      <c r="Y272" s="23"/>
      <c r="Z272" s="23"/>
      <c r="AA272" s="23"/>
      <c r="AB272" s="23"/>
      <c r="AC272" s="23"/>
      <c r="AD272" s="23"/>
      <c r="AE272" s="23"/>
    </row>
    <row r="273" spans="1:31" ht="15.75" customHeight="1">
      <c r="A273" s="15" t="s">
        <v>2492</v>
      </c>
      <c r="B273" s="24" t="s">
        <v>2233</v>
      </c>
      <c r="C273" s="17" t="s">
        <v>37</v>
      </c>
      <c r="D273" s="18" t="s">
        <v>2430</v>
      </c>
      <c r="E273" s="17" t="s">
        <v>751</v>
      </c>
      <c r="F273" s="17" t="s">
        <v>2493</v>
      </c>
      <c r="G273" s="17" t="s">
        <v>2494</v>
      </c>
      <c r="H273" s="19"/>
      <c r="I273" s="19"/>
      <c r="J273" s="15" t="s">
        <v>2495</v>
      </c>
      <c r="K273" s="20" t="s">
        <v>2496</v>
      </c>
      <c r="L273" s="21" t="s">
        <v>2497</v>
      </c>
      <c r="M273" s="18" t="s">
        <v>2498</v>
      </c>
      <c r="N273" s="15" t="s">
        <v>918</v>
      </c>
      <c r="O273" s="15" t="s">
        <v>919</v>
      </c>
      <c r="P273" s="22" t="s">
        <v>2499</v>
      </c>
      <c r="Q273" s="15" t="s">
        <v>34</v>
      </c>
      <c r="R273" s="23"/>
      <c r="S273" s="23"/>
      <c r="T273" s="23"/>
      <c r="U273" s="23"/>
      <c r="V273" s="23"/>
      <c r="W273" s="23"/>
      <c r="X273" s="23" t="s">
        <v>35</v>
      </c>
      <c r="Y273" s="23"/>
      <c r="Z273" s="23"/>
      <c r="AA273" s="23"/>
      <c r="AB273" s="23"/>
      <c r="AC273" s="23"/>
      <c r="AD273" s="23"/>
      <c r="AE273" s="23"/>
    </row>
    <row r="274" spans="1:31" ht="15.75" customHeight="1">
      <c r="A274" s="15" t="s">
        <v>2500</v>
      </c>
      <c r="B274" s="24" t="s">
        <v>2233</v>
      </c>
      <c r="C274" s="17" t="s">
        <v>22</v>
      </c>
      <c r="D274" s="18" t="s">
        <v>2430</v>
      </c>
      <c r="E274" s="17" t="s">
        <v>158</v>
      </c>
      <c r="F274" s="17" t="s">
        <v>2501</v>
      </c>
      <c r="G274" s="17" t="s">
        <v>2502</v>
      </c>
      <c r="H274" s="19"/>
      <c r="I274" s="19"/>
      <c r="J274" s="15" t="s">
        <v>2503</v>
      </c>
      <c r="K274" s="20" t="s">
        <v>2504</v>
      </c>
      <c r="L274" s="21" t="s">
        <v>2505</v>
      </c>
      <c r="M274" s="18" t="s">
        <v>2506</v>
      </c>
      <c r="N274" s="15" t="s">
        <v>2507</v>
      </c>
      <c r="O274" s="15" t="s">
        <v>166</v>
      </c>
      <c r="P274" s="22" t="s">
        <v>2508</v>
      </c>
      <c r="Q274" s="15" t="s">
        <v>34</v>
      </c>
      <c r="R274" s="23"/>
      <c r="S274" s="23"/>
      <c r="T274" s="23"/>
      <c r="U274" s="23"/>
      <c r="V274" s="23"/>
      <c r="W274" s="23"/>
      <c r="X274" s="23" t="s">
        <v>35</v>
      </c>
      <c r="Y274" s="23"/>
      <c r="Z274" s="23"/>
      <c r="AA274" s="23"/>
      <c r="AB274" s="23"/>
      <c r="AC274" s="23"/>
      <c r="AD274" s="23"/>
      <c r="AE274" s="23"/>
    </row>
    <row r="275" spans="1:31" ht="15.75" customHeight="1">
      <c r="A275" s="15" t="s">
        <v>2509</v>
      </c>
      <c r="B275" s="24" t="s">
        <v>2233</v>
      </c>
      <c r="C275" s="17" t="s">
        <v>464</v>
      </c>
      <c r="D275" s="18" t="s">
        <v>2430</v>
      </c>
      <c r="E275" s="17" t="s">
        <v>2358</v>
      </c>
      <c r="F275" s="17" t="s">
        <v>2510</v>
      </c>
      <c r="G275" s="17" t="s">
        <v>2511</v>
      </c>
      <c r="H275" s="19"/>
      <c r="I275" s="19"/>
      <c r="J275" s="15" t="s">
        <v>2512</v>
      </c>
      <c r="K275" s="20" t="s">
        <v>2513</v>
      </c>
      <c r="L275" s="21" t="s">
        <v>2514</v>
      </c>
      <c r="M275" s="18" t="s">
        <v>2515</v>
      </c>
      <c r="N275" s="15" t="s">
        <v>2516</v>
      </c>
      <c r="O275" s="15" t="s">
        <v>788</v>
      </c>
      <c r="P275" s="22" t="s">
        <v>2517</v>
      </c>
      <c r="Q275" s="15" t="s">
        <v>34</v>
      </c>
      <c r="R275" s="23"/>
      <c r="S275" s="23"/>
      <c r="T275" s="23"/>
      <c r="U275" s="23"/>
      <c r="V275" s="23"/>
      <c r="W275" s="23"/>
      <c r="X275" s="23" t="s">
        <v>35</v>
      </c>
      <c r="Y275" s="23"/>
      <c r="Z275" s="23"/>
      <c r="AA275" s="23"/>
      <c r="AB275" s="23"/>
      <c r="AC275" s="23"/>
      <c r="AD275" s="23"/>
      <c r="AE275" s="23"/>
    </row>
    <row r="276" spans="1:31" ht="15.75" customHeight="1">
      <c r="A276" s="15" t="s">
        <v>2518</v>
      </c>
      <c r="B276" s="24" t="s">
        <v>2233</v>
      </c>
      <c r="C276" s="17" t="s">
        <v>137</v>
      </c>
      <c r="D276" s="18" t="s">
        <v>2430</v>
      </c>
      <c r="E276" s="17" t="s">
        <v>1747</v>
      </c>
      <c r="F276" s="17" t="s">
        <v>2519</v>
      </c>
      <c r="G276" s="17" t="s">
        <v>2520</v>
      </c>
      <c r="H276" s="19"/>
      <c r="I276" s="19"/>
      <c r="J276" s="15" t="s">
        <v>2521</v>
      </c>
      <c r="K276" s="20" t="s">
        <v>2522</v>
      </c>
      <c r="L276" s="21" t="s">
        <v>2523</v>
      </c>
      <c r="M276" s="18" t="s">
        <v>2524</v>
      </c>
      <c r="N276" s="15" t="s">
        <v>2525</v>
      </c>
      <c r="O276" s="15" t="s">
        <v>303</v>
      </c>
      <c r="P276" s="22" t="s">
        <v>2526</v>
      </c>
      <c r="Q276" s="15" t="s">
        <v>34</v>
      </c>
      <c r="R276" s="23"/>
      <c r="S276" s="23"/>
      <c r="T276" s="23"/>
      <c r="U276" s="23"/>
      <c r="V276" s="23"/>
      <c r="W276" s="23"/>
      <c r="X276" s="23" t="s">
        <v>35</v>
      </c>
      <c r="Y276" s="23"/>
      <c r="Z276" s="23"/>
      <c r="AA276" s="23"/>
      <c r="AB276" s="23"/>
      <c r="AC276" s="23"/>
      <c r="AD276" s="23"/>
      <c r="AE276" s="23"/>
    </row>
    <row r="277" spans="1:31" ht="15.75" customHeight="1">
      <c r="A277" s="15" t="s">
        <v>2527</v>
      </c>
      <c r="B277" s="24" t="s">
        <v>2233</v>
      </c>
      <c r="C277" s="17" t="s">
        <v>49</v>
      </c>
      <c r="D277" s="18" t="s">
        <v>2234</v>
      </c>
      <c r="E277" s="17" t="s">
        <v>96</v>
      </c>
      <c r="F277" s="17" t="s">
        <v>2528</v>
      </c>
      <c r="G277" s="17" t="s">
        <v>2529</v>
      </c>
      <c r="H277" s="19"/>
      <c r="I277" s="19"/>
      <c r="J277" s="15" t="s">
        <v>2530</v>
      </c>
      <c r="K277" s="20" t="s">
        <v>2531</v>
      </c>
      <c r="L277" s="21" t="s">
        <v>2532</v>
      </c>
      <c r="M277" s="18" t="s">
        <v>2533</v>
      </c>
      <c r="N277" s="15" t="s">
        <v>2534</v>
      </c>
      <c r="O277" s="15" t="s">
        <v>537</v>
      </c>
      <c r="P277" s="22" t="s">
        <v>2535</v>
      </c>
      <c r="Q277" s="15" t="s">
        <v>34</v>
      </c>
      <c r="R277" s="23"/>
      <c r="S277" s="23"/>
      <c r="T277" s="23"/>
      <c r="U277" s="23"/>
      <c r="V277" s="23"/>
      <c r="W277" s="23"/>
      <c r="X277" s="23" t="s">
        <v>35</v>
      </c>
      <c r="Y277" s="23"/>
      <c r="Z277" s="23"/>
      <c r="AA277" s="23"/>
      <c r="AB277" s="23"/>
      <c r="AC277" s="23"/>
      <c r="AD277" s="23"/>
      <c r="AE277" s="23"/>
    </row>
    <row r="278" spans="1:31" ht="15.75" customHeight="1">
      <c r="A278" s="15" t="s">
        <v>2536</v>
      </c>
      <c r="B278" s="24" t="s">
        <v>2233</v>
      </c>
      <c r="C278" s="17" t="s">
        <v>49</v>
      </c>
      <c r="D278" s="18" t="s">
        <v>2341</v>
      </c>
      <c r="E278" s="17" t="s">
        <v>206</v>
      </c>
      <c r="F278" s="17" t="s">
        <v>2537</v>
      </c>
      <c r="G278" s="17" t="s">
        <v>2538</v>
      </c>
      <c r="H278" s="19"/>
      <c r="I278" s="19"/>
      <c r="J278" s="15" t="s">
        <v>2539</v>
      </c>
      <c r="K278" s="20" t="s">
        <v>2540</v>
      </c>
      <c r="L278" s="21" t="s">
        <v>2541</v>
      </c>
      <c r="M278" s="18" t="s">
        <v>2542</v>
      </c>
      <c r="N278" s="15" t="s">
        <v>2543</v>
      </c>
      <c r="O278" s="15" t="s">
        <v>1653</v>
      </c>
      <c r="P278" s="22" t="s">
        <v>2544</v>
      </c>
      <c r="Q278" s="15" t="s">
        <v>34</v>
      </c>
      <c r="R278" s="23"/>
      <c r="S278" s="23"/>
      <c r="T278" s="23"/>
      <c r="U278" s="23"/>
      <c r="V278" s="23"/>
      <c r="W278" s="23"/>
      <c r="X278" s="23" t="s">
        <v>35</v>
      </c>
      <c r="Y278" s="23"/>
      <c r="Z278" s="23"/>
      <c r="AA278" s="23"/>
      <c r="AB278" s="23"/>
      <c r="AC278" s="23"/>
      <c r="AD278" s="23"/>
      <c r="AE278" s="23"/>
    </row>
    <row r="279" spans="1:31" ht="15.75" customHeight="1">
      <c r="A279" s="15" t="s">
        <v>2545</v>
      </c>
      <c r="B279" s="24" t="s">
        <v>2233</v>
      </c>
      <c r="C279" s="17" t="s">
        <v>22</v>
      </c>
      <c r="D279" s="18" t="s">
        <v>2546</v>
      </c>
      <c r="E279" s="17" t="s">
        <v>24</v>
      </c>
      <c r="F279" s="17" t="s">
        <v>2547</v>
      </c>
      <c r="G279" s="17" t="s">
        <v>2548</v>
      </c>
      <c r="H279" s="19"/>
      <c r="I279" s="19"/>
      <c r="J279" s="15" t="s">
        <v>2549</v>
      </c>
      <c r="K279" s="20" t="s">
        <v>2550</v>
      </c>
      <c r="L279" s="21" t="s">
        <v>2551</v>
      </c>
      <c r="M279" s="18" t="s">
        <v>2552</v>
      </c>
      <c r="N279" s="15" t="s">
        <v>2553</v>
      </c>
      <c r="O279" s="15" t="s">
        <v>70</v>
      </c>
      <c r="P279" s="22" t="s">
        <v>2554</v>
      </c>
      <c r="Q279" s="15" t="s">
        <v>34</v>
      </c>
      <c r="R279" s="23"/>
      <c r="S279" s="23"/>
      <c r="T279" s="23"/>
      <c r="U279" s="23"/>
      <c r="V279" s="23"/>
      <c r="W279" s="23"/>
      <c r="X279" s="23" t="s">
        <v>35</v>
      </c>
      <c r="Y279" s="23"/>
      <c r="Z279" s="23"/>
      <c r="AA279" s="23"/>
      <c r="AB279" s="23"/>
      <c r="AC279" s="23"/>
      <c r="AD279" s="23"/>
      <c r="AE279" s="23"/>
    </row>
    <row r="280" spans="1:31" ht="15.75" customHeight="1">
      <c r="A280" s="15" t="s">
        <v>2555</v>
      </c>
      <c r="B280" s="24" t="s">
        <v>2233</v>
      </c>
      <c r="C280" s="17" t="s">
        <v>226</v>
      </c>
      <c r="D280" s="18" t="s">
        <v>2385</v>
      </c>
      <c r="E280" s="17" t="s">
        <v>62</v>
      </c>
      <c r="F280" s="17" t="s">
        <v>2556</v>
      </c>
      <c r="G280" s="17" t="s">
        <v>2557</v>
      </c>
      <c r="H280" s="19"/>
      <c r="I280" s="19"/>
      <c r="J280" s="15" t="s">
        <v>2558</v>
      </c>
      <c r="K280" s="20" t="s">
        <v>2559</v>
      </c>
      <c r="L280" s="21" t="s">
        <v>2560</v>
      </c>
      <c r="M280" s="18" t="s">
        <v>2561</v>
      </c>
      <c r="N280" s="15" t="s">
        <v>2562</v>
      </c>
      <c r="O280" s="15" t="s">
        <v>58</v>
      </c>
      <c r="P280" s="22" t="s">
        <v>2563</v>
      </c>
      <c r="Q280" s="15" t="s">
        <v>34</v>
      </c>
      <c r="R280" s="23"/>
      <c r="S280" s="23"/>
      <c r="T280" s="23"/>
      <c r="U280" s="23"/>
      <c r="V280" s="23"/>
      <c r="W280" s="23"/>
      <c r="X280" s="23" t="s">
        <v>35</v>
      </c>
      <c r="Y280" s="23"/>
      <c r="Z280" s="23"/>
      <c r="AA280" s="23"/>
      <c r="AB280" s="23"/>
      <c r="AC280" s="23"/>
      <c r="AD280" s="23"/>
      <c r="AE280" s="23"/>
    </row>
    <row r="281" spans="1:31" ht="15.75" customHeight="1">
      <c r="A281" s="15" t="s">
        <v>2564</v>
      </c>
      <c r="B281" s="24" t="s">
        <v>2565</v>
      </c>
      <c r="C281" s="17" t="s">
        <v>49</v>
      </c>
      <c r="D281" s="18" t="s">
        <v>2566</v>
      </c>
      <c r="E281" s="17" t="s">
        <v>62</v>
      </c>
      <c r="F281" s="17" t="s">
        <v>2567</v>
      </c>
      <c r="G281" s="17" t="s">
        <v>2568</v>
      </c>
      <c r="H281" s="19"/>
      <c r="I281" s="19"/>
      <c r="J281" s="15" t="s">
        <v>2569</v>
      </c>
      <c r="K281" s="20" t="s">
        <v>2570</v>
      </c>
      <c r="L281" s="21" t="s">
        <v>2571</v>
      </c>
      <c r="M281" s="18" t="s">
        <v>2572</v>
      </c>
      <c r="N281" s="15" t="s">
        <v>31</v>
      </c>
      <c r="O281" s="15" t="s">
        <v>32</v>
      </c>
      <c r="P281" s="22" t="s">
        <v>2573</v>
      </c>
      <c r="Q281" s="15" t="s">
        <v>34</v>
      </c>
      <c r="R281" s="23"/>
      <c r="S281" s="23"/>
      <c r="T281" s="23"/>
      <c r="U281" s="23"/>
      <c r="V281" s="23"/>
      <c r="W281" s="23"/>
      <c r="X281" s="23" t="s">
        <v>35</v>
      </c>
      <c r="Y281" s="23"/>
      <c r="Z281" s="23"/>
      <c r="AA281" s="23"/>
      <c r="AB281" s="23"/>
      <c r="AC281" s="23"/>
      <c r="AD281" s="23"/>
      <c r="AE281" s="23"/>
    </row>
    <row r="282" spans="1:31" ht="15.75" customHeight="1">
      <c r="A282" s="15" t="s">
        <v>2574</v>
      </c>
      <c r="B282" s="24" t="s">
        <v>2565</v>
      </c>
      <c r="C282" s="17" t="s">
        <v>61</v>
      </c>
      <c r="D282" s="18" t="s">
        <v>2575</v>
      </c>
      <c r="E282" s="17" t="s">
        <v>50</v>
      </c>
      <c r="F282" s="17" t="s">
        <v>2576</v>
      </c>
      <c r="G282" s="17" t="s">
        <v>2577</v>
      </c>
      <c r="H282" s="19"/>
      <c r="I282" s="19"/>
      <c r="J282" s="15" t="s">
        <v>2578</v>
      </c>
      <c r="K282" s="20" t="s">
        <v>2579</v>
      </c>
      <c r="L282" s="21" t="s">
        <v>2580</v>
      </c>
      <c r="M282" s="18" t="s">
        <v>2581</v>
      </c>
      <c r="N282" s="15" t="s">
        <v>2582</v>
      </c>
      <c r="O282" s="15" t="s">
        <v>507</v>
      </c>
      <c r="P282" s="22" t="s">
        <v>2583</v>
      </c>
      <c r="Q282" s="15" t="s">
        <v>34</v>
      </c>
      <c r="R282" s="23"/>
      <c r="S282" s="23"/>
      <c r="T282" s="23"/>
      <c r="U282" s="23"/>
      <c r="V282" s="23"/>
      <c r="W282" s="23"/>
      <c r="X282" s="23" t="s">
        <v>35</v>
      </c>
      <c r="Y282" s="23"/>
      <c r="Z282" s="23"/>
      <c r="AA282" s="23"/>
      <c r="AB282" s="23"/>
      <c r="AC282" s="23"/>
      <c r="AD282" s="23"/>
      <c r="AE282" s="23"/>
    </row>
    <row r="283" spans="1:31" ht="15.75" customHeight="1">
      <c r="A283" s="15" t="s">
        <v>2584</v>
      </c>
      <c r="B283" s="24" t="s">
        <v>2565</v>
      </c>
      <c r="C283" s="17" t="s">
        <v>892</v>
      </c>
      <c r="D283" s="18" t="s">
        <v>2566</v>
      </c>
      <c r="E283" s="17" t="s">
        <v>1284</v>
      </c>
      <c r="F283" s="17" t="s">
        <v>2585</v>
      </c>
      <c r="G283" s="17" t="s">
        <v>2586</v>
      </c>
      <c r="H283" s="19"/>
      <c r="I283" s="19"/>
      <c r="J283" s="15" t="s">
        <v>2587</v>
      </c>
      <c r="K283" s="20" t="s">
        <v>2579</v>
      </c>
      <c r="L283" s="21" t="s">
        <v>2588</v>
      </c>
      <c r="M283" s="18" t="s">
        <v>2589</v>
      </c>
      <c r="N283" s="15" t="s">
        <v>2590</v>
      </c>
      <c r="O283" s="15" t="s">
        <v>32</v>
      </c>
      <c r="P283" s="22" t="s">
        <v>2591</v>
      </c>
      <c r="Q283" s="15" t="s">
        <v>34</v>
      </c>
      <c r="R283" s="23"/>
      <c r="S283" s="23"/>
      <c r="T283" s="23"/>
      <c r="U283" s="23"/>
      <c r="V283" s="23"/>
      <c r="W283" s="23"/>
      <c r="X283" s="23" t="s">
        <v>35</v>
      </c>
      <c r="Y283" s="23"/>
      <c r="Z283" s="23"/>
      <c r="AA283" s="23"/>
      <c r="AB283" s="23"/>
      <c r="AC283" s="23"/>
      <c r="AD283" s="23"/>
      <c r="AE283" s="23"/>
    </row>
    <row r="284" spans="1:31" ht="15.75" customHeight="1">
      <c r="A284" s="15" t="s">
        <v>2592</v>
      </c>
      <c r="B284" s="24" t="s">
        <v>2565</v>
      </c>
      <c r="C284" s="17" t="s">
        <v>237</v>
      </c>
      <c r="D284" s="18" t="s">
        <v>2593</v>
      </c>
      <c r="E284" s="17" t="s">
        <v>1723</v>
      </c>
      <c r="F284" s="17" t="s">
        <v>2594</v>
      </c>
      <c r="G284" s="17" t="s">
        <v>2595</v>
      </c>
      <c r="H284" s="19"/>
      <c r="I284" s="19"/>
      <c r="J284" s="15" t="s">
        <v>2596</v>
      </c>
      <c r="K284" s="20" t="s">
        <v>2597</v>
      </c>
      <c r="L284" s="21" t="s">
        <v>2598</v>
      </c>
      <c r="M284" s="18" t="s">
        <v>2599</v>
      </c>
      <c r="N284" s="15" t="s">
        <v>2600</v>
      </c>
      <c r="O284" s="15" t="s">
        <v>303</v>
      </c>
      <c r="P284" s="22" t="s">
        <v>2601</v>
      </c>
      <c r="Q284" s="15" t="s">
        <v>34</v>
      </c>
      <c r="R284" s="23"/>
      <c r="S284" s="23"/>
      <c r="T284" s="23"/>
      <c r="U284" s="23"/>
      <c r="V284" s="23"/>
      <c r="W284" s="23"/>
      <c r="X284" s="23" t="s">
        <v>35</v>
      </c>
      <c r="Y284" s="23"/>
      <c r="Z284" s="23"/>
      <c r="AA284" s="23"/>
      <c r="AB284" s="23"/>
      <c r="AC284" s="23"/>
      <c r="AD284" s="23"/>
      <c r="AE284" s="23"/>
    </row>
    <row r="285" spans="1:31" ht="15.75" customHeight="1">
      <c r="A285" s="15" t="s">
        <v>2602</v>
      </c>
      <c r="B285" s="24" t="s">
        <v>2565</v>
      </c>
      <c r="C285" s="17" t="s">
        <v>22</v>
      </c>
      <c r="D285" s="18" t="s">
        <v>2603</v>
      </c>
      <c r="E285" s="17" t="s">
        <v>335</v>
      </c>
      <c r="F285" s="17" t="s">
        <v>2042</v>
      </c>
      <c r="G285" s="17" t="s">
        <v>2604</v>
      </c>
      <c r="H285" s="19"/>
      <c r="I285" s="19"/>
      <c r="J285" s="15" t="s">
        <v>2605</v>
      </c>
      <c r="K285" s="20" t="s">
        <v>2606</v>
      </c>
      <c r="L285" s="21" t="s">
        <v>2607</v>
      </c>
      <c r="M285" s="18" t="s">
        <v>2608</v>
      </c>
      <c r="N285" s="15" t="s">
        <v>2609</v>
      </c>
      <c r="O285" s="15" t="s">
        <v>245</v>
      </c>
      <c r="P285" s="22" t="s">
        <v>2610</v>
      </c>
      <c r="Q285" s="15" t="s">
        <v>34</v>
      </c>
      <c r="R285" s="23"/>
      <c r="S285" s="23"/>
      <c r="T285" s="23"/>
      <c r="U285" s="23"/>
      <c r="V285" s="23"/>
      <c r="W285" s="23"/>
      <c r="X285" s="23" t="s">
        <v>35</v>
      </c>
      <c r="Y285" s="23"/>
      <c r="Z285" s="23"/>
      <c r="AA285" s="23"/>
      <c r="AB285" s="23"/>
      <c r="AC285" s="23"/>
      <c r="AD285" s="23"/>
      <c r="AE285" s="23"/>
    </row>
    <row r="286" spans="1:31" ht="15.75" customHeight="1">
      <c r="A286" s="15" t="s">
        <v>2611</v>
      </c>
      <c r="B286" s="24" t="s">
        <v>2565</v>
      </c>
      <c r="C286" s="17" t="s">
        <v>169</v>
      </c>
      <c r="D286" s="18" t="s">
        <v>2566</v>
      </c>
      <c r="E286" s="17" t="s">
        <v>1578</v>
      </c>
      <c r="F286" s="17" t="s">
        <v>2612</v>
      </c>
      <c r="G286" s="17" t="s">
        <v>2613</v>
      </c>
      <c r="H286" s="19"/>
      <c r="I286" s="19"/>
      <c r="J286" s="15" t="s">
        <v>2614</v>
      </c>
      <c r="K286" s="20" t="s">
        <v>2615</v>
      </c>
      <c r="L286" s="21" t="s">
        <v>2616</v>
      </c>
      <c r="M286" s="18" t="s">
        <v>2617</v>
      </c>
      <c r="N286" s="15" t="s">
        <v>2618</v>
      </c>
      <c r="O286" s="15" t="s">
        <v>134</v>
      </c>
      <c r="P286" s="22" t="s">
        <v>2619</v>
      </c>
      <c r="Q286" s="15" t="s">
        <v>34</v>
      </c>
      <c r="R286" s="23"/>
      <c r="S286" s="23"/>
      <c r="T286" s="23"/>
      <c r="U286" s="23"/>
      <c r="V286" s="23"/>
      <c r="W286" s="23"/>
      <c r="X286" s="23" t="s">
        <v>35</v>
      </c>
      <c r="Y286" s="23"/>
      <c r="Z286" s="23"/>
      <c r="AA286" s="23"/>
      <c r="AB286" s="23"/>
      <c r="AC286" s="23"/>
      <c r="AD286" s="23"/>
      <c r="AE286" s="23"/>
    </row>
    <row r="287" spans="1:31" ht="15.75" customHeight="1">
      <c r="A287" s="15" t="s">
        <v>2620</v>
      </c>
      <c r="B287" s="24" t="s">
        <v>2565</v>
      </c>
      <c r="C287" s="17" t="s">
        <v>49</v>
      </c>
      <c r="D287" s="18" t="s">
        <v>2566</v>
      </c>
      <c r="E287" s="17" t="s">
        <v>2621</v>
      </c>
      <c r="F287" s="17" t="s">
        <v>2622</v>
      </c>
      <c r="G287" s="17" t="s">
        <v>2623</v>
      </c>
      <c r="H287" s="19"/>
      <c r="I287" s="19"/>
      <c r="J287" s="15" t="s">
        <v>2624</v>
      </c>
      <c r="K287" s="20" t="s">
        <v>2625</v>
      </c>
      <c r="L287" s="21" t="s">
        <v>2626</v>
      </c>
      <c r="M287" s="18" t="s">
        <v>2627</v>
      </c>
      <c r="N287" s="15" t="s">
        <v>2628</v>
      </c>
      <c r="O287" s="15" t="s">
        <v>546</v>
      </c>
      <c r="P287" s="22" t="s">
        <v>2629</v>
      </c>
      <c r="Q287" s="15" t="s">
        <v>34</v>
      </c>
      <c r="R287" s="23"/>
      <c r="S287" s="23"/>
      <c r="T287" s="23"/>
      <c r="U287" s="23"/>
      <c r="V287" s="23"/>
      <c r="W287" s="23"/>
      <c r="X287" s="23" t="s">
        <v>35</v>
      </c>
      <c r="Y287" s="23"/>
      <c r="Z287" s="23"/>
      <c r="AA287" s="23"/>
      <c r="AB287" s="23"/>
      <c r="AC287" s="23"/>
      <c r="AD287" s="23"/>
      <c r="AE287" s="23"/>
    </row>
    <row r="288" spans="1:31" ht="15.75" customHeight="1">
      <c r="A288" s="15" t="s">
        <v>2630</v>
      </c>
      <c r="B288" s="24" t="s">
        <v>2565</v>
      </c>
      <c r="C288" s="17" t="s">
        <v>22</v>
      </c>
      <c r="D288" s="18" t="s">
        <v>2566</v>
      </c>
      <c r="E288" s="17" t="s">
        <v>751</v>
      </c>
      <c r="F288" s="17" t="s">
        <v>1754</v>
      </c>
      <c r="G288" s="17" t="s">
        <v>2631</v>
      </c>
      <c r="H288" s="19"/>
      <c r="I288" s="19"/>
      <c r="J288" s="15" t="s">
        <v>2632</v>
      </c>
      <c r="K288" s="20" t="s">
        <v>2633</v>
      </c>
      <c r="L288" s="21" t="s">
        <v>2634</v>
      </c>
      <c r="M288" s="18" t="s">
        <v>2635</v>
      </c>
      <c r="N288" s="15" t="s">
        <v>2636</v>
      </c>
      <c r="O288" s="15" t="s">
        <v>82</v>
      </c>
      <c r="P288" s="22" t="s">
        <v>2637</v>
      </c>
      <c r="Q288" s="15" t="s">
        <v>34</v>
      </c>
      <c r="R288" s="23"/>
      <c r="S288" s="23"/>
      <c r="T288" s="23"/>
      <c r="U288" s="23"/>
      <c r="V288" s="23"/>
      <c r="W288" s="23"/>
      <c r="X288" s="23" t="s">
        <v>35</v>
      </c>
      <c r="Y288" s="23"/>
      <c r="Z288" s="23"/>
      <c r="AA288" s="23"/>
      <c r="AB288" s="23"/>
      <c r="AC288" s="23"/>
      <c r="AD288" s="23"/>
      <c r="AE288" s="23"/>
    </row>
    <row r="289" spans="1:31" ht="15.75" customHeight="1">
      <c r="A289" s="15" t="s">
        <v>2638</v>
      </c>
      <c r="B289" s="24" t="s">
        <v>2565</v>
      </c>
      <c r="C289" s="17" t="s">
        <v>49</v>
      </c>
      <c r="D289" s="18" t="s">
        <v>2566</v>
      </c>
      <c r="E289" s="17" t="s">
        <v>96</v>
      </c>
      <c r="F289" s="17" t="s">
        <v>629</v>
      </c>
      <c r="G289" s="17" t="s">
        <v>2639</v>
      </c>
      <c r="H289" s="19"/>
      <c r="I289" s="19"/>
      <c r="J289" s="15" t="s">
        <v>2640</v>
      </c>
      <c r="K289" s="20" t="s">
        <v>2641</v>
      </c>
      <c r="L289" s="21" t="s">
        <v>2642</v>
      </c>
      <c r="M289" s="18" t="s">
        <v>2643</v>
      </c>
      <c r="N289" s="15" t="s">
        <v>2644</v>
      </c>
      <c r="O289" s="15" t="s">
        <v>303</v>
      </c>
      <c r="P289" s="22" t="s">
        <v>2645</v>
      </c>
      <c r="Q289" s="15" t="s">
        <v>34</v>
      </c>
      <c r="R289" s="23"/>
      <c r="S289" s="23"/>
      <c r="T289" s="23"/>
      <c r="U289" s="23"/>
      <c r="V289" s="23"/>
      <c r="W289" s="23"/>
      <c r="X289" s="23" t="s">
        <v>35</v>
      </c>
      <c r="Y289" s="23"/>
      <c r="Z289" s="23"/>
      <c r="AA289" s="23"/>
      <c r="AB289" s="23"/>
      <c r="AC289" s="23"/>
      <c r="AD289" s="23"/>
      <c r="AE289" s="23"/>
    </row>
    <row r="290" spans="1:31" ht="15.75" customHeight="1">
      <c r="A290" s="15" t="s">
        <v>2646</v>
      </c>
      <c r="B290" s="24" t="s">
        <v>21</v>
      </c>
      <c r="C290" s="17" t="s">
        <v>37</v>
      </c>
      <c r="D290" s="18" t="s">
        <v>694</v>
      </c>
      <c r="E290" s="17" t="s">
        <v>751</v>
      </c>
      <c r="F290" s="17" t="s">
        <v>2647</v>
      </c>
      <c r="G290" s="17" t="s">
        <v>2648</v>
      </c>
      <c r="H290" s="19"/>
      <c r="I290" s="19"/>
      <c r="J290" s="15" t="s">
        <v>2649</v>
      </c>
      <c r="K290" s="20" t="s">
        <v>2650</v>
      </c>
      <c r="L290" s="21" t="s">
        <v>2651</v>
      </c>
      <c r="M290" s="18" t="s">
        <v>2652</v>
      </c>
      <c r="N290" s="15" t="s">
        <v>2653</v>
      </c>
      <c r="O290" s="15" t="s">
        <v>303</v>
      </c>
      <c r="P290" s="22" t="s">
        <v>2654</v>
      </c>
      <c r="Q290" s="15" t="s">
        <v>34</v>
      </c>
      <c r="R290" s="23"/>
      <c r="S290" s="23"/>
      <c r="T290" s="23"/>
      <c r="U290" s="23"/>
      <c r="V290" s="23"/>
      <c r="W290" s="23"/>
      <c r="X290" s="23" t="s">
        <v>35</v>
      </c>
      <c r="Y290" s="23"/>
      <c r="Z290" s="23"/>
      <c r="AA290" s="23"/>
      <c r="AB290" s="23"/>
      <c r="AC290" s="23"/>
      <c r="AD290" s="23"/>
      <c r="AE290" s="23"/>
    </row>
    <row r="291" spans="1:31" ht="15.75" customHeight="1">
      <c r="A291" s="15" t="s">
        <v>2655</v>
      </c>
      <c r="B291" s="24" t="s">
        <v>21</v>
      </c>
      <c r="C291" s="17" t="s">
        <v>2656</v>
      </c>
      <c r="D291" s="18" t="s">
        <v>694</v>
      </c>
      <c r="E291" s="17" t="s">
        <v>1747</v>
      </c>
      <c r="F291" s="17" t="s">
        <v>2657</v>
      </c>
      <c r="G291" s="17" t="s">
        <v>2658</v>
      </c>
      <c r="H291" s="19"/>
      <c r="I291" s="19"/>
      <c r="J291" s="15" t="s">
        <v>2659</v>
      </c>
      <c r="K291" s="20" t="s">
        <v>2660</v>
      </c>
      <c r="L291" s="21" t="s">
        <v>2661</v>
      </c>
      <c r="M291" s="18" t="s">
        <v>2662</v>
      </c>
      <c r="N291" s="15" t="s">
        <v>2663</v>
      </c>
      <c r="O291" s="15" t="s">
        <v>2664</v>
      </c>
      <c r="P291" s="22" t="s">
        <v>2665</v>
      </c>
      <c r="Q291" s="15" t="s">
        <v>34</v>
      </c>
      <c r="R291" s="23"/>
      <c r="S291" s="23"/>
      <c r="T291" s="23"/>
      <c r="U291" s="23"/>
      <c r="V291" s="23"/>
      <c r="W291" s="23"/>
      <c r="X291" s="23" t="s">
        <v>35</v>
      </c>
      <c r="Y291" s="23"/>
      <c r="Z291" s="23"/>
      <c r="AA291" s="23"/>
      <c r="AB291" s="23"/>
      <c r="AC291" s="23"/>
      <c r="AD291" s="23"/>
      <c r="AE291" s="23"/>
    </row>
    <row r="292" spans="1:31" ht="15.75" customHeight="1">
      <c r="A292" s="15" t="s">
        <v>2666</v>
      </c>
      <c r="B292" s="24" t="s">
        <v>21</v>
      </c>
      <c r="C292" s="17" t="s">
        <v>226</v>
      </c>
      <c r="D292" s="18" t="s">
        <v>694</v>
      </c>
      <c r="E292" s="17" t="s">
        <v>24</v>
      </c>
      <c r="F292" s="17" t="s">
        <v>2556</v>
      </c>
      <c r="G292" s="17" t="s">
        <v>2667</v>
      </c>
      <c r="H292" s="19"/>
      <c r="I292" s="19"/>
      <c r="J292" s="15" t="s">
        <v>2668</v>
      </c>
      <c r="K292" s="20" t="s">
        <v>2669</v>
      </c>
      <c r="L292" s="21" t="s">
        <v>2670</v>
      </c>
      <c r="M292" s="18" t="s">
        <v>2671</v>
      </c>
      <c r="N292" s="15" t="s">
        <v>2672</v>
      </c>
      <c r="O292" s="15" t="s">
        <v>82</v>
      </c>
      <c r="P292" s="22" t="s">
        <v>2673</v>
      </c>
      <c r="Q292" s="15" t="s">
        <v>34</v>
      </c>
      <c r="R292" s="23"/>
      <c r="S292" s="23"/>
      <c r="T292" s="23"/>
      <c r="U292" s="23"/>
      <c r="V292" s="23"/>
      <c r="W292" s="23"/>
      <c r="X292" s="23" t="s">
        <v>35</v>
      </c>
      <c r="Y292" s="23"/>
      <c r="Z292" s="23"/>
      <c r="AA292" s="23"/>
      <c r="AB292" s="23"/>
      <c r="AC292" s="23"/>
      <c r="AD292" s="23"/>
      <c r="AE292" s="23"/>
    </row>
    <row r="293" spans="1:31" ht="15.75" customHeight="1">
      <c r="A293" s="15" t="s">
        <v>2674</v>
      </c>
      <c r="B293" s="24" t="s">
        <v>21</v>
      </c>
      <c r="C293" s="17" t="s">
        <v>49</v>
      </c>
      <c r="D293" s="18" t="s">
        <v>2675</v>
      </c>
      <c r="E293" s="17" t="s">
        <v>751</v>
      </c>
      <c r="F293" s="17" t="s">
        <v>2676</v>
      </c>
      <c r="G293" s="17" t="s">
        <v>2677</v>
      </c>
      <c r="H293" s="19"/>
      <c r="I293" s="19"/>
      <c r="J293" s="15" t="s">
        <v>2678</v>
      </c>
      <c r="K293" s="20" t="s">
        <v>2679</v>
      </c>
      <c r="L293" s="21" t="s">
        <v>2680</v>
      </c>
      <c r="M293" s="18" t="s">
        <v>2681</v>
      </c>
      <c r="N293" s="15" t="s">
        <v>497</v>
      </c>
      <c r="O293" s="15" t="s">
        <v>245</v>
      </c>
      <c r="P293" s="22" t="s">
        <v>498</v>
      </c>
      <c r="Q293" s="15" t="s">
        <v>34</v>
      </c>
      <c r="R293" s="23"/>
      <c r="S293" s="23"/>
      <c r="T293" s="23"/>
      <c r="U293" s="23"/>
      <c r="V293" s="23"/>
      <c r="W293" s="23"/>
      <c r="X293" s="23" t="s">
        <v>35</v>
      </c>
      <c r="Y293" s="23"/>
      <c r="Z293" s="23"/>
      <c r="AA293" s="23"/>
      <c r="AB293" s="23"/>
      <c r="AC293" s="23"/>
      <c r="AD293" s="23"/>
      <c r="AE293" s="23"/>
    </row>
    <row r="294" spans="1:31" ht="15.75" customHeight="1">
      <c r="A294" s="15" t="s">
        <v>2682</v>
      </c>
      <c r="B294" s="24" t="s">
        <v>21</v>
      </c>
      <c r="C294" s="17" t="s">
        <v>226</v>
      </c>
      <c r="D294" s="18" t="s">
        <v>2675</v>
      </c>
      <c r="E294" s="17" t="s">
        <v>62</v>
      </c>
      <c r="F294" s="17" t="s">
        <v>2683</v>
      </c>
      <c r="G294" s="17" t="s">
        <v>2684</v>
      </c>
      <c r="H294" s="19"/>
      <c r="I294" s="19"/>
      <c r="J294" s="15" t="s">
        <v>2685</v>
      </c>
      <c r="K294" s="20" t="s">
        <v>2686</v>
      </c>
      <c r="L294" s="21" t="s">
        <v>2687</v>
      </c>
      <c r="M294" s="18" t="s">
        <v>2688</v>
      </c>
      <c r="N294" s="15" t="s">
        <v>480</v>
      </c>
      <c r="O294" s="15" t="s">
        <v>303</v>
      </c>
      <c r="P294" s="22" t="s">
        <v>2689</v>
      </c>
      <c r="Q294" s="15" t="s">
        <v>34</v>
      </c>
      <c r="R294" s="23"/>
      <c r="S294" s="23"/>
      <c r="T294" s="23"/>
      <c r="U294" s="23"/>
      <c r="V294" s="23"/>
      <c r="W294" s="23"/>
      <c r="X294" s="23" t="s">
        <v>35</v>
      </c>
      <c r="Y294" s="23"/>
      <c r="Z294" s="23"/>
      <c r="AA294" s="23"/>
      <c r="AB294" s="23"/>
      <c r="AC294" s="23"/>
      <c r="AD294" s="23"/>
      <c r="AE294" s="23"/>
    </row>
    <row r="295" spans="1:31" ht="15.75" customHeight="1">
      <c r="A295" s="15" t="s">
        <v>2690</v>
      </c>
      <c r="B295" s="24" t="s">
        <v>21</v>
      </c>
      <c r="C295" s="17" t="s">
        <v>464</v>
      </c>
      <c r="D295" s="18" t="s">
        <v>694</v>
      </c>
      <c r="E295" s="17" t="s">
        <v>1747</v>
      </c>
      <c r="F295" s="17" t="s">
        <v>2691</v>
      </c>
      <c r="G295" s="17" t="s">
        <v>2692</v>
      </c>
      <c r="H295" s="19"/>
      <c r="I295" s="19"/>
      <c r="J295" s="15" t="s">
        <v>2693</v>
      </c>
      <c r="K295" s="20" t="s">
        <v>2694</v>
      </c>
      <c r="L295" s="21" t="s">
        <v>2695</v>
      </c>
      <c r="M295" s="18" t="s">
        <v>2696</v>
      </c>
      <c r="N295" s="15" t="s">
        <v>2697</v>
      </c>
      <c r="O295" s="15" t="s">
        <v>155</v>
      </c>
      <c r="P295" s="22" t="s">
        <v>2698</v>
      </c>
      <c r="Q295" s="15" t="s">
        <v>34</v>
      </c>
      <c r="R295" s="23"/>
      <c r="S295" s="23"/>
      <c r="T295" s="23"/>
      <c r="U295" s="23"/>
      <c r="V295" s="23"/>
      <c r="W295" s="23"/>
      <c r="X295" s="23" t="s">
        <v>35</v>
      </c>
      <c r="Y295" s="23"/>
      <c r="Z295" s="23"/>
      <c r="AA295" s="23"/>
      <c r="AB295" s="23"/>
      <c r="AC295" s="23"/>
      <c r="AD295" s="23"/>
      <c r="AE295" s="23"/>
    </row>
    <row r="296" spans="1:31" ht="15.75" customHeight="1">
      <c r="A296" s="15" t="s">
        <v>2699</v>
      </c>
      <c r="B296" s="24" t="s">
        <v>21</v>
      </c>
      <c r="C296" s="17" t="s">
        <v>37</v>
      </c>
      <c r="D296" s="18" t="s">
        <v>2700</v>
      </c>
      <c r="E296" s="17" t="s">
        <v>751</v>
      </c>
      <c r="F296" s="17" t="s">
        <v>2647</v>
      </c>
      <c r="G296" s="17" t="s">
        <v>2701</v>
      </c>
      <c r="H296" s="19"/>
      <c r="I296" s="19"/>
      <c r="J296" s="15" t="s">
        <v>2702</v>
      </c>
      <c r="K296" s="20" t="s">
        <v>2703</v>
      </c>
      <c r="L296" s="21" t="s">
        <v>2704</v>
      </c>
      <c r="M296" s="18" t="s">
        <v>2705</v>
      </c>
      <c r="N296" s="15" t="s">
        <v>2706</v>
      </c>
      <c r="O296" s="15" t="s">
        <v>82</v>
      </c>
      <c r="P296" s="22" t="s">
        <v>2707</v>
      </c>
      <c r="Q296" s="15" t="s">
        <v>34</v>
      </c>
      <c r="R296" s="23"/>
      <c r="S296" s="23"/>
      <c r="T296" s="23"/>
      <c r="U296" s="23"/>
      <c r="V296" s="23"/>
      <c r="W296" s="23"/>
      <c r="X296" s="23" t="s">
        <v>35</v>
      </c>
      <c r="Y296" s="23"/>
      <c r="Z296" s="23"/>
      <c r="AA296" s="23"/>
      <c r="AB296" s="23"/>
      <c r="AC296" s="23"/>
      <c r="AD296" s="23"/>
      <c r="AE296" s="23"/>
    </row>
    <row r="297" spans="1:31" ht="15.75" customHeight="1">
      <c r="A297" s="15" t="s">
        <v>2708</v>
      </c>
      <c r="B297" s="24" t="s">
        <v>21</v>
      </c>
      <c r="C297" s="17" t="s">
        <v>22</v>
      </c>
      <c r="D297" s="18" t="s">
        <v>958</v>
      </c>
      <c r="E297" s="17" t="s">
        <v>1844</v>
      </c>
      <c r="F297" s="17" t="s">
        <v>2709</v>
      </c>
      <c r="G297" s="17" t="s">
        <v>2710</v>
      </c>
      <c r="H297" s="19"/>
      <c r="I297" s="19"/>
      <c r="J297" s="15" t="s">
        <v>2711</v>
      </c>
      <c r="K297" s="20" t="s">
        <v>2712</v>
      </c>
      <c r="L297" s="21" t="s">
        <v>2713</v>
      </c>
      <c r="M297" s="18" t="s">
        <v>2714</v>
      </c>
      <c r="N297" s="15" t="s">
        <v>31</v>
      </c>
      <c r="O297" s="15" t="s">
        <v>32</v>
      </c>
      <c r="P297" s="22" t="s">
        <v>2715</v>
      </c>
      <c r="Q297" s="15" t="s">
        <v>34</v>
      </c>
      <c r="R297" s="23"/>
      <c r="S297" s="23"/>
      <c r="T297" s="23"/>
      <c r="U297" s="23"/>
      <c r="V297" s="23"/>
      <c r="W297" s="23"/>
      <c r="X297" s="23" t="s">
        <v>35</v>
      </c>
      <c r="Y297" s="23"/>
      <c r="Z297" s="23"/>
      <c r="AA297" s="23"/>
      <c r="AB297" s="23"/>
      <c r="AC297" s="23"/>
      <c r="AD297" s="23"/>
      <c r="AE297" s="23"/>
    </row>
    <row r="298" spans="1:31" ht="15.75" customHeight="1">
      <c r="A298" s="15" t="s">
        <v>2716</v>
      </c>
      <c r="B298" s="24" t="s">
        <v>21</v>
      </c>
      <c r="C298" s="17" t="s">
        <v>226</v>
      </c>
      <c r="D298" s="18" t="s">
        <v>2717</v>
      </c>
      <c r="E298" s="17" t="s">
        <v>50</v>
      </c>
      <c r="F298" s="17" t="s">
        <v>2718</v>
      </c>
      <c r="G298" s="17" t="s">
        <v>2719</v>
      </c>
      <c r="H298" s="19"/>
      <c r="I298" s="19"/>
      <c r="J298" s="15" t="s">
        <v>2720</v>
      </c>
      <c r="K298" s="20" t="s">
        <v>2721</v>
      </c>
      <c r="L298" s="21" t="s">
        <v>2722</v>
      </c>
      <c r="M298" s="18" t="s">
        <v>2723</v>
      </c>
      <c r="N298" s="15" t="s">
        <v>2724</v>
      </c>
      <c r="O298" s="15" t="s">
        <v>324</v>
      </c>
      <c r="P298" s="22" t="s">
        <v>2725</v>
      </c>
      <c r="Q298" s="15" t="s">
        <v>34</v>
      </c>
      <c r="R298" s="23"/>
      <c r="S298" s="23"/>
      <c r="T298" s="23"/>
      <c r="U298" s="23"/>
      <c r="V298" s="23"/>
      <c r="W298" s="23"/>
      <c r="X298" s="23" t="s">
        <v>35</v>
      </c>
      <c r="Y298" s="23"/>
      <c r="Z298" s="23"/>
      <c r="AA298" s="23"/>
      <c r="AB298" s="23"/>
      <c r="AC298" s="23"/>
      <c r="AD298" s="23"/>
      <c r="AE298" s="23"/>
    </row>
    <row r="299" spans="1:31" ht="15.75" customHeight="1">
      <c r="A299" s="15" t="s">
        <v>2726</v>
      </c>
      <c r="B299" s="24" t="s">
        <v>21</v>
      </c>
      <c r="C299" s="17" t="s">
        <v>22</v>
      </c>
      <c r="D299" s="18" t="s">
        <v>2717</v>
      </c>
      <c r="E299" s="17" t="s">
        <v>751</v>
      </c>
      <c r="F299" s="17" t="s">
        <v>1754</v>
      </c>
      <c r="G299" s="17" t="s">
        <v>2727</v>
      </c>
      <c r="H299" s="19"/>
      <c r="I299" s="19"/>
      <c r="J299" s="15" t="s">
        <v>2728</v>
      </c>
      <c r="K299" s="20" t="s">
        <v>2729</v>
      </c>
      <c r="L299" s="21" t="s">
        <v>2730</v>
      </c>
      <c r="M299" s="18" t="s">
        <v>2731</v>
      </c>
      <c r="N299" s="15" t="s">
        <v>720</v>
      </c>
      <c r="O299" s="15" t="s">
        <v>489</v>
      </c>
      <c r="P299" s="22" t="s">
        <v>2732</v>
      </c>
      <c r="Q299" s="15" t="s">
        <v>34</v>
      </c>
      <c r="R299" s="23"/>
      <c r="S299" s="23"/>
      <c r="T299" s="23"/>
      <c r="U299" s="23"/>
      <c r="V299" s="23"/>
      <c r="W299" s="23"/>
      <c r="X299" s="23" t="s">
        <v>35</v>
      </c>
      <c r="Y299" s="23"/>
      <c r="Z299" s="23"/>
      <c r="AA299" s="23"/>
      <c r="AB299" s="23"/>
      <c r="AC299" s="23"/>
      <c r="AD299" s="23"/>
      <c r="AE299" s="23"/>
    </row>
    <row r="300" spans="1:31" ht="15.75" customHeight="1">
      <c r="A300" s="15" t="s">
        <v>2733</v>
      </c>
      <c r="B300" s="24" t="s">
        <v>21</v>
      </c>
      <c r="C300" s="17" t="s">
        <v>61</v>
      </c>
      <c r="D300" s="18" t="s">
        <v>694</v>
      </c>
      <c r="E300" s="17" t="s">
        <v>206</v>
      </c>
      <c r="F300" s="17" t="s">
        <v>2734</v>
      </c>
      <c r="G300" s="17" t="s">
        <v>2735</v>
      </c>
      <c r="H300" s="19"/>
      <c r="I300" s="19"/>
      <c r="J300" s="15" t="s">
        <v>2736</v>
      </c>
      <c r="K300" s="20" t="s">
        <v>2737</v>
      </c>
      <c r="L300" s="21" t="s">
        <v>2738</v>
      </c>
      <c r="M300" s="18" t="s">
        <v>2739</v>
      </c>
      <c r="N300" s="15" t="s">
        <v>2740</v>
      </c>
      <c r="O300" s="15" t="s">
        <v>2741</v>
      </c>
      <c r="P300" s="22" t="s">
        <v>2742</v>
      </c>
      <c r="Q300" s="15" t="s">
        <v>34</v>
      </c>
      <c r="R300" s="23"/>
      <c r="S300" s="23"/>
      <c r="T300" s="23"/>
      <c r="U300" s="23"/>
      <c r="V300" s="23"/>
      <c r="W300" s="23"/>
      <c r="X300" s="23" t="s">
        <v>35</v>
      </c>
      <c r="Y300" s="23"/>
      <c r="Z300" s="23"/>
      <c r="AA300" s="23"/>
      <c r="AB300" s="23"/>
      <c r="AC300" s="23"/>
      <c r="AD300" s="23"/>
      <c r="AE300" s="23"/>
    </row>
    <row r="301" spans="1:31" ht="15.75" customHeight="1">
      <c r="A301" s="15" t="s">
        <v>2743</v>
      </c>
      <c r="B301" s="24" t="s">
        <v>21</v>
      </c>
      <c r="C301" s="17" t="s">
        <v>464</v>
      </c>
      <c r="D301" s="18" t="s">
        <v>147</v>
      </c>
      <c r="E301" s="17" t="s">
        <v>1703</v>
      </c>
      <c r="F301" s="17" t="s">
        <v>2744</v>
      </c>
      <c r="G301" s="17" t="s">
        <v>2745</v>
      </c>
      <c r="H301" s="19"/>
      <c r="I301" s="19"/>
      <c r="J301" s="15" t="s">
        <v>2746</v>
      </c>
      <c r="K301" s="20" t="s">
        <v>2747</v>
      </c>
      <c r="L301" s="21" t="s">
        <v>2748</v>
      </c>
      <c r="M301" s="18" t="s">
        <v>2749</v>
      </c>
      <c r="N301" s="15" t="s">
        <v>2750</v>
      </c>
      <c r="O301" s="15" t="s">
        <v>324</v>
      </c>
      <c r="P301" s="22" t="s">
        <v>2751</v>
      </c>
      <c r="Q301" s="15" t="s">
        <v>34</v>
      </c>
      <c r="R301" s="23"/>
      <c r="S301" s="23"/>
      <c r="T301" s="23"/>
      <c r="U301" s="23"/>
      <c r="V301" s="23"/>
      <c r="W301" s="23"/>
      <c r="X301" s="23" t="s">
        <v>35</v>
      </c>
      <c r="Y301" s="23"/>
      <c r="Z301" s="23"/>
      <c r="AA301" s="23"/>
      <c r="AB301" s="23"/>
      <c r="AC301" s="23"/>
      <c r="AD301" s="23"/>
      <c r="AE301" s="23"/>
    </row>
    <row r="302" spans="1:31" ht="15.75" customHeight="1">
      <c r="A302" s="15" t="s">
        <v>2752</v>
      </c>
      <c r="B302" s="24" t="s">
        <v>21</v>
      </c>
      <c r="C302" s="17" t="s">
        <v>464</v>
      </c>
      <c r="D302" s="18" t="s">
        <v>147</v>
      </c>
      <c r="E302" s="17" t="s">
        <v>50</v>
      </c>
      <c r="F302" s="17" t="s">
        <v>2753</v>
      </c>
      <c r="G302" s="17" t="s">
        <v>2754</v>
      </c>
      <c r="H302" s="19"/>
      <c r="I302" s="19"/>
      <c r="J302" s="15" t="s">
        <v>2755</v>
      </c>
      <c r="K302" s="20" t="s">
        <v>2756</v>
      </c>
      <c r="L302" s="21" t="s">
        <v>2757</v>
      </c>
      <c r="M302" s="18" t="s">
        <v>2758</v>
      </c>
      <c r="N302" s="15" t="s">
        <v>1507</v>
      </c>
      <c r="O302" s="15" t="s">
        <v>113</v>
      </c>
      <c r="P302" s="22" t="s">
        <v>2759</v>
      </c>
      <c r="Q302" s="15" t="s">
        <v>34</v>
      </c>
      <c r="R302" s="23"/>
      <c r="S302" s="23"/>
      <c r="T302" s="23"/>
      <c r="U302" s="23"/>
      <c r="V302" s="23"/>
      <c r="W302" s="23"/>
      <c r="X302" s="23" t="s">
        <v>35</v>
      </c>
      <c r="Y302" s="23"/>
      <c r="Z302" s="23"/>
      <c r="AA302" s="23"/>
      <c r="AB302" s="23"/>
      <c r="AC302" s="23"/>
      <c r="AD302" s="23"/>
      <c r="AE302" s="23"/>
    </row>
    <row r="303" spans="1:31" ht="15.75" customHeight="1">
      <c r="A303" s="15" t="s">
        <v>2760</v>
      </c>
      <c r="B303" s="24" t="s">
        <v>21</v>
      </c>
      <c r="C303" s="17" t="s">
        <v>49</v>
      </c>
      <c r="D303" s="18" t="s">
        <v>2761</v>
      </c>
      <c r="E303" s="17" t="s">
        <v>751</v>
      </c>
      <c r="F303" s="17" t="s">
        <v>2762</v>
      </c>
      <c r="G303" s="17" t="s">
        <v>2763</v>
      </c>
      <c r="H303" s="19"/>
      <c r="I303" s="19"/>
      <c r="J303" s="15" t="s">
        <v>2764</v>
      </c>
      <c r="K303" s="20" t="s">
        <v>2765</v>
      </c>
      <c r="L303" s="21" t="s">
        <v>2766</v>
      </c>
      <c r="M303" s="18" t="s">
        <v>2767</v>
      </c>
      <c r="N303" s="15" t="s">
        <v>1358</v>
      </c>
      <c r="O303" s="15" t="s">
        <v>324</v>
      </c>
      <c r="P303" s="22" t="s">
        <v>2768</v>
      </c>
      <c r="Q303" s="15" t="s">
        <v>34</v>
      </c>
      <c r="R303" s="23"/>
      <c r="S303" s="23"/>
      <c r="T303" s="23"/>
      <c r="U303" s="23"/>
      <c r="V303" s="23"/>
      <c r="W303" s="23"/>
      <c r="X303" s="23" t="s">
        <v>35</v>
      </c>
      <c r="Y303" s="23"/>
      <c r="Z303" s="23"/>
      <c r="AA303" s="23"/>
      <c r="AB303" s="23"/>
      <c r="AC303" s="23"/>
      <c r="AD303" s="23"/>
      <c r="AE303" s="23"/>
    </row>
    <row r="304" spans="1:31" ht="15.75" customHeight="1">
      <c r="A304" s="15" t="s">
        <v>2769</v>
      </c>
      <c r="B304" s="24" t="s">
        <v>21</v>
      </c>
      <c r="C304" s="17" t="s">
        <v>226</v>
      </c>
      <c r="D304" s="18" t="s">
        <v>2770</v>
      </c>
      <c r="E304" s="17" t="s">
        <v>50</v>
      </c>
      <c r="F304" s="17" t="s">
        <v>2215</v>
      </c>
      <c r="G304" s="17" t="s">
        <v>2771</v>
      </c>
      <c r="H304" s="19"/>
      <c r="I304" s="19"/>
      <c r="J304" s="15" t="s">
        <v>2772</v>
      </c>
      <c r="K304" s="20" t="s">
        <v>2773</v>
      </c>
      <c r="L304" s="21" t="s">
        <v>2774</v>
      </c>
      <c r="M304" s="18" t="s">
        <v>2775</v>
      </c>
      <c r="N304" s="15" t="s">
        <v>2776</v>
      </c>
      <c r="O304" s="15" t="s">
        <v>324</v>
      </c>
      <c r="P304" s="22" t="s">
        <v>2777</v>
      </c>
      <c r="Q304" s="15" t="s">
        <v>34</v>
      </c>
      <c r="R304" s="23"/>
      <c r="S304" s="23"/>
      <c r="T304" s="23"/>
      <c r="U304" s="23"/>
      <c r="V304" s="23"/>
      <c r="W304" s="23"/>
      <c r="X304" s="23" t="s">
        <v>35</v>
      </c>
      <c r="Y304" s="23"/>
      <c r="Z304" s="23"/>
      <c r="AA304" s="23"/>
      <c r="AB304" s="23"/>
      <c r="AC304" s="23"/>
      <c r="AD304" s="23"/>
      <c r="AE304" s="23"/>
    </row>
    <row r="305" spans="1:31" ht="15.75" customHeight="1">
      <c r="A305" s="15" t="s">
        <v>2778</v>
      </c>
      <c r="B305" s="24" t="s">
        <v>21</v>
      </c>
      <c r="C305" s="17" t="s">
        <v>61</v>
      </c>
      <c r="D305" s="18" t="s">
        <v>2779</v>
      </c>
      <c r="E305" s="17" t="s">
        <v>50</v>
      </c>
      <c r="F305" s="17" t="s">
        <v>2780</v>
      </c>
      <c r="G305" s="17" t="s">
        <v>2781</v>
      </c>
      <c r="H305" s="19"/>
      <c r="I305" s="19"/>
      <c r="J305" s="15" t="s">
        <v>2782</v>
      </c>
      <c r="K305" s="20" t="s">
        <v>2783</v>
      </c>
      <c r="L305" s="21" t="s">
        <v>2784</v>
      </c>
      <c r="M305" s="18" t="s">
        <v>2785</v>
      </c>
      <c r="N305" s="15" t="s">
        <v>2786</v>
      </c>
      <c r="O305" s="15" t="s">
        <v>546</v>
      </c>
      <c r="P305" s="22" t="s">
        <v>2787</v>
      </c>
      <c r="Q305" s="15" t="s">
        <v>34</v>
      </c>
      <c r="R305" s="23"/>
      <c r="S305" s="23"/>
      <c r="T305" s="23"/>
      <c r="U305" s="23"/>
      <c r="V305" s="23"/>
      <c r="W305" s="23"/>
      <c r="X305" s="23" t="s">
        <v>35</v>
      </c>
      <c r="Y305" s="23"/>
      <c r="Z305" s="23"/>
      <c r="AA305" s="23"/>
      <c r="AB305" s="23"/>
      <c r="AC305" s="23"/>
      <c r="AD305" s="23"/>
      <c r="AE305" s="23"/>
    </row>
    <row r="306" spans="1:31" ht="15.75" customHeight="1">
      <c r="A306" s="15" t="s">
        <v>2788</v>
      </c>
      <c r="B306" s="24" t="s">
        <v>21</v>
      </c>
      <c r="C306" s="17" t="s">
        <v>61</v>
      </c>
      <c r="D306" s="18" t="s">
        <v>2789</v>
      </c>
      <c r="E306" s="17" t="s">
        <v>1723</v>
      </c>
      <c r="F306" s="17" t="s">
        <v>2790</v>
      </c>
      <c r="G306" s="17" t="s">
        <v>2791</v>
      </c>
      <c r="H306" s="19"/>
      <c r="I306" s="19"/>
      <c r="J306" s="15" t="s">
        <v>2792</v>
      </c>
      <c r="K306" s="20" t="s">
        <v>2793</v>
      </c>
      <c r="L306" s="21" t="s">
        <v>2794</v>
      </c>
      <c r="M306" s="18" t="s">
        <v>2795</v>
      </c>
      <c r="N306" s="15" t="s">
        <v>2796</v>
      </c>
      <c r="O306" s="15" t="s">
        <v>507</v>
      </c>
      <c r="P306" s="22" t="s">
        <v>2797</v>
      </c>
      <c r="Q306" s="15" t="s">
        <v>34</v>
      </c>
      <c r="R306" s="23"/>
      <c r="S306" s="23"/>
      <c r="T306" s="23"/>
      <c r="U306" s="23"/>
      <c r="V306" s="23"/>
      <c r="W306" s="23"/>
      <c r="X306" s="23" t="s">
        <v>35</v>
      </c>
      <c r="Y306" s="23"/>
      <c r="Z306" s="23"/>
      <c r="AA306" s="23"/>
      <c r="AB306" s="23"/>
      <c r="AC306" s="23"/>
      <c r="AD306" s="23"/>
      <c r="AE306" s="23"/>
    </row>
    <row r="307" spans="1:31" ht="15.75" customHeight="1">
      <c r="A307" s="15" t="s">
        <v>2798</v>
      </c>
      <c r="B307" s="24" t="s">
        <v>21</v>
      </c>
      <c r="C307" s="17" t="s">
        <v>49</v>
      </c>
      <c r="D307" s="18" t="s">
        <v>2779</v>
      </c>
      <c r="E307" s="17" t="s">
        <v>96</v>
      </c>
      <c r="F307" s="17" t="s">
        <v>629</v>
      </c>
      <c r="G307" s="17" t="s">
        <v>2799</v>
      </c>
      <c r="H307" s="19"/>
      <c r="I307" s="19"/>
      <c r="J307" s="15" t="s">
        <v>2800</v>
      </c>
      <c r="K307" s="20" t="s">
        <v>2801</v>
      </c>
      <c r="L307" s="21" t="s">
        <v>2802</v>
      </c>
      <c r="M307" s="18" t="s">
        <v>2803</v>
      </c>
      <c r="N307" s="15" t="s">
        <v>720</v>
      </c>
      <c r="O307" s="15" t="s">
        <v>489</v>
      </c>
      <c r="P307" s="22" t="s">
        <v>1701</v>
      </c>
      <c r="Q307" s="15" t="s">
        <v>34</v>
      </c>
      <c r="R307" s="23"/>
      <c r="S307" s="23"/>
      <c r="T307" s="23"/>
      <c r="U307" s="23"/>
      <c r="V307" s="23"/>
      <c r="W307" s="23"/>
      <c r="X307" s="23" t="s">
        <v>35</v>
      </c>
      <c r="Y307" s="23"/>
      <c r="Z307" s="23"/>
      <c r="AA307" s="23"/>
      <c r="AB307" s="23"/>
      <c r="AC307" s="23"/>
      <c r="AD307" s="23"/>
      <c r="AE307" s="23"/>
    </row>
    <row r="308" spans="1:31" ht="15.75" customHeight="1">
      <c r="A308" s="15" t="s">
        <v>2804</v>
      </c>
      <c r="B308" s="24" t="s">
        <v>21</v>
      </c>
      <c r="C308" s="17" t="s">
        <v>37</v>
      </c>
      <c r="D308" s="18" t="s">
        <v>2789</v>
      </c>
      <c r="E308" s="17" t="s">
        <v>335</v>
      </c>
      <c r="F308" s="17" t="s">
        <v>2805</v>
      </c>
      <c r="G308" s="17" t="s">
        <v>2806</v>
      </c>
      <c r="H308" s="19"/>
      <c r="I308" s="19"/>
      <c r="J308" s="15" t="s">
        <v>2807</v>
      </c>
      <c r="K308" s="20" t="s">
        <v>2808</v>
      </c>
      <c r="L308" s="21" t="s">
        <v>2809</v>
      </c>
      <c r="M308" s="18" t="s">
        <v>2810</v>
      </c>
      <c r="N308" s="15" t="s">
        <v>908</v>
      </c>
      <c r="O308" s="15" t="s">
        <v>909</v>
      </c>
      <c r="P308" s="22" t="s">
        <v>2811</v>
      </c>
      <c r="Q308" s="15" t="s">
        <v>34</v>
      </c>
      <c r="R308" s="23"/>
      <c r="S308" s="23"/>
      <c r="T308" s="23"/>
      <c r="U308" s="23"/>
      <c r="V308" s="23"/>
      <c r="W308" s="23"/>
      <c r="X308" s="23" t="s">
        <v>35</v>
      </c>
      <c r="Y308" s="23"/>
      <c r="Z308" s="23"/>
      <c r="AA308" s="23"/>
      <c r="AB308" s="23"/>
      <c r="AC308" s="23"/>
      <c r="AD308" s="23"/>
      <c r="AE308" s="23"/>
    </row>
    <row r="309" spans="1:31" ht="15.75" customHeight="1">
      <c r="A309" s="15" t="s">
        <v>2812</v>
      </c>
      <c r="B309" s="24" t="s">
        <v>21</v>
      </c>
      <c r="C309" s="17" t="s">
        <v>226</v>
      </c>
      <c r="D309" s="18" t="s">
        <v>2789</v>
      </c>
      <c r="E309" s="17" t="s">
        <v>24</v>
      </c>
      <c r="F309" s="17" t="s">
        <v>610</v>
      </c>
      <c r="G309" s="17" t="s">
        <v>2813</v>
      </c>
      <c r="H309" s="19"/>
      <c r="I309" s="19"/>
      <c r="J309" s="15" t="s">
        <v>2814</v>
      </c>
      <c r="K309" s="20" t="s">
        <v>2815</v>
      </c>
      <c r="L309" s="21" t="s">
        <v>2816</v>
      </c>
      <c r="M309" s="18" t="s">
        <v>2817</v>
      </c>
      <c r="N309" s="15" t="s">
        <v>2818</v>
      </c>
      <c r="O309" s="15" t="s">
        <v>245</v>
      </c>
      <c r="P309" s="22" t="s">
        <v>2819</v>
      </c>
      <c r="Q309" s="15" t="s">
        <v>34</v>
      </c>
      <c r="R309" s="23"/>
      <c r="S309" s="23"/>
      <c r="T309" s="23"/>
      <c r="U309" s="23"/>
      <c r="V309" s="23"/>
      <c r="W309" s="23"/>
      <c r="X309" s="23" t="s">
        <v>35</v>
      </c>
      <c r="Y309" s="23"/>
      <c r="Z309" s="23"/>
      <c r="AA309" s="23"/>
      <c r="AB309" s="23"/>
      <c r="AC309" s="23"/>
      <c r="AD309" s="23"/>
      <c r="AE309" s="23"/>
    </row>
    <row r="310" spans="1:31" ht="15.75" customHeight="1">
      <c r="A310" s="15" t="s">
        <v>2820</v>
      </c>
      <c r="B310" s="24" t="s">
        <v>21</v>
      </c>
      <c r="C310" s="17" t="s">
        <v>22</v>
      </c>
      <c r="D310" s="18" t="s">
        <v>2821</v>
      </c>
      <c r="E310" s="17" t="s">
        <v>2822</v>
      </c>
      <c r="F310" s="17" t="s">
        <v>2823</v>
      </c>
      <c r="G310" s="17" t="s">
        <v>2824</v>
      </c>
      <c r="H310" s="19"/>
      <c r="I310" s="19"/>
      <c r="J310" s="15" t="s">
        <v>2825</v>
      </c>
      <c r="K310" s="20" t="s">
        <v>2826</v>
      </c>
      <c r="L310" s="21" t="s">
        <v>2827</v>
      </c>
      <c r="M310" s="18" t="s">
        <v>2828</v>
      </c>
      <c r="N310" s="15" t="s">
        <v>2829</v>
      </c>
      <c r="O310" s="15" t="s">
        <v>546</v>
      </c>
      <c r="P310" s="22" t="s">
        <v>2830</v>
      </c>
      <c r="Q310" s="15" t="s">
        <v>34</v>
      </c>
      <c r="R310" s="23"/>
      <c r="S310" s="23"/>
      <c r="T310" s="23"/>
      <c r="U310" s="23"/>
      <c r="V310" s="23"/>
      <c r="W310" s="23"/>
      <c r="X310" s="23" t="s">
        <v>35</v>
      </c>
      <c r="Y310" s="23"/>
      <c r="Z310" s="23"/>
      <c r="AA310" s="23"/>
      <c r="AB310" s="23"/>
      <c r="AC310" s="23"/>
      <c r="AD310" s="23"/>
      <c r="AE310" s="23"/>
    </row>
    <row r="311" spans="1:31" ht="15.75" customHeight="1">
      <c r="A311" s="15" t="s">
        <v>2831</v>
      </c>
      <c r="B311" s="24" t="s">
        <v>21</v>
      </c>
      <c r="C311" s="17" t="s">
        <v>49</v>
      </c>
      <c r="D311" s="18" t="s">
        <v>2821</v>
      </c>
      <c r="E311" s="17" t="s">
        <v>2832</v>
      </c>
      <c r="F311" s="17" t="s">
        <v>2833</v>
      </c>
      <c r="G311" s="17" t="s">
        <v>2834</v>
      </c>
      <c r="H311" s="19"/>
      <c r="I311" s="19"/>
      <c r="J311" s="15" t="s">
        <v>2835</v>
      </c>
      <c r="K311" s="20" t="s">
        <v>2836</v>
      </c>
      <c r="L311" s="21" t="s">
        <v>2837</v>
      </c>
      <c r="M311" s="18" t="s">
        <v>2838</v>
      </c>
      <c r="N311" s="15" t="s">
        <v>2839</v>
      </c>
      <c r="O311" s="15" t="s">
        <v>489</v>
      </c>
      <c r="P311" s="22" t="s">
        <v>2840</v>
      </c>
      <c r="Q311" s="15" t="s">
        <v>34</v>
      </c>
      <c r="R311" s="23"/>
      <c r="S311" s="23"/>
      <c r="T311" s="23"/>
      <c r="U311" s="23"/>
      <c r="V311" s="23"/>
      <c r="W311" s="23"/>
      <c r="X311" s="23" t="s">
        <v>35</v>
      </c>
      <c r="Y311" s="23"/>
      <c r="Z311" s="23"/>
      <c r="AA311" s="23"/>
      <c r="AB311" s="23"/>
      <c r="AC311" s="23"/>
      <c r="AD311" s="23"/>
      <c r="AE311" s="23"/>
    </row>
    <row r="312" spans="1:31" ht="15.75" customHeight="1">
      <c r="A312" s="15" t="s">
        <v>2841</v>
      </c>
      <c r="B312" s="24" t="s">
        <v>21</v>
      </c>
      <c r="C312" s="17" t="s">
        <v>137</v>
      </c>
      <c r="D312" s="18" t="s">
        <v>23</v>
      </c>
      <c r="E312" s="17" t="s">
        <v>1578</v>
      </c>
      <c r="F312" s="17" t="s">
        <v>2842</v>
      </c>
      <c r="G312" s="17" t="s">
        <v>2843</v>
      </c>
      <c r="H312" s="19"/>
      <c r="I312" s="19"/>
      <c r="J312" s="15" t="s">
        <v>2844</v>
      </c>
      <c r="K312" s="20" t="s">
        <v>2845</v>
      </c>
      <c r="L312" s="21" t="s">
        <v>2846</v>
      </c>
      <c r="M312" s="18" t="s">
        <v>2847</v>
      </c>
      <c r="N312" s="15" t="s">
        <v>2848</v>
      </c>
      <c r="O312" s="15" t="s">
        <v>626</v>
      </c>
      <c r="P312" s="22" t="s">
        <v>2849</v>
      </c>
      <c r="Q312" s="15" t="s">
        <v>34</v>
      </c>
      <c r="R312" s="23"/>
      <c r="S312" s="23"/>
      <c r="T312" s="23"/>
      <c r="U312" s="23"/>
      <c r="V312" s="23"/>
      <c r="W312" s="23"/>
      <c r="X312" s="23" t="s">
        <v>35</v>
      </c>
      <c r="Y312" s="23"/>
      <c r="Z312" s="23"/>
      <c r="AA312" s="23"/>
      <c r="AB312" s="23"/>
      <c r="AC312" s="23"/>
      <c r="AD312" s="23"/>
      <c r="AE312" s="23"/>
    </row>
    <row r="313" spans="1:31" ht="15.75" customHeight="1">
      <c r="A313" s="15" t="s">
        <v>2850</v>
      </c>
      <c r="B313" s="24" t="s">
        <v>21</v>
      </c>
      <c r="C313" s="17" t="s">
        <v>49</v>
      </c>
      <c r="D313" s="18" t="s">
        <v>23</v>
      </c>
      <c r="E313" s="17" t="s">
        <v>1747</v>
      </c>
      <c r="F313" s="17" t="s">
        <v>2851</v>
      </c>
      <c r="G313" s="17" t="s">
        <v>2852</v>
      </c>
      <c r="H313" s="19"/>
      <c r="I313" s="19"/>
      <c r="J313" s="15" t="s">
        <v>2853</v>
      </c>
      <c r="K313" s="20" t="s">
        <v>2854</v>
      </c>
      <c r="L313" s="21" t="s">
        <v>2855</v>
      </c>
      <c r="M313" s="18" t="s">
        <v>2856</v>
      </c>
      <c r="N313" s="15" t="s">
        <v>2857</v>
      </c>
      <c r="O313" s="15" t="s">
        <v>70</v>
      </c>
      <c r="P313" s="22" t="s">
        <v>2858</v>
      </c>
      <c r="Q313" s="15" t="s">
        <v>34</v>
      </c>
      <c r="R313" s="23"/>
      <c r="S313" s="23"/>
      <c r="T313" s="23"/>
      <c r="U313" s="23"/>
      <c r="V313" s="23"/>
      <c r="W313" s="23"/>
      <c r="X313" s="23" t="s">
        <v>35</v>
      </c>
      <c r="Y313" s="23"/>
      <c r="Z313" s="23"/>
      <c r="AA313" s="23"/>
      <c r="AB313" s="23"/>
      <c r="AC313" s="23"/>
      <c r="AD313" s="23"/>
      <c r="AE313" s="23"/>
    </row>
    <row r="314" spans="1:31" ht="15.75" customHeight="1">
      <c r="A314" s="15" t="s">
        <v>2859</v>
      </c>
      <c r="B314" s="24" t="s">
        <v>21</v>
      </c>
      <c r="C314" s="17" t="s">
        <v>22</v>
      </c>
      <c r="D314" s="18" t="s">
        <v>23</v>
      </c>
      <c r="E314" s="17" t="s">
        <v>1895</v>
      </c>
      <c r="F314" s="17" t="s">
        <v>2368</v>
      </c>
      <c r="G314" s="17" t="s">
        <v>2860</v>
      </c>
      <c r="H314" s="19"/>
      <c r="I314" s="19"/>
      <c r="J314" s="15" t="s">
        <v>2861</v>
      </c>
      <c r="K314" s="20" t="s">
        <v>2862</v>
      </c>
      <c r="L314" s="21" t="s">
        <v>2863</v>
      </c>
      <c r="M314" s="18" t="s">
        <v>202</v>
      </c>
      <c r="N314" s="15" t="s">
        <v>2864</v>
      </c>
      <c r="O314" s="15" t="s">
        <v>871</v>
      </c>
      <c r="P314" s="22" t="s">
        <v>2865</v>
      </c>
      <c r="Q314" s="15" t="s">
        <v>34</v>
      </c>
      <c r="R314" s="23"/>
      <c r="S314" s="23"/>
      <c r="T314" s="23"/>
      <c r="U314" s="23"/>
      <c r="V314" s="23"/>
      <c r="W314" s="23"/>
      <c r="X314" s="23" t="s">
        <v>35</v>
      </c>
      <c r="Y314" s="23"/>
      <c r="Z314" s="23"/>
      <c r="AA314" s="23"/>
      <c r="AB314" s="23"/>
      <c r="AC314" s="23"/>
      <c r="AD314" s="23"/>
      <c r="AE314" s="23"/>
    </row>
    <row r="315" spans="1:31" ht="15.75" customHeight="1">
      <c r="A315" s="15" t="s">
        <v>2866</v>
      </c>
      <c r="B315" s="24" t="s">
        <v>21</v>
      </c>
      <c r="C315" s="17" t="s">
        <v>22</v>
      </c>
      <c r="D315" s="18" t="s">
        <v>23</v>
      </c>
      <c r="E315" s="17" t="s">
        <v>1895</v>
      </c>
      <c r="F315" s="17" t="s">
        <v>2867</v>
      </c>
      <c r="G315" s="17" t="s">
        <v>2868</v>
      </c>
      <c r="H315" s="19"/>
      <c r="I315" s="19"/>
      <c r="J315" s="15" t="s">
        <v>2869</v>
      </c>
      <c r="K315" s="20" t="s">
        <v>2870</v>
      </c>
      <c r="L315" s="21" t="s">
        <v>2871</v>
      </c>
      <c r="M315" s="18" t="s">
        <v>2872</v>
      </c>
      <c r="N315" s="15" t="s">
        <v>2873</v>
      </c>
      <c r="O315" s="15" t="s">
        <v>324</v>
      </c>
      <c r="P315" s="22" t="s">
        <v>2874</v>
      </c>
      <c r="Q315" s="15" t="s">
        <v>34</v>
      </c>
      <c r="R315" s="23"/>
      <c r="S315" s="23"/>
      <c r="T315" s="23"/>
      <c r="U315" s="23"/>
      <c r="V315" s="23"/>
      <c r="W315" s="23"/>
      <c r="X315" s="23" t="s">
        <v>35</v>
      </c>
      <c r="Y315" s="23"/>
      <c r="Z315" s="23"/>
      <c r="AA315" s="23"/>
      <c r="AB315" s="23"/>
      <c r="AC315" s="23"/>
      <c r="AD315" s="23"/>
      <c r="AE315" s="23"/>
    </row>
    <row r="316" spans="1:31" ht="15.75" customHeight="1">
      <c r="A316" s="15" t="s">
        <v>2875</v>
      </c>
      <c r="B316" s="24" t="s">
        <v>21</v>
      </c>
      <c r="C316" s="17" t="s">
        <v>22</v>
      </c>
      <c r="D316" s="18" t="s">
        <v>2876</v>
      </c>
      <c r="E316" s="17" t="s">
        <v>1895</v>
      </c>
      <c r="F316" s="17" t="s">
        <v>2368</v>
      </c>
      <c r="G316" s="17" t="s">
        <v>2877</v>
      </c>
      <c r="H316" s="19"/>
      <c r="I316" s="19"/>
      <c r="J316" s="15" t="s">
        <v>2878</v>
      </c>
      <c r="K316" s="20" t="s">
        <v>2879</v>
      </c>
      <c r="L316" s="21" t="s">
        <v>2880</v>
      </c>
      <c r="M316" s="18" t="s">
        <v>2881</v>
      </c>
      <c r="N316" s="15" t="s">
        <v>2882</v>
      </c>
      <c r="O316" s="15" t="s">
        <v>1948</v>
      </c>
      <c r="P316" s="22" t="s">
        <v>2883</v>
      </c>
      <c r="Q316" s="15" t="s">
        <v>34</v>
      </c>
      <c r="R316" s="23"/>
      <c r="S316" s="23"/>
      <c r="T316" s="23"/>
      <c r="U316" s="23"/>
      <c r="V316" s="23"/>
      <c r="W316" s="23"/>
      <c r="X316" s="23" t="s">
        <v>35</v>
      </c>
      <c r="Y316" s="23"/>
      <c r="Z316" s="23"/>
      <c r="AA316" s="23"/>
      <c r="AB316" s="23"/>
      <c r="AC316" s="23"/>
      <c r="AD316" s="23"/>
      <c r="AE316" s="23"/>
    </row>
    <row r="317" spans="1:31" ht="15.75" customHeight="1">
      <c r="A317" s="15" t="s">
        <v>2884</v>
      </c>
      <c r="B317" s="24" t="s">
        <v>21</v>
      </c>
      <c r="C317" s="17" t="s">
        <v>49</v>
      </c>
      <c r="D317" s="18" t="s">
        <v>2789</v>
      </c>
      <c r="E317" s="17" t="s">
        <v>96</v>
      </c>
      <c r="F317" s="17" t="s">
        <v>2885</v>
      </c>
      <c r="G317" s="17" t="s">
        <v>2886</v>
      </c>
      <c r="H317" s="19"/>
      <c r="I317" s="19"/>
      <c r="J317" s="15" t="s">
        <v>2887</v>
      </c>
      <c r="K317" s="20" t="s">
        <v>2888</v>
      </c>
      <c r="L317" s="21" t="s">
        <v>2889</v>
      </c>
      <c r="M317" s="18" t="s">
        <v>2890</v>
      </c>
      <c r="N317" s="15" t="s">
        <v>1692</v>
      </c>
      <c r="O317" s="15" t="s">
        <v>124</v>
      </c>
      <c r="P317" s="22" t="s">
        <v>2891</v>
      </c>
      <c r="Q317" s="15" t="s">
        <v>34</v>
      </c>
      <c r="R317" s="23"/>
      <c r="S317" s="23"/>
      <c r="T317" s="23"/>
      <c r="U317" s="23"/>
      <c r="V317" s="23"/>
      <c r="W317" s="23"/>
      <c r="X317" s="23" t="s">
        <v>35</v>
      </c>
      <c r="Y317" s="23"/>
      <c r="Z317" s="23"/>
      <c r="AA317" s="23"/>
      <c r="AB317" s="23"/>
      <c r="AC317" s="23"/>
      <c r="AD317" s="23"/>
      <c r="AE317" s="23"/>
    </row>
    <row r="318" spans="1:31" ht="15.75" customHeight="1">
      <c r="A318" s="15" t="s">
        <v>2892</v>
      </c>
      <c r="B318" s="24" t="s">
        <v>21</v>
      </c>
      <c r="C318" s="17" t="s">
        <v>22</v>
      </c>
      <c r="D318" s="18" t="s">
        <v>2893</v>
      </c>
      <c r="E318" s="17" t="s">
        <v>96</v>
      </c>
      <c r="F318" s="17" t="s">
        <v>2894</v>
      </c>
      <c r="G318" s="17" t="s">
        <v>2895</v>
      </c>
      <c r="H318" s="19"/>
      <c r="I318" s="19"/>
      <c r="J318" s="15" t="s">
        <v>2896</v>
      </c>
      <c r="K318" s="20" t="s">
        <v>2897</v>
      </c>
      <c r="L318" s="21" t="s">
        <v>2898</v>
      </c>
      <c r="M318" s="18" t="s">
        <v>2899</v>
      </c>
      <c r="N318" s="15" t="s">
        <v>2900</v>
      </c>
      <c r="O318" s="15" t="s">
        <v>396</v>
      </c>
      <c r="P318" s="22" t="s">
        <v>2901</v>
      </c>
      <c r="Q318" s="15" t="s">
        <v>34</v>
      </c>
      <c r="R318" s="23"/>
      <c r="S318" s="23"/>
      <c r="T318" s="23"/>
      <c r="U318" s="23"/>
      <c r="V318" s="23"/>
      <c r="W318" s="23"/>
      <c r="X318" s="23" t="s">
        <v>35</v>
      </c>
      <c r="Y318" s="23"/>
      <c r="Z318" s="23"/>
      <c r="AA318" s="23"/>
      <c r="AB318" s="23"/>
      <c r="AC318" s="23"/>
      <c r="AD318" s="23"/>
      <c r="AE318" s="23"/>
    </row>
    <row r="319" spans="1:31" ht="15.75" customHeight="1">
      <c r="A319" s="15" t="s">
        <v>2902</v>
      </c>
      <c r="B319" s="24" t="s">
        <v>21</v>
      </c>
      <c r="C319" s="17" t="s">
        <v>61</v>
      </c>
      <c r="D319" s="18" t="s">
        <v>2903</v>
      </c>
      <c r="E319" s="17" t="s">
        <v>2621</v>
      </c>
      <c r="F319" s="17" t="s">
        <v>2904</v>
      </c>
      <c r="G319" s="17" t="s">
        <v>2905</v>
      </c>
      <c r="H319" s="19"/>
      <c r="I319" s="19"/>
      <c r="J319" s="15" t="s">
        <v>2906</v>
      </c>
      <c r="K319" s="20" t="s">
        <v>2907</v>
      </c>
      <c r="L319" s="21" t="s">
        <v>2908</v>
      </c>
      <c r="M319" s="18" t="s">
        <v>2909</v>
      </c>
      <c r="N319" s="15" t="s">
        <v>2910</v>
      </c>
      <c r="O319" s="15" t="s">
        <v>2664</v>
      </c>
      <c r="P319" s="22" t="s">
        <v>2911</v>
      </c>
      <c r="Q319" s="15" t="s">
        <v>34</v>
      </c>
      <c r="R319" s="23"/>
      <c r="S319" s="23"/>
      <c r="T319" s="23"/>
      <c r="U319" s="23"/>
      <c r="V319" s="23"/>
      <c r="W319" s="23"/>
      <c r="X319" s="23" t="s">
        <v>35</v>
      </c>
      <c r="Y319" s="23"/>
      <c r="Z319" s="23"/>
      <c r="AA319" s="23"/>
      <c r="AB319" s="23"/>
      <c r="AC319" s="23"/>
      <c r="AD319" s="23"/>
      <c r="AE319" s="23"/>
    </row>
    <row r="320" spans="1:31" ht="15.75" customHeight="1">
      <c r="A320" s="15" t="s">
        <v>2912</v>
      </c>
      <c r="B320" s="24" t="s">
        <v>21</v>
      </c>
      <c r="C320" s="17" t="s">
        <v>22</v>
      </c>
      <c r="D320" s="18" t="s">
        <v>2913</v>
      </c>
      <c r="E320" s="17" t="s">
        <v>751</v>
      </c>
      <c r="F320" s="17" t="s">
        <v>1754</v>
      </c>
      <c r="G320" s="17" t="s">
        <v>2914</v>
      </c>
      <c r="H320" s="19"/>
      <c r="I320" s="19"/>
      <c r="J320" s="15" t="s">
        <v>2915</v>
      </c>
      <c r="K320" s="20" t="s">
        <v>2916</v>
      </c>
      <c r="L320" s="21" t="s">
        <v>2917</v>
      </c>
      <c r="M320" s="18" t="s">
        <v>2918</v>
      </c>
      <c r="N320" s="15" t="s">
        <v>2919</v>
      </c>
      <c r="O320" s="15" t="s">
        <v>518</v>
      </c>
      <c r="P320" s="22" t="s">
        <v>2920</v>
      </c>
      <c r="Q320" s="15" t="s">
        <v>34</v>
      </c>
      <c r="R320" s="23"/>
      <c r="S320" s="23"/>
      <c r="T320" s="23"/>
      <c r="U320" s="23"/>
      <c r="V320" s="23"/>
      <c r="W320" s="23"/>
      <c r="X320" s="23" t="s">
        <v>35</v>
      </c>
      <c r="Y320" s="23"/>
      <c r="Z320" s="23"/>
      <c r="AA320" s="23"/>
      <c r="AB320" s="23"/>
      <c r="AC320" s="23"/>
      <c r="AD320" s="23"/>
      <c r="AE320" s="23"/>
    </row>
    <row r="321" spans="1:31" ht="15.75" customHeight="1">
      <c r="A321" s="15" t="s">
        <v>2921</v>
      </c>
      <c r="B321" s="24" t="s">
        <v>21</v>
      </c>
      <c r="C321" s="17" t="s">
        <v>2922</v>
      </c>
      <c r="D321" s="18" t="s">
        <v>2903</v>
      </c>
      <c r="E321" s="17" t="s">
        <v>38</v>
      </c>
      <c r="F321" s="17" t="s">
        <v>2923</v>
      </c>
      <c r="G321" s="17" t="s">
        <v>2924</v>
      </c>
      <c r="H321" s="19"/>
      <c r="I321" s="19"/>
      <c r="J321" s="15" t="s">
        <v>2925</v>
      </c>
      <c r="K321" s="20" t="s">
        <v>2926</v>
      </c>
      <c r="L321" s="21" t="s">
        <v>2927</v>
      </c>
      <c r="M321" s="18" t="s">
        <v>2928</v>
      </c>
      <c r="N321" s="15" t="s">
        <v>480</v>
      </c>
      <c r="O321" s="15" t="s">
        <v>303</v>
      </c>
      <c r="P321" s="22" t="s">
        <v>2929</v>
      </c>
      <c r="Q321" s="15" t="s">
        <v>34</v>
      </c>
      <c r="R321" s="23"/>
      <c r="S321" s="23"/>
      <c r="T321" s="23"/>
      <c r="U321" s="23"/>
      <c r="V321" s="23"/>
      <c r="W321" s="23"/>
      <c r="X321" s="23" t="s">
        <v>35</v>
      </c>
      <c r="Y321" s="23"/>
      <c r="Z321" s="23"/>
      <c r="AA321" s="23"/>
      <c r="AB321" s="23"/>
      <c r="AC321" s="23"/>
      <c r="AD321" s="23"/>
      <c r="AE321" s="23"/>
    </row>
    <row r="322" spans="1:31" ht="15.75" customHeight="1">
      <c r="A322" s="15" t="s">
        <v>2930</v>
      </c>
      <c r="B322" s="24" t="s">
        <v>21</v>
      </c>
      <c r="C322" s="17" t="s">
        <v>901</v>
      </c>
      <c r="D322" s="18" t="s">
        <v>2903</v>
      </c>
      <c r="E322" s="17" t="s">
        <v>1747</v>
      </c>
      <c r="F322" s="17" t="s">
        <v>2931</v>
      </c>
      <c r="G322" s="17" t="s">
        <v>2932</v>
      </c>
      <c r="H322" s="19"/>
      <c r="I322" s="19"/>
      <c r="J322" s="15" t="s">
        <v>2933</v>
      </c>
      <c r="K322" s="20" t="s">
        <v>2934</v>
      </c>
      <c r="L322" s="21" t="s">
        <v>2935</v>
      </c>
      <c r="M322" s="18" t="s">
        <v>2936</v>
      </c>
      <c r="N322" s="15" t="s">
        <v>1831</v>
      </c>
      <c r="O322" s="15" t="s">
        <v>1653</v>
      </c>
      <c r="P322" s="22" t="s">
        <v>1832</v>
      </c>
      <c r="Q322" s="15" t="s">
        <v>34</v>
      </c>
      <c r="R322" s="23"/>
      <c r="S322" s="23"/>
      <c r="T322" s="23"/>
      <c r="U322" s="23"/>
      <c r="V322" s="23"/>
      <c r="W322" s="23"/>
      <c r="X322" s="23" t="s">
        <v>35</v>
      </c>
      <c r="Y322" s="23"/>
      <c r="Z322" s="23"/>
      <c r="AA322" s="23"/>
      <c r="AB322" s="23"/>
      <c r="AC322" s="23"/>
      <c r="AD322" s="23"/>
      <c r="AE322" s="23"/>
    </row>
    <row r="323" spans="1:31" ht="15.75" customHeight="1">
      <c r="A323" s="15" t="s">
        <v>2937</v>
      </c>
      <c r="B323" s="24" t="s">
        <v>21</v>
      </c>
      <c r="C323" s="17" t="s">
        <v>61</v>
      </c>
      <c r="D323" s="18" t="s">
        <v>2938</v>
      </c>
      <c r="E323" s="17" t="s">
        <v>50</v>
      </c>
      <c r="F323" s="17" t="s">
        <v>2939</v>
      </c>
      <c r="G323" s="17" t="s">
        <v>2940</v>
      </c>
      <c r="H323" s="19"/>
      <c r="I323" s="19"/>
      <c r="J323" s="15" t="s">
        <v>2941</v>
      </c>
      <c r="K323" s="20" t="s">
        <v>2942</v>
      </c>
      <c r="L323" s="21" t="s">
        <v>2943</v>
      </c>
      <c r="M323" s="18" t="s">
        <v>2944</v>
      </c>
      <c r="N323" s="15" t="s">
        <v>2945</v>
      </c>
      <c r="O323" s="15" t="s">
        <v>324</v>
      </c>
      <c r="P323" s="22" t="s">
        <v>2946</v>
      </c>
      <c r="Q323" s="15" t="s">
        <v>34</v>
      </c>
      <c r="R323" s="23"/>
      <c r="S323" s="23"/>
      <c r="T323" s="23"/>
      <c r="U323" s="23"/>
      <c r="V323" s="23"/>
      <c r="W323" s="23"/>
      <c r="X323" s="23" t="s">
        <v>35</v>
      </c>
      <c r="Y323" s="23"/>
      <c r="Z323" s="23"/>
      <c r="AA323" s="23"/>
      <c r="AB323" s="23"/>
      <c r="AC323" s="23"/>
      <c r="AD323" s="23"/>
      <c r="AE323" s="23"/>
    </row>
    <row r="324" spans="1:31" ht="15.75" customHeight="1">
      <c r="A324" s="15" t="s">
        <v>2947</v>
      </c>
      <c r="B324" s="24" t="s">
        <v>21</v>
      </c>
      <c r="C324" s="17" t="s">
        <v>61</v>
      </c>
      <c r="D324" s="18" t="s">
        <v>958</v>
      </c>
      <c r="E324" s="17" t="s">
        <v>2621</v>
      </c>
      <c r="F324" s="17" t="s">
        <v>2948</v>
      </c>
      <c r="G324" s="17" t="s">
        <v>2949</v>
      </c>
      <c r="H324" s="19"/>
      <c r="I324" s="19"/>
      <c r="J324" s="15" t="s">
        <v>2950</v>
      </c>
      <c r="K324" s="20" t="s">
        <v>2951</v>
      </c>
      <c r="L324" s="21" t="s">
        <v>2952</v>
      </c>
      <c r="M324" s="18" t="s">
        <v>2953</v>
      </c>
      <c r="N324" s="15" t="s">
        <v>2954</v>
      </c>
      <c r="O324" s="15" t="s">
        <v>489</v>
      </c>
      <c r="P324" s="22" t="s">
        <v>2955</v>
      </c>
      <c r="Q324" s="15" t="s">
        <v>34</v>
      </c>
      <c r="R324" s="23"/>
      <c r="S324" s="23"/>
      <c r="T324" s="23"/>
      <c r="U324" s="23"/>
      <c r="V324" s="23"/>
      <c r="W324" s="23"/>
      <c r="X324" s="23" t="s">
        <v>35</v>
      </c>
      <c r="Y324" s="23"/>
      <c r="Z324" s="23"/>
      <c r="AA324" s="23"/>
      <c r="AB324" s="23"/>
      <c r="AC324" s="23"/>
      <c r="AD324" s="23"/>
      <c r="AE324" s="23"/>
    </row>
    <row r="325" spans="1:31" ht="15.75" customHeight="1">
      <c r="A325" s="15" t="s">
        <v>2956</v>
      </c>
      <c r="B325" s="24" t="s">
        <v>21</v>
      </c>
      <c r="C325" s="17" t="s">
        <v>49</v>
      </c>
      <c r="D325" s="18" t="s">
        <v>958</v>
      </c>
      <c r="E325" s="17" t="s">
        <v>96</v>
      </c>
      <c r="F325" s="17" t="s">
        <v>629</v>
      </c>
      <c r="G325" s="17" t="s">
        <v>2957</v>
      </c>
      <c r="H325" s="19"/>
      <c r="I325" s="19"/>
      <c r="J325" s="15" t="s">
        <v>2958</v>
      </c>
      <c r="K325" s="20" t="s">
        <v>2959</v>
      </c>
      <c r="L325" s="21" t="s">
        <v>2960</v>
      </c>
      <c r="M325" s="18" t="s">
        <v>2961</v>
      </c>
      <c r="N325" s="15" t="s">
        <v>165</v>
      </c>
      <c r="O325" s="15" t="s">
        <v>293</v>
      </c>
      <c r="P325" s="22" t="s">
        <v>2962</v>
      </c>
      <c r="Q325" s="15" t="s">
        <v>34</v>
      </c>
      <c r="R325" s="23"/>
      <c r="S325" s="23"/>
      <c r="T325" s="23"/>
      <c r="U325" s="23"/>
      <c r="V325" s="23"/>
      <c r="W325" s="23"/>
      <c r="X325" s="23" t="s">
        <v>35</v>
      </c>
      <c r="Y325" s="23"/>
      <c r="Z325" s="23"/>
      <c r="AA325" s="23"/>
      <c r="AB325" s="23"/>
      <c r="AC325" s="23"/>
      <c r="AD325" s="23"/>
      <c r="AE325" s="23"/>
    </row>
    <row r="326" spans="1:31" ht="15.75" customHeight="1">
      <c r="A326" s="15" t="s">
        <v>2963</v>
      </c>
      <c r="B326" s="24" t="s">
        <v>21</v>
      </c>
      <c r="C326" s="17" t="s">
        <v>464</v>
      </c>
      <c r="D326" s="18" t="s">
        <v>147</v>
      </c>
      <c r="E326" s="17" t="s">
        <v>96</v>
      </c>
      <c r="F326" s="17" t="s">
        <v>2964</v>
      </c>
      <c r="G326" s="17" t="s">
        <v>2965</v>
      </c>
      <c r="H326" s="19"/>
      <c r="I326" s="19"/>
      <c r="J326" s="15" t="s">
        <v>2966</v>
      </c>
      <c r="K326" s="20" t="s">
        <v>2967</v>
      </c>
      <c r="L326" s="21" t="s">
        <v>2968</v>
      </c>
      <c r="M326" s="18" t="s">
        <v>2969</v>
      </c>
      <c r="N326" s="15" t="s">
        <v>2970</v>
      </c>
      <c r="O326" s="15" t="s">
        <v>186</v>
      </c>
      <c r="P326" s="22" t="s">
        <v>2971</v>
      </c>
      <c r="Q326" s="15" t="s">
        <v>34</v>
      </c>
      <c r="R326" s="23"/>
      <c r="S326" s="23"/>
      <c r="T326" s="23"/>
      <c r="U326" s="23"/>
      <c r="V326" s="23"/>
      <c r="W326" s="23"/>
      <c r="X326" s="23" t="s">
        <v>35</v>
      </c>
      <c r="Y326" s="23"/>
      <c r="Z326" s="23"/>
      <c r="AA326" s="23"/>
      <c r="AB326" s="23"/>
      <c r="AC326" s="23"/>
      <c r="AD326" s="23"/>
      <c r="AE326" s="23"/>
    </row>
    <row r="327" spans="1:31" ht="15.75" customHeight="1">
      <c r="A327" s="15" t="s">
        <v>2972</v>
      </c>
      <c r="B327" s="24" t="s">
        <v>21</v>
      </c>
      <c r="C327" s="17" t="s">
        <v>22</v>
      </c>
      <c r="D327" s="18" t="s">
        <v>2973</v>
      </c>
      <c r="E327" s="17" t="s">
        <v>751</v>
      </c>
      <c r="F327" s="17" t="s">
        <v>1754</v>
      </c>
      <c r="G327" s="17" t="s">
        <v>2974</v>
      </c>
      <c r="H327" s="19"/>
      <c r="I327" s="19"/>
      <c r="J327" s="15" t="s">
        <v>2975</v>
      </c>
      <c r="K327" s="20" t="s">
        <v>2976</v>
      </c>
      <c r="L327" s="21" t="s">
        <v>2977</v>
      </c>
      <c r="M327" s="18" t="s">
        <v>2978</v>
      </c>
      <c r="N327" s="15" t="s">
        <v>2979</v>
      </c>
      <c r="O327" s="15" t="s">
        <v>82</v>
      </c>
      <c r="P327" s="22" t="s">
        <v>2980</v>
      </c>
      <c r="Q327" s="15" t="s">
        <v>34</v>
      </c>
      <c r="R327" s="23"/>
      <c r="S327" s="23"/>
      <c r="T327" s="23"/>
      <c r="U327" s="23"/>
      <c r="V327" s="23"/>
      <c r="W327" s="23"/>
      <c r="X327" s="23" t="s">
        <v>35</v>
      </c>
      <c r="Y327" s="23"/>
      <c r="Z327" s="23"/>
      <c r="AA327" s="23"/>
      <c r="AB327" s="23"/>
      <c r="AC327" s="23"/>
      <c r="AD327" s="23"/>
      <c r="AE327" s="23"/>
    </row>
    <row r="328" spans="1:31" ht="15.75" customHeight="1">
      <c r="A328" s="15" t="s">
        <v>2981</v>
      </c>
      <c r="B328" s="24" t="s">
        <v>21</v>
      </c>
      <c r="C328" s="17" t="s">
        <v>464</v>
      </c>
      <c r="D328" s="18" t="s">
        <v>2973</v>
      </c>
      <c r="E328" s="17" t="s">
        <v>50</v>
      </c>
      <c r="F328" s="17" t="s">
        <v>2982</v>
      </c>
      <c r="G328" s="17" t="s">
        <v>2983</v>
      </c>
      <c r="H328" s="19"/>
      <c r="I328" s="19"/>
      <c r="J328" s="15" t="s">
        <v>2984</v>
      </c>
      <c r="K328" s="20" t="s">
        <v>2985</v>
      </c>
      <c r="L328" s="21" t="s">
        <v>2986</v>
      </c>
      <c r="M328" s="18" t="s">
        <v>2987</v>
      </c>
      <c r="N328" s="15" t="s">
        <v>2988</v>
      </c>
      <c r="O328" s="15" t="s">
        <v>166</v>
      </c>
      <c r="P328" s="22" t="s">
        <v>2989</v>
      </c>
      <c r="Q328" s="15" t="s">
        <v>34</v>
      </c>
      <c r="R328" s="23"/>
      <c r="S328" s="23"/>
      <c r="T328" s="23"/>
      <c r="U328" s="23"/>
      <c r="V328" s="23"/>
      <c r="W328" s="23"/>
      <c r="X328" s="23" t="s">
        <v>35</v>
      </c>
      <c r="Y328" s="23"/>
      <c r="Z328" s="23"/>
      <c r="AA328" s="23"/>
      <c r="AB328" s="23"/>
      <c r="AC328" s="23"/>
      <c r="AD328" s="23"/>
      <c r="AE328" s="23"/>
    </row>
    <row r="329" spans="1:31" ht="15.75" customHeight="1">
      <c r="A329" s="15" t="s">
        <v>2990</v>
      </c>
      <c r="B329" s="24" t="s">
        <v>21</v>
      </c>
      <c r="C329" s="17" t="s">
        <v>464</v>
      </c>
      <c r="D329" s="18" t="s">
        <v>2991</v>
      </c>
      <c r="E329" s="17" t="s">
        <v>50</v>
      </c>
      <c r="F329" s="17" t="s">
        <v>2992</v>
      </c>
      <c r="G329" s="17" t="s">
        <v>2993</v>
      </c>
      <c r="H329" s="19"/>
      <c r="I329" s="19"/>
      <c r="J329" s="15" t="s">
        <v>2994</v>
      </c>
      <c r="K329" s="20" t="s">
        <v>2995</v>
      </c>
      <c r="L329" s="21" t="s">
        <v>2996</v>
      </c>
      <c r="M329" s="18" t="s">
        <v>2997</v>
      </c>
      <c r="N329" s="15" t="s">
        <v>2998</v>
      </c>
      <c r="O329" s="15" t="s">
        <v>626</v>
      </c>
      <c r="P329" s="22" t="s">
        <v>2999</v>
      </c>
      <c r="Q329" s="15" t="s">
        <v>34</v>
      </c>
      <c r="R329" s="23"/>
      <c r="S329" s="23"/>
      <c r="T329" s="23"/>
      <c r="U329" s="23"/>
      <c r="V329" s="23"/>
      <c r="W329" s="23"/>
      <c r="X329" s="23" t="s">
        <v>35</v>
      </c>
      <c r="Y329" s="23"/>
      <c r="Z329" s="23"/>
      <c r="AA329" s="23"/>
      <c r="AB329" s="23"/>
      <c r="AC329" s="23"/>
      <c r="AD329" s="23"/>
      <c r="AE329" s="23"/>
    </row>
    <row r="330" spans="1:31" ht="15.75" customHeight="1">
      <c r="A330" s="15" t="s">
        <v>3000</v>
      </c>
      <c r="B330" s="24" t="s">
        <v>21</v>
      </c>
      <c r="C330" s="17" t="s">
        <v>226</v>
      </c>
      <c r="D330" s="18" t="s">
        <v>2991</v>
      </c>
      <c r="E330" s="17" t="s">
        <v>761</v>
      </c>
      <c r="F330" s="17" t="s">
        <v>3001</v>
      </c>
      <c r="G330" s="17" t="s">
        <v>3002</v>
      </c>
      <c r="H330" s="19"/>
      <c r="I330" s="19"/>
      <c r="J330" s="15" t="s">
        <v>3003</v>
      </c>
      <c r="K330" s="20" t="s">
        <v>3004</v>
      </c>
      <c r="L330" s="21" t="s">
        <v>3005</v>
      </c>
      <c r="M330" s="18" t="s">
        <v>3006</v>
      </c>
      <c r="N330" s="15" t="s">
        <v>3007</v>
      </c>
      <c r="O330" s="15" t="s">
        <v>124</v>
      </c>
      <c r="P330" s="22" t="s">
        <v>3008</v>
      </c>
      <c r="Q330" s="15" t="s">
        <v>34</v>
      </c>
      <c r="R330" s="23"/>
      <c r="S330" s="23"/>
      <c r="T330" s="23"/>
      <c r="U330" s="23"/>
      <c r="V330" s="23"/>
      <c r="W330" s="23"/>
      <c r="X330" s="23" t="s">
        <v>35</v>
      </c>
      <c r="Y330" s="23"/>
      <c r="Z330" s="23"/>
      <c r="AA330" s="23"/>
      <c r="AB330" s="23"/>
      <c r="AC330" s="23"/>
      <c r="AD330" s="23"/>
      <c r="AE330" s="23"/>
    </row>
    <row r="331" spans="1:31" ht="15.75" customHeight="1">
      <c r="A331" s="15" t="s">
        <v>3009</v>
      </c>
      <c r="B331" s="24" t="s">
        <v>21</v>
      </c>
      <c r="C331" s="17" t="s">
        <v>464</v>
      </c>
      <c r="D331" s="18" t="s">
        <v>2991</v>
      </c>
      <c r="E331" s="17" t="s">
        <v>50</v>
      </c>
      <c r="F331" s="17" t="s">
        <v>3010</v>
      </c>
      <c r="G331" s="17" t="s">
        <v>3011</v>
      </c>
      <c r="H331" s="19"/>
      <c r="I331" s="19"/>
      <c r="J331" s="15" t="s">
        <v>3012</v>
      </c>
      <c r="K331" s="20" t="s">
        <v>3013</v>
      </c>
      <c r="L331" s="21" t="s">
        <v>3014</v>
      </c>
      <c r="M331" s="18" t="s">
        <v>3015</v>
      </c>
      <c r="N331" s="15" t="s">
        <v>787</v>
      </c>
      <c r="O331" s="15" t="s">
        <v>788</v>
      </c>
      <c r="P331" s="22" t="s">
        <v>3016</v>
      </c>
      <c r="Q331" s="15" t="s">
        <v>34</v>
      </c>
      <c r="R331" s="23"/>
      <c r="S331" s="23"/>
      <c r="T331" s="23"/>
      <c r="U331" s="23"/>
      <c r="V331" s="23"/>
      <c r="W331" s="23"/>
      <c r="X331" s="23" t="s">
        <v>35</v>
      </c>
      <c r="Y331" s="23"/>
      <c r="Z331" s="23"/>
      <c r="AA331" s="23"/>
      <c r="AB331" s="23"/>
      <c r="AC331" s="23"/>
      <c r="AD331" s="23"/>
      <c r="AE331" s="23"/>
    </row>
    <row r="332" spans="1:31" ht="15.75" customHeight="1">
      <c r="A332" s="15" t="s">
        <v>3017</v>
      </c>
      <c r="B332" s="24" t="s">
        <v>21</v>
      </c>
      <c r="C332" s="17" t="s">
        <v>137</v>
      </c>
      <c r="D332" s="18" t="s">
        <v>2991</v>
      </c>
      <c r="E332" s="17" t="s">
        <v>24</v>
      </c>
      <c r="F332" s="17" t="s">
        <v>3018</v>
      </c>
      <c r="G332" s="17" t="s">
        <v>3019</v>
      </c>
      <c r="H332" s="19"/>
      <c r="I332" s="19"/>
      <c r="J332" s="15" t="s">
        <v>3020</v>
      </c>
      <c r="K332" s="20" t="s">
        <v>3021</v>
      </c>
      <c r="L332" s="21" t="s">
        <v>3022</v>
      </c>
      <c r="M332" s="18" t="s">
        <v>3023</v>
      </c>
      <c r="N332" s="15" t="s">
        <v>2796</v>
      </c>
      <c r="O332" s="15" t="s">
        <v>507</v>
      </c>
      <c r="P332" s="22" t="s">
        <v>3024</v>
      </c>
      <c r="Q332" s="15" t="s">
        <v>34</v>
      </c>
      <c r="R332" s="23"/>
      <c r="S332" s="23"/>
      <c r="T332" s="23"/>
      <c r="U332" s="23"/>
      <c r="V332" s="23"/>
      <c r="W332" s="23"/>
      <c r="X332" s="23" t="s">
        <v>35</v>
      </c>
      <c r="Y332" s="23"/>
      <c r="Z332" s="23"/>
      <c r="AA332" s="23"/>
      <c r="AB332" s="23"/>
      <c r="AC332" s="23"/>
      <c r="AD332" s="23"/>
      <c r="AE332" s="23"/>
    </row>
    <row r="333" spans="1:31" ht="15.75" customHeight="1">
      <c r="A333" s="15" t="s">
        <v>3025</v>
      </c>
      <c r="B333" s="24" t="s">
        <v>21</v>
      </c>
      <c r="C333" s="17" t="s">
        <v>61</v>
      </c>
      <c r="D333" s="18" t="s">
        <v>2973</v>
      </c>
      <c r="E333" s="17" t="s">
        <v>751</v>
      </c>
      <c r="F333" s="17" t="s">
        <v>3026</v>
      </c>
      <c r="G333" s="17" t="s">
        <v>3027</v>
      </c>
      <c r="H333" s="19"/>
      <c r="I333" s="19"/>
      <c r="J333" s="15" t="s">
        <v>3028</v>
      </c>
      <c r="K333" s="20" t="s">
        <v>3029</v>
      </c>
      <c r="L333" s="21" t="s">
        <v>3030</v>
      </c>
      <c r="M333" s="18" t="s">
        <v>3031</v>
      </c>
      <c r="N333" s="15" t="s">
        <v>3032</v>
      </c>
      <c r="O333" s="15" t="s">
        <v>58</v>
      </c>
      <c r="P333" s="22" t="s">
        <v>3033</v>
      </c>
      <c r="Q333" s="15" t="s">
        <v>34</v>
      </c>
      <c r="R333" s="23"/>
      <c r="S333" s="23"/>
      <c r="T333" s="23"/>
      <c r="U333" s="23"/>
      <c r="V333" s="23"/>
      <c r="W333" s="23"/>
      <c r="X333" s="23" t="s">
        <v>35</v>
      </c>
      <c r="Y333" s="23"/>
      <c r="Z333" s="23"/>
      <c r="AA333" s="23"/>
      <c r="AB333" s="23"/>
      <c r="AC333" s="23"/>
      <c r="AD333" s="23"/>
      <c r="AE333" s="23"/>
    </row>
    <row r="334" spans="1:31" ht="15.75" customHeight="1">
      <c r="A334" s="15" t="s">
        <v>3034</v>
      </c>
      <c r="B334" s="24" t="s">
        <v>21</v>
      </c>
      <c r="C334" s="17" t="s">
        <v>2656</v>
      </c>
      <c r="D334" s="18" t="s">
        <v>2973</v>
      </c>
      <c r="E334" s="17" t="s">
        <v>62</v>
      </c>
      <c r="F334" s="17" t="s">
        <v>3035</v>
      </c>
      <c r="G334" s="17" t="s">
        <v>3036</v>
      </c>
      <c r="H334" s="19"/>
      <c r="I334" s="19"/>
      <c r="J334" s="15" t="s">
        <v>3037</v>
      </c>
      <c r="K334" s="20" t="s">
        <v>3038</v>
      </c>
      <c r="L334" s="21" t="s">
        <v>3039</v>
      </c>
      <c r="M334" s="18" t="s">
        <v>3040</v>
      </c>
      <c r="N334" s="15" t="s">
        <v>1237</v>
      </c>
      <c r="O334" s="15" t="s">
        <v>691</v>
      </c>
      <c r="P334" s="22" t="s">
        <v>3041</v>
      </c>
      <c r="Q334" s="15" t="s">
        <v>34</v>
      </c>
      <c r="R334" s="23"/>
      <c r="S334" s="23"/>
      <c r="T334" s="23"/>
      <c r="U334" s="23"/>
      <c r="V334" s="23"/>
      <c r="W334" s="23"/>
      <c r="X334" s="23" t="s">
        <v>35</v>
      </c>
      <c r="Y334" s="23"/>
      <c r="Z334" s="23"/>
      <c r="AA334" s="23"/>
      <c r="AB334" s="23"/>
      <c r="AC334" s="23"/>
      <c r="AD334" s="23"/>
      <c r="AE334" s="23"/>
    </row>
    <row r="335" spans="1:31" ht="15.75" customHeight="1">
      <c r="A335" s="15" t="s">
        <v>3042</v>
      </c>
      <c r="B335" s="24" t="s">
        <v>21</v>
      </c>
      <c r="C335" s="17" t="s">
        <v>137</v>
      </c>
      <c r="D335" s="18" t="s">
        <v>2973</v>
      </c>
      <c r="E335" s="17" t="s">
        <v>335</v>
      </c>
      <c r="F335" s="17" t="s">
        <v>3043</v>
      </c>
      <c r="G335" s="17" t="s">
        <v>3044</v>
      </c>
      <c r="H335" s="19"/>
      <c r="I335" s="19"/>
      <c r="J335" s="15" t="s">
        <v>3045</v>
      </c>
      <c r="K335" s="20" t="s">
        <v>3046</v>
      </c>
      <c r="L335" s="21" t="s">
        <v>3047</v>
      </c>
      <c r="M335" s="18" t="s">
        <v>3048</v>
      </c>
      <c r="N335" s="15" t="s">
        <v>2447</v>
      </c>
      <c r="O335" s="15" t="s">
        <v>2448</v>
      </c>
      <c r="P335" s="22" t="s">
        <v>3049</v>
      </c>
      <c r="Q335" s="15" t="s">
        <v>34</v>
      </c>
      <c r="R335" s="23"/>
      <c r="S335" s="23"/>
      <c r="T335" s="23"/>
      <c r="U335" s="23"/>
      <c r="V335" s="23"/>
      <c r="W335" s="23"/>
      <c r="X335" s="23" t="s">
        <v>35</v>
      </c>
      <c r="Y335" s="23"/>
      <c r="Z335" s="23"/>
      <c r="AA335" s="23"/>
      <c r="AB335" s="23"/>
      <c r="AC335" s="23"/>
      <c r="AD335" s="23"/>
      <c r="AE335" s="23"/>
    </row>
    <row r="336" spans="1:31" ht="15.75" customHeight="1">
      <c r="A336" s="15" t="s">
        <v>3050</v>
      </c>
      <c r="B336" s="24" t="s">
        <v>21</v>
      </c>
      <c r="C336" s="17" t="s">
        <v>137</v>
      </c>
      <c r="D336" s="18" t="s">
        <v>2973</v>
      </c>
      <c r="E336" s="17" t="s">
        <v>24</v>
      </c>
      <c r="F336" s="17" t="s">
        <v>3051</v>
      </c>
      <c r="G336" s="17" t="s">
        <v>3052</v>
      </c>
      <c r="H336" s="19"/>
      <c r="I336" s="19"/>
      <c r="J336" s="15" t="s">
        <v>3053</v>
      </c>
      <c r="K336" s="20" t="s">
        <v>3054</v>
      </c>
      <c r="L336" s="21" t="s">
        <v>3055</v>
      </c>
      <c r="M336" s="18" t="s">
        <v>3056</v>
      </c>
      <c r="N336" s="15" t="s">
        <v>3057</v>
      </c>
      <c r="O336" s="15" t="s">
        <v>871</v>
      </c>
      <c r="P336" s="22" t="s">
        <v>3058</v>
      </c>
      <c r="Q336" s="15" t="s">
        <v>34</v>
      </c>
      <c r="R336" s="23"/>
      <c r="S336" s="23"/>
      <c r="T336" s="23"/>
      <c r="U336" s="23"/>
      <c r="V336" s="23"/>
      <c r="W336" s="23"/>
      <c r="X336" s="23" t="s">
        <v>35</v>
      </c>
      <c r="Y336" s="23"/>
      <c r="Z336" s="23"/>
      <c r="AA336" s="23"/>
      <c r="AB336" s="23"/>
      <c r="AC336" s="23"/>
      <c r="AD336" s="23"/>
      <c r="AE336" s="23"/>
    </row>
    <row r="337" spans="1:31" ht="15.75" customHeight="1">
      <c r="A337" s="15" t="s">
        <v>3059</v>
      </c>
      <c r="B337" s="24" t="s">
        <v>21</v>
      </c>
      <c r="C337" s="17" t="s">
        <v>892</v>
      </c>
      <c r="D337" s="18" t="s">
        <v>2973</v>
      </c>
      <c r="E337" s="17" t="s">
        <v>38</v>
      </c>
      <c r="F337" s="17" t="s">
        <v>3060</v>
      </c>
      <c r="G337" s="17" t="s">
        <v>3061</v>
      </c>
      <c r="H337" s="19"/>
      <c r="I337" s="19"/>
      <c r="J337" s="15" t="s">
        <v>3062</v>
      </c>
      <c r="K337" s="20" t="s">
        <v>3063</v>
      </c>
      <c r="L337" s="21" t="s">
        <v>3064</v>
      </c>
      <c r="M337" s="18" t="s">
        <v>3065</v>
      </c>
      <c r="N337" s="15" t="s">
        <v>3066</v>
      </c>
      <c r="O337" s="15" t="s">
        <v>155</v>
      </c>
      <c r="P337" s="22" t="s">
        <v>3067</v>
      </c>
      <c r="Q337" s="15" t="s">
        <v>34</v>
      </c>
      <c r="R337" s="23"/>
      <c r="S337" s="23"/>
      <c r="T337" s="23"/>
      <c r="U337" s="23"/>
      <c r="V337" s="23"/>
      <c r="W337" s="23"/>
      <c r="X337" s="23" t="s">
        <v>35</v>
      </c>
      <c r="Y337" s="23"/>
      <c r="Z337" s="23"/>
      <c r="AA337" s="23"/>
      <c r="AB337" s="23"/>
      <c r="AC337" s="23"/>
      <c r="AD337" s="23"/>
      <c r="AE337" s="23"/>
    </row>
    <row r="338" spans="1:31" ht="15.75" customHeight="1">
      <c r="A338" s="15" t="s">
        <v>3068</v>
      </c>
      <c r="B338" s="24" t="s">
        <v>21</v>
      </c>
      <c r="C338" s="17" t="s">
        <v>49</v>
      </c>
      <c r="D338" s="18" t="s">
        <v>3069</v>
      </c>
      <c r="E338" s="17" t="s">
        <v>1747</v>
      </c>
      <c r="F338" s="17" t="s">
        <v>3070</v>
      </c>
      <c r="G338" s="17" t="s">
        <v>3071</v>
      </c>
      <c r="H338" s="19"/>
      <c r="I338" s="19"/>
      <c r="J338" s="15" t="s">
        <v>3072</v>
      </c>
      <c r="K338" s="20" t="s">
        <v>3073</v>
      </c>
      <c r="L338" s="21" t="s">
        <v>3074</v>
      </c>
      <c r="M338" s="18" t="s">
        <v>3075</v>
      </c>
      <c r="N338" s="15" t="s">
        <v>3076</v>
      </c>
      <c r="O338" s="15" t="s">
        <v>166</v>
      </c>
      <c r="P338" s="22" t="s">
        <v>3077</v>
      </c>
      <c r="Q338" s="15" t="s">
        <v>34</v>
      </c>
      <c r="R338" s="23"/>
      <c r="S338" s="23"/>
      <c r="T338" s="23"/>
      <c r="U338" s="23"/>
      <c r="V338" s="23"/>
      <c r="W338" s="23"/>
      <c r="X338" s="23" t="s">
        <v>35</v>
      </c>
      <c r="Y338" s="23"/>
      <c r="Z338" s="23"/>
      <c r="AA338" s="23"/>
      <c r="AB338" s="23"/>
      <c r="AC338" s="23"/>
      <c r="AD338" s="23"/>
      <c r="AE338" s="23"/>
    </row>
    <row r="339" spans="1:31" ht="15.75" customHeight="1">
      <c r="A339" s="15" t="s">
        <v>3078</v>
      </c>
      <c r="B339" s="24" t="s">
        <v>21</v>
      </c>
      <c r="C339" s="17" t="s">
        <v>22</v>
      </c>
      <c r="D339" s="18" t="s">
        <v>2991</v>
      </c>
      <c r="E339" s="17" t="s">
        <v>335</v>
      </c>
      <c r="F339" s="17" t="s">
        <v>3079</v>
      </c>
      <c r="G339" s="17" t="s">
        <v>3080</v>
      </c>
      <c r="H339" s="19"/>
      <c r="I339" s="19"/>
      <c r="J339" s="15" t="s">
        <v>3081</v>
      </c>
      <c r="K339" s="20" t="s">
        <v>3082</v>
      </c>
      <c r="L339" s="21" t="s">
        <v>3083</v>
      </c>
      <c r="M339" s="18" t="s">
        <v>3084</v>
      </c>
      <c r="N339" s="15" t="s">
        <v>3085</v>
      </c>
      <c r="O339" s="15" t="s">
        <v>546</v>
      </c>
      <c r="P339" s="22" t="s">
        <v>3086</v>
      </c>
      <c r="Q339" s="15" t="s">
        <v>34</v>
      </c>
      <c r="R339" s="23"/>
      <c r="S339" s="23"/>
      <c r="T339" s="23"/>
      <c r="U339" s="23"/>
      <c r="V339" s="23"/>
      <c r="W339" s="23"/>
      <c r="X339" s="23" t="s">
        <v>35</v>
      </c>
      <c r="Y339" s="23"/>
      <c r="Z339" s="23"/>
      <c r="AA339" s="23"/>
      <c r="AB339" s="23"/>
      <c r="AC339" s="23"/>
      <c r="AD339" s="23"/>
      <c r="AE339" s="23"/>
    </row>
    <row r="340" spans="1:31" ht="15.75" customHeight="1">
      <c r="A340" s="15" t="s">
        <v>3087</v>
      </c>
      <c r="B340" s="24" t="s">
        <v>21</v>
      </c>
      <c r="C340" s="17" t="s">
        <v>49</v>
      </c>
      <c r="D340" s="18" t="s">
        <v>2991</v>
      </c>
      <c r="E340" s="17" t="s">
        <v>751</v>
      </c>
      <c r="F340" s="17" t="s">
        <v>3088</v>
      </c>
      <c r="G340" s="17" t="s">
        <v>3089</v>
      </c>
      <c r="H340" s="19"/>
      <c r="I340" s="19"/>
      <c r="J340" s="15" t="s">
        <v>3090</v>
      </c>
      <c r="K340" s="20" t="s">
        <v>3091</v>
      </c>
      <c r="L340" s="21" t="s">
        <v>3092</v>
      </c>
      <c r="M340" s="18" t="s">
        <v>3093</v>
      </c>
      <c r="N340" s="15" t="s">
        <v>3094</v>
      </c>
      <c r="O340" s="15" t="s">
        <v>546</v>
      </c>
      <c r="P340" s="22" t="s">
        <v>3095</v>
      </c>
      <c r="Q340" s="15" t="s">
        <v>34</v>
      </c>
      <c r="R340" s="23"/>
      <c r="S340" s="23"/>
      <c r="T340" s="23"/>
      <c r="U340" s="23"/>
      <c r="V340" s="23"/>
      <c r="W340" s="23"/>
      <c r="X340" s="23" t="s">
        <v>35</v>
      </c>
      <c r="Y340" s="23"/>
      <c r="Z340" s="23"/>
      <c r="AA340" s="23"/>
      <c r="AB340" s="23"/>
      <c r="AC340" s="23"/>
      <c r="AD340" s="23"/>
      <c r="AE340" s="23"/>
    </row>
    <row r="341" spans="1:31" ht="15.75" customHeight="1">
      <c r="A341" s="15" t="s">
        <v>3096</v>
      </c>
      <c r="B341" s="24" t="s">
        <v>21</v>
      </c>
      <c r="C341" s="17" t="s">
        <v>226</v>
      </c>
      <c r="D341" s="18" t="s">
        <v>2700</v>
      </c>
      <c r="E341" s="17" t="s">
        <v>158</v>
      </c>
      <c r="F341" s="17" t="s">
        <v>3097</v>
      </c>
      <c r="G341" s="17" t="s">
        <v>3098</v>
      </c>
      <c r="H341" s="19"/>
      <c r="I341" s="19"/>
      <c r="J341" s="15" t="s">
        <v>3099</v>
      </c>
      <c r="K341" s="20" t="s">
        <v>3100</v>
      </c>
      <c r="L341" s="21" t="s">
        <v>3101</v>
      </c>
      <c r="M341" s="18" t="s">
        <v>3102</v>
      </c>
      <c r="N341" s="15" t="s">
        <v>3103</v>
      </c>
      <c r="O341" s="15" t="s">
        <v>507</v>
      </c>
      <c r="P341" s="22" t="s">
        <v>3104</v>
      </c>
      <c r="Q341" s="15" t="s">
        <v>34</v>
      </c>
      <c r="R341" s="23"/>
      <c r="S341" s="23"/>
      <c r="T341" s="23"/>
      <c r="U341" s="23"/>
      <c r="V341" s="23"/>
      <c r="W341" s="23"/>
      <c r="X341" s="23" t="s">
        <v>35</v>
      </c>
      <c r="Y341" s="23"/>
      <c r="Z341" s="23"/>
      <c r="AA341" s="23"/>
      <c r="AB341" s="23"/>
      <c r="AC341" s="23"/>
      <c r="AD341" s="23"/>
      <c r="AE341" s="23"/>
    </row>
    <row r="342" spans="1:31" ht="15.75" customHeight="1">
      <c r="A342" s="15" t="s">
        <v>3105</v>
      </c>
      <c r="B342" s="24" t="s">
        <v>21</v>
      </c>
      <c r="C342" s="17" t="s">
        <v>137</v>
      </c>
      <c r="D342" s="18" t="s">
        <v>2700</v>
      </c>
      <c r="E342" s="17" t="s">
        <v>206</v>
      </c>
      <c r="F342" s="17" t="s">
        <v>3106</v>
      </c>
      <c r="G342" s="17" t="s">
        <v>3107</v>
      </c>
      <c r="H342" s="19"/>
      <c r="I342" s="19"/>
      <c r="J342" s="15" t="s">
        <v>3108</v>
      </c>
      <c r="K342" s="33" t="s">
        <v>3109</v>
      </c>
      <c r="L342" s="21" t="s">
        <v>3110</v>
      </c>
      <c r="M342" s="18" t="s">
        <v>3111</v>
      </c>
      <c r="N342" s="15" t="s">
        <v>3112</v>
      </c>
      <c r="O342" s="15" t="s">
        <v>788</v>
      </c>
      <c r="P342" s="22" t="s">
        <v>3113</v>
      </c>
      <c r="Q342" s="15" t="s">
        <v>34</v>
      </c>
      <c r="R342" s="23"/>
      <c r="S342" s="23"/>
      <c r="T342" s="23"/>
      <c r="U342" s="23"/>
      <c r="V342" s="23"/>
      <c r="W342" s="23"/>
      <c r="X342" s="23" t="s">
        <v>35</v>
      </c>
      <c r="Y342" s="23"/>
      <c r="Z342" s="23"/>
      <c r="AA342" s="23"/>
      <c r="AB342" s="23"/>
      <c r="AC342" s="23"/>
      <c r="AD342" s="23"/>
      <c r="AE342" s="23"/>
    </row>
    <row r="343" spans="1:31" ht="15.75" customHeight="1">
      <c r="A343" s="15" t="s">
        <v>3114</v>
      </c>
      <c r="B343" s="24" t="s">
        <v>21</v>
      </c>
      <c r="C343" s="17" t="s">
        <v>61</v>
      </c>
      <c r="D343" s="18" t="s">
        <v>2700</v>
      </c>
      <c r="E343" s="17" t="s">
        <v>206</v>
      </c>
      <c r="F343" s="17" t="s">
        <v>3115</v>
      </c>
      <c r="G343" s="17" t="s">
        <v>3116</v>
      </c>
      <c r="H343" s="19"/>
      <c r="I343" s="19"/>
      <c r="J343" s="15" t="s">
        <v>3117</v>
      </c>
      <c r="K343" s="20" t="s">
        <v>3118</v>
      </c>
      <c r="L343" s="21" t="s">
        <v>3119</v>
      </c>
      <c r="M343" s="18" t="s">
        <v>3120</v>
      </c>
      <c r="N343" s="15" t="s">
        <v>2534</v>
      </c>
      <c r="O343" s="15" t="s">
        <v>537</v>
      </c>
      <c r="P343" s="22" t="s">
        <v>2535</v>
      </c>
      <c r="Q343" s="15" t="s">
        <v>34</v>
      </c>
      <c r="R343" s="23"/>
      <c r="S343" s="23"/>
      <c r="T343" s="23"/>
      <c r="U343" s="23"/>
      <c r="V343" s="23"/>
      <c r="W343" s="23"/>
      <c r="X343" s="23" t="s">
        <v>35</v>
      </c>
      <c r="Y343" s="23"/>
      <c r="Z343" s="23"/>
      <c r="AA343" s="23"/>
      <c r="AB343" s="23"/>
      <c r="AC343" s="23"/>
      <c r="AD343" s="23"/>
      <c r="AE343" s="23"/>
    </row>
    <row r="344" spans="1:31" ht="15.75" customHeight="1">
      <c r="A344" s="15" t="s">
        <v>3121</v>
      </c>
      <c r="B344" s="24" t="s">
        <v>21</v>
      </c>
      <c r="C344" s="17" t="s">
        <v>226</v>
      </c>
      <c r="D344" s="18" t="s">
        <v>2973</v>
      </c>
      <c r="E344" s="17" t="s">
        <v>3122</v>
      </c>
      <c r="F344" s="17" t="s">
        <v>3123</v>
      </c>
      <c r="G344" s="17" t="s">
        <v>3124</v>
      </c>
      <c r="H344" s="19"/>
      <c r="I344" s="19"/>
      <c r="J344" s="15" t="s">
        <v>3125</v>
      </c>
      <c r="K344" s="20" t="s">
        <v>3126</v>
      </c>
      <c r="L344" s="21" t="s">
        <v>3127</v>
      </c>
      <c r="M344" s="18" t="s">
        <v>3128</v>
      </c>
      <c r="N344" s="15" t="s">
        <v>3129</v>
      </c>
      <c r="O344" s="15" t="s">
        <v>3130</v>
      </c>
      <c r="P344" s="22" t="s">
        <v>3131</v>
      </c>
      <c r="Q344" s="15" t="s">
        <v>34</v>
      </c>
      <c r="R344" s="23"/>
      <c r="S344" s="23"/>
      <c r="T344" s="23"/>
      <c r="U344" s="23"/>
      <c r="V344" s="23"/>
      <c r="W344" s="23"/>
      <c r="X344" s="23" t="s">
        <v>35</v>
      </c>
      <c r="Y344" s="23"/>
      <c r="Z344" s="23"/>
      <c r="AA344" s="23"/>
      <c r="AB344" s="23"/>
      <c r="AC344" s="23"/>
      <c r="AD344" s="23"/>
      <c r="AE344" s="23"/>
    </row>
    <row r="345" spans="1:31" ht="15.75" customHeight="1">
      <c r="A345" s="15" t="s">
        <v>3132</v>
      </c>
      <c r="B345" s="24" t="s">
        <v>21</v>
      </c>
      <c r="C345" s="17" t="s">
        <v>49</v>
      </c>
      <c r="D345" s="18" t="s">
        <v>2973</v>
      </c>
      <c r="E345" s="17" t="s">
        <v>335</v>
      </c>
      <c r="F345" s="17" t="s">
        <v>3133</v>
      </c>
      <c r="G345" s="17" t="s">
        <v>3134</v>
      </c>
      <c r="H345" s="19"/>
      <c r="I345" s="19"/>
      <c r="J345" s="15" t="s">
        <v>3135</v>
      </c>
      <c r="K345" s="20" t="s">
        <v>3136</v>
      </c>
      <c r="L345" s="21" t="s">
        <v>3137</v>
      </c>
      <c r="M345" s="18" t="s">
        <v>3138</v>
      </c>
      <c r="N345" s="15" t="s">
        <v>3139</v>
      </c>
      <c r="O345" s="15" t="s">
        <v>3140</v>
      </c>
      <c r="P345" s="22" t="s">
        <v>3141</v>
      </c>
      <c r="Q345" s="15" t="s">
        <v>34</v>
      </c>
      <c r="R345" s="23"/>
      <c r="S345" s="23"/>
      <c r="T345" s="23"/>
      <c r="U345" s="23"/>
      <c r="V345" s="23"/>
      <c r="W345" s="23"/>
      <c r="X345" s="23" t="s">
        <v>35</v>
      </c>
      <c r="Y345" s="23"/>
      <c r="Z345" s="23"/>
      <c r="AA345" s="23"/>
      <c r="AB345" s="23"/>
      <c r="AC345" s="23"/>
      <c r="AD345" s="23"/>
      <c r="AE345" s="23"/>
    </row>
    <row r="346" spans="1:31" ht="15.75" customHeight="1">
      <c r="A346" s="15" t="s">
        <v>3142</v>
      </c>
      <c r="B346" s="24" t="s">
        <v>21</v>
      </c>
      <c r="C346" s="17" t="s">
        <v>49</v>
      </c>
      <c r="D346" s="18" t="s">
        <v>2973</v>
      </c>
      <c r="E346" s="17" t="s">
        <v>335</v>
      </c>
      <c r="F346" s="17" t="s">
        <v>3133</v>
      </c>
      <c r="G346" s="17" t="s">
        <v>3143</v>
      </c>
      <c r="H346" s="19"/>
      <c r="I346" s="19"/>
      <c r="J346" s="15" t="s">
        <v>3144</v>
      </c>
      <c r="K346" s="20" t="s">
        <v>3145</v>
      </c>
      <c r="L346" s="21" t="s">
        <v>3146</v>
      </c>
      <c r="M346" s="18" t="s">
        <v>3147</v>
      </c>
      <c r="N346" s="15" t="s">
        <v>3148</v>
      </c>
      <c r="O346" s="15" t="s">
        <v>546</v>
      </c>
      <c r="P346" s="22" t="s">
        <v>3149</v>
      </c>
      <c r="Q346" s="15" t="s">
        <v>34</v>
      </c>
      <c r="R346" s="23"/>
      <c r="S346" s="23"/>
      <c r="T346" s="23"/>
      <c r="U346" s="23"/>
      <c r="V346" s="23"/>
      <c r="W346" s="23"/>
      <c r="X346" s="23" t="s">
        <v>35</v>
      </c>
      <c r="Y346" s="23"/>
      <c r="Z346" s="23"/>
      <c r="AA346" s="23"/>
      <c r="AB346" s="23"/>
      <c r="AC346" s="23"/>
      <c r="AD346" s="23"/>
      <c r="AE346" s="23"/>
    </row>
    <row r="347" spans="1:31" ht="15.75" customHeight="1">
      <c r="A347" s="15" t="s">
        <v>3150</v>
      </c>
      <c r="B347" s="24" t="s">
        <v>21</v>
      </c>
      <c r="C347" s="17" t="s">
        <v>137</v>
      </c>
      <c r="D347" s="18" t="s">
        <v>2973</v>
      </c>
      <c r="E347" s="17" t="s">
        <v>335</v>
      </c>
      <c r="F347" s="17" t="s">
        <v>3151</v>
      </c>
      <c r="G347" s="17" t="s">
        <v>3152</v>
      </c>
      <c r="H347" s="19"/>
      <c r="I347" s="19"/>
      <c r="J347" s="15" t="s">
        <v>3153</v>
      </c>
      <c r="K347" s="20" t="s">
        <v>3154</v>
      </c>
      <c r="L347" s="21" t="s">
        <v>3155</v>
      </c>
      <c r="M347" s="18" t="s">
        <v>3156</v>
      </c>
      <c r="N347" s="15" t="s">
        <v>488</v>
      </c>
      <c r="O347" s="15" t="s">
        <v>788</v>
      </c>
      <c r="P347" s="22" t="s">
        <v>3157</v>
      </c>
      <c r="Q347" s="15" t="s">
        <v>34</v>
      </c>
      <c r="R347" s="23"/>
      <c r="S347" s="23"/>
      <c r="T347" s="23"/>
      <c r="U347" s="23"/>
      <c r="V347" s="23"/>
      <c r="W347" s="23"/>
      <c r="X347" s="23" t="s">
        <v>35</v>
      </c>
      <c r="Y347" s="23"/>
      <c r="Z347" s="23"/>
      <c r="AA347" s="23"/>
      <c r="AB347" s="23"/>
      <c r="AC347" s="23"/>
      <c r="AD347" s="23"/>
      <c r="AE347" s="23"/>
    </row>
    <row r="348" spans="1:31" ht="15.75" customHeight="1">
      <c r="A348" s="15" t="s">
        <v>3158</v>
      </c>
      <c r="B348" s="24" t="s">
        <v>21</v>
      </c>
      <c r="C348" s="17" t="s">
        <v>22</v>
      </c>
      <c r="D348" s="18" t="s">
        <v>2973</v>
      </c>
      <c r="E348" s="17" t="s">
        <v>24</v>
      </c>
      <c r="F348" s="17" t="s">
        <v>3159</v>
      </c>
      <c r="G348" s="17" t="s">
        <v>3160</v>
      </c>
      <c r="H348" s="19"/>
      <c r="I348" s="19"/>
      <c r="J348" s="15" t="s">
        <v>3161</v>
      </c>
      <c r="K348" s="20" t="s">
        <v>3162</v>
      </c>
      <c r="L348" s="21" t="s">
        <v>3163</v>
      </c>
      <c r="M348" s="18" t="s">
        <v>3164</v>
      </c>
      <c r="N348" s="15" t="s">
        <v>3165</v>
      </c>
      <c r="O348" s="15" t="s">
        <v>1653</v>
      </c>
      <c r="P348" s="22" t="s">
        <v>3166</v>
      </c>
      <c r="Q348" s="15" t="s">
        <v>34</v>
      </c>
      <c r="R348" s="23"/>
      <c r="S348" s="23"/>
      <c r="T348" s="23"/>
      <c r="U348" s="23"/>
      <c r="V348" s="23"/>
      <c r="W348" s="23"/>
      <c r="X348" s="23" t="s">
        <v>35</v>
      </c>
      <c r="Y348" s="23"/>
      <c r="Z348" s="23"/>
      <c r="AA348" s="23"/>
      <c r="AB348" s="23"/>
      <c r="AC348" s="23"/>
      <c r="AD348" s="23"/>
      <c r="AE348" s="23"/>
    </row>
    <row r="349" spans="1:31" ht="15.75" customHeight="1">
      <c r="A349" s="15" t="s">
        <v>3167</v>
      </c>
      <c r="B349" s="24" t="s">
        <v>21</v>
      </c>
      <c r="C349" s="17" t="s">
        <v>137</v>
      </c>
      <c r="D349" s="18" t="s">
        <v>2973</v>
      </c>
      <c r="E349" s="17" t="s">
        <v>335</v>
      </c>
      <c r="F349" s="17" t="s">
        <v>3151</v>
      </c>
      <c r="G349" s="17" t="s">
        <v>3168</v>
      </c>
      <c r="H349" s="19"/>
      <c r="I349" s="19"/>
      <c r="J349" s="15" t="s">
        <v>3169</v>
      </c>
      <c r="K349" s="20" t="s">
        <v>3170</v>
      </c>
      <c r="L349" s="21" t="s">
        <v>3171</v>
      </c>
      <c r="M349" s="18" t="s">
        <v>3172</v>
      </c>
      <c r="N349" s="15" t="s">
        <v>598</v>
      </c>
      <c r="O349" s="15" t="s">
        <v>32</v>
      </c>
      <c r="P349" s="22" t="s">
        <v>599</v>
      </c>
      <c r="Q349" s="15" t="s">
        <v>34</v>
      </c>
      <c r="R349" s="23"/>
      <c r="S349" s="23"/>
      <c r="T349" s="23"/>
      <c r="U349" s="23"/>
      <c r="V349" s="23"/>
      <c r="W349" s="23"/>
      <c r="X349" s="23" t="s">
        <v>35</v>
      </c>
      <c r="Y349" s="23"/>
      <c r="Z349" s="23"/>
      <c r="AA349" s="23"/>
      <c r="AB349" s="23"/>
      <c r="AC349" s="23"/>
      <c r="AD349" s="23"/>
      <c r="AE349" s="23"/>
    </row>
    <row r="350" spans="1:31" ht="15.75" customHeight="1">
      <c r="A350" s="15" t="s">
        <v>3173</v>
      </c>
      <c r="B350" s="24" t="s">
        <v>21</v>
      </c>
      <c r="C350" s="17" t="s">
        <v>61</v>
      </c>
      <c r="D350" s="18" t="s">
        <v>2973</v>
      </c>
      <c r="E350" s="17" t="s">
        <v>3174</v>
      </c>
      <c r="F350" s="17" t="s">
        <v>3175</v>
      </c>
      <c r="G350" s="17" t="s">
        <v>3176</v>
      </c>
      <c r="H350" s="19"/>
      <c r="I350" s="19"/>
      <c r="J350" s="15" t="s">
        <v>3177</v>
      </c>
      <c r="K350" s="20" t="s">
        <v>3178</v>
      </c>
      <c r="L350" s="21" t="s">
        <v>3179</v>
      </c>
      <c r="M350" s="18" t="s">
        <v>3180</v>
      </c>
      <c r="N350" s="15" t="s">
        <v>3181</v>
      </c>
      <c r="O350" s="15" t="s">
        <v>303</v>
      </c>
      <c r="P350" s="22" t="s">
        <v>3182</v>
      </c>
      <c r="Q350" s="15" t="s">
        <v>34</v>
      </c>
      <c r="R350" s="23"/>
      <c r="S350" s="23"/>
      <c r="T350" s="23"/>
      <c r="U350" s="23"/>
      <c r="V350" s="23"/>
      <c r="W350" s="23"/>
      <c r="X350" s="23" t="s">
        <v>35</v>
      </c>
      <c r="Y350" s="23"/>
      <c r="Z350" s="23"/>
      <c r="AA350" s="23"/>
      <c r="AB350" s="23"/>
      <c r="AC350" s="23"/>
      <c r="AD350" s="23"/>
      <c r="AE350" s="23"/>
    </row>
    <row r="351" spans="1:31" ht="15.75" customHeight="1">
      <c r="A351" s="15" t="s">
        <v>3183</v>
      </c>
      <c r="B351" s="24" t="s">
        <v>21</v>
      </c>
      <c r="C351" s="17" t="s">
        <v>464</v>
      </c>
      <c r="D351" s="18" t="s">
        <v>2973</v>
      </c>
      <c r="E351" s="17" t="s">
        <v>335</v>
      </c>
      <c r="F351" s="17" t="s">
        <v>3184</v>
      </c>
      <c r="G351" s="17" t="s">
        <v>3185</v>
      </c>
      <c r="H351" s="19"/>
      <c r="I351" s="19"/>
      <c r="J351" s="15" t="s">
        <v>3186</v>
      </c>
      <c r="K351" s="20" t="s">
        <v>3187</v>
      </c>
      <c r="L351" s="21" t="s">
        <v>3188</v>
      </c>
      <c r="M351" s="18" t="s">
        <v>3189</v>
      </c>
      <c r="N351" s="15" t="s">
        <v>3190</v>
      </c>
      <c r="O351" s="15" t="s">
        <v>1672</v>
      </c>
      <c r="P351" s="22" t="s">
        <v>3191</v>
      </c>
      <c r="Q351" s="15" t="s">
        <v>34</v>
      </c>
      <c r="R351" s="23"/>
      <c r="S351" s="23"/>
      <c r="T351" s="23"/>
      <c r="U351" s="23"/>
      <c r="V351" s="23"/>
      <c r="W351" s="23"/>
      <c r="X351" s="23" t="s">
        <v>35</v>
      </c>
      <c r="Y351" s="23"/>
      <c r="Z351" s="23"/>
      <c r="AA351" s="23"/>
      <c r="AB351" s="23"/>
      <c r="AC351" s="23"/>
      <c r="AD351" s="23"/>
      <c r="AE351" s="23"/>
    </row>
    <row r="352" spans="1:31" ht="15.75" customHeight="1">
      <c r="A352" s="15" t="s">
        <v>3192</v>
      </c>
      <c r="B352" s="24" t="s">
        <v>21</v>
      </c>
      <c r="C352" s="17" t="s">
        <v>22</v>
      </c>
      <c r="D352" s="18" t="s">
        <v>2973</v>
      </c>
      <c r="E352" s="17" t="s">
        <v>751</v>
      </c>
      <c r="F352" s="17" t="s">
        <v>3193</v>
      </c>
      <c r="G352" s="17" t="s">
        <v>3194</v>
      </c>
      <c r="H352" s="19"/>
      <c r="I352" s="19"/>
      <c r="J352" s="15" t="s">
        <v>3195</v>
      </c>
      <c r="K352" s="20" t="s">
        <v>3196</v>
      </c>
      <c r="L352" s="21" t="s">
        <v>3197</v>
      </c>
      <c r="M352" s="18" t="s">
        <v>3198</v>
      </c>
      <c r="N352" s="15" t="s">
        <v>31</v>
      </c>
      <c r="O352" s="15" t="s">
        <v>32</v>
      </c>
      <c r="P352" s="22" t="s">
        <v>3199</v>
      </c>
      <c r="Q352" s="15" t="s">
        <v>34</v>
      </c>
      <c r="R352" s="23"/>
      <c r="S352" s="23"/>
      <c r="T352" s="23"/>
      <c r="U352" s="23"/>
      <c r="V352" s="23"/>
      <c r="W352" s="23"/>
      <c r="X352" s="23" t="s">
        <v>35</v>
      </c>
      <c r="Y352" s="23"/>
      <c r="Z352" s="23"/>
      <c r="AA352" s="23"/>
      <c r="AB352" s="23"/>
      <c r="AC352" s="23"/>
      <c r="AD352" s="23"/>
      <c r="AE352" s="23"/>
    </row>
    <row r="353" spans="1:31" ht="15.75" customHeight="1">
      <c r="A353" s="15" t="s">
        <v>3200</v>
      </c>
      <c r="B353" s="24" t="s">
        <v>21</v>
      </c>
      <c r="C353" s="17" t="s">
        <v>49</v>
      </c>
      <c r="D353" s="18" t="s">
        <v>2973</v>
      </c>
      <c r="E353" s="17" t="s">
        <v>751</v>
      </c>
      <c r="F353" s="17" t="s">
        <v>3088</v>
      </c>
      <c r="G353" s="17" t="s">
        <v>3201</v>
      </c>
      <c r="H353" s="19"/>
      <c r="I353" s="19"/>
      <c r="J353" s="15" t="s">
        <v>3202</v>
      </c>
      <c r="K353" s="20" t="s">
        <v>3203</v>
      </c>
      <c r="L353" s="21" t="s">
        <v>3204</v>
      </c>
      <c r="M353" s="18" t="s">
        <v>3205</v>
      </c>
      <c r="N353" s="15" t="s">
        <v>3206</v>
      </c>
      <c r="O353" s="15" t="s">
        <v>1948</v>
      </c>
      <c r="P353" s="22" t="s">
        <v>3207</v>
      </c>
      <c r="Q353" s="15" t="s">
        <v>34</v>
      </c>
      <c r="R353" s="23"/>
      <c r="S353" s="23"/>
      <c r="T353" s="23"/>
      <c r="U353" s="23"/>
      <c r="V353" s="23"/>
      <c r="W353" s="23"/>
      <c r="X353" s="23" t="s">
        <v>35</v>
      </c>
      <c r="Y353" s="23"/>
      <c r="Z353" s="23"/>
      <c r="AA353" s="23"/>
      <c r="AB353" s="23"/>
      <c r="AC353" s="23"/>
      <c r="AD353" s="23"/>
      <c r="AE353" s="23"/>
    </row>
    <row r="354" spans="1:31" ht="15.75" customHeight="1">
      <c r="A354" s="15" t="s">
        <v>3208</v>
      </c>
      <c r="B354" s="24" t="s">
        <v>21</v>
      </c>
      <c r="C354" s="17" t="s">
        <v>73</v>
      </c>
      <c r="D354" s="18" t="s">
        <v>2973</v>
      </c>
      <c r="E354" s="17" t="s">
        <v>3209</v>
      </c>
      <c r="F354" s="17" t="s">
        <v>3210</v>
      </c>
      <c r="G354" s="17" t="s">
        <v>3211</v>
      </c>
      <c r="H354" s="19"/>
      <c r="I354" s="19"/>
      <c r="J354" s="15" t="s">
        <v>3212</v>
      </c>
      <c r="K354" s="33" t="s">
        <v>3213</v>
      </c>
      <c r="L354" s="21" t="s">
        <v>3214</v>
      </c>
      <c r="M354" s="18" t="s">
        <v>3215</v>
      </c>
      <c r="N354" s="15" t="s">
        <v>3216</v>
      </c>
      <c r="O354" s="15" t="s">
        <v>113</v>
      </c>
      <c r="P354" s="22" t="s">
        <v>3217</v>
      </c>
      <c r="Q354" s="15" t="s">
        <v>34</v>
      </c>
      <c r="R354" s="23"/>
      <c r="S354" s="23"/>
      <c r="T354" s="23"/>
      <c r="U354" s="23"/>
      <c r="V354" s="23"/>
      <c r="W354" s="23"/>
      <c r="X354" s="23" t="s">
        <v>35</v>
      </c>
      <c r="Y354" s="23"/>
      <c r="Z354" s="23"/>
      <c r="AA354" s="23"/>
      <c r="AB354" s="23"/>
      <c r="AC354" s="23"/>
      <c r="AD354" s="23"/>
      <c r="AE354" s="23"/>
    </row>
    <row r="355" spans="1:31" ht="15.75" customHeight="1">
      <c r="A355" s="15" t="s">
        <v>3218</v>
      </c>
      <c r="B355" s="24" t="s">
        <v>21</v>
      </c>
      <c r="C355" s="17" t="s">
        <v>169</v>
      </c>
      <c r="D355" s="18" t="s">
        <v>2973</v>
      </c>
      <c r="E355" s="17" t="s">
        <v>38</v>
      </c>
      <c r="F355" s="17" t="s">
        <v>3219</v>
      </c>
      <c r="G355" s="17" t="s">
        <v>3220</v>
      </c>
      <c r="H355" s="19"/>
      <c r="I355" s="19"/>
      <c r="J355" s="15" t="s">
        <v>3221</v>
      </c>
      <c r="K355" s="20" t="s">
        <v>3222</v>
      </c>
      <c r="L355" s="21" t="s">
        <v>3223</v>
      </c>
      <c r="M355" s="18" t="s">
        <v>3224</v>
      </c>
      <c r="N355" s="15" t="s">
        <v>480</v>
      </c>
      <c r="O355" s="15" t="s">
        <v>303</v>
      </c>
      <c r="P355" s="22" t="s">
        <v>3225</v>
      </c>
      <c r="Q355" s="15" t="s">
        <v>34</v>
      </c>
      <c r="R355" s="23"/>
      <c r="S355" s="23"/>
      <c r="T355" s="23"/>
      <c r="U355" s="23"/>
      <c r="V355" s="23"/>
      <c r="W355" s="23"/>
      <c r="X355" s="23" t="s">
        <v>35</v>
      </c>
      <c r="Y355" s="23"/>
      <c r="Z355" s="23"/>
      <c r="AA355" s="23"/>
      <c r="AB355" s="23"/>
      <c r="AC355" s="23"/>
      <c r="AD355" s="23"/>
      <c r="AE355" s="23"/>
    </row>
    <row r="356" spans="1:31" ht="15.75" customHeight="1">
      <c r="A356" s="15" t="s">
        <v>3226</v>
      </c>
      <c r="B356" s="24" t="s">
        <v>21</v>
      </c>
      <c r="C356" s="17" t="s">
        <v>3227</v>
      </c>
      <c r="D356" s="18" t="s">
        <v>2973</v>
      </c>
      <c r="E356" s="17" t="s">
        <v>50</v>
      </c>
      <c r="F356" s="17" t="s">
        <v>3228</v>
      </c>
      <c r="G356" s="17" t="s">
        <v>3229</v>
      </c>
      <c r="H356" s="19"/>
      <c r="I356" s="19"/>
      <c r="J356" s="15" t="s">
        <v>3230</v>
      </c>
      <c r="K356" s="20" t="s">
        <v>3231</v>
      </c>
      <c r="L356" s="21" t="s">
        <v>3232</v>
      </c>
      <c r="M356" s="18" t="s">
        <v>3233</v>
      </c>
      <c r="N356" s="15" t="s">
        <v>1220</v>
      </c>
      <c r="O356" s="15" t="s">
        <v>507</v>
      </c>
      <c r="P356" s="22" t="s">
        <v>3234</v>
      </c>
      <c r="Q356" s="15" t="s">
        <v>34</v>
      </c>
      <c r="R356" s="23"/>
      <c r="S356" s="23"/>
      <c r="T356" s="23"/>
      <c r="U356" s="23"/>
      <c r="V356" s="23"/>
      <c r="W356" s="23"/>
      <c r="X356" s="23" t="s">
        <v>35</v>
      </c>
      <c r="Y356" s="23"/>
      <c r="Z356" s="23"/>
      <c r="AA356" s="23"/>
      <c r="AB356" s="23"/>
      <c r="AC356" s="23"/>
      <c r="AD356" s="23"/>
      <c r="AE356" s="23"/>
    </row>
    <row r="357" spans="1:31" ht="18.75" customHeight="1">
      <c r="A357" s="15" t="s">
        <v>3235</v>
      </c>
      <c r="B357" s="24" t="s">
        <v>21</v>
      </c>
      <c r="C357" s="17" t="s">
        <v>37</v>
      </c>
      <c r="D357" s="18" t="s">
        <v>2973</v>
      </c>
      <c r="E357" s="54" t="s">
        <v>751</v>
      </c>
      <c r="F357" s="54" t="s">
        <v>3236</v>
      </c>
      <c r="G357" s="54" t="s">
        <v>3237</v>
      </c>
      <c r="H357" s="19"/>
      <c r="I357" s="19"/>
      <c r="J357" s="15" t="s">
        <v>3238</v>
      </c>
      <c r="K357" s="20" t="s">
        <v>3239</v>
      </c>
      <c r="L357" s="21" t="s">
        <v>3240</v>
      </c>
      <c r="M357" s="18" t="s">
        <v>3241</v>
      </c>
      <c r="N357" s="15" t="s">
        <v>3242</v>
      </c>
      <c r="O357" s="15" t="s">
        <v>166</v>
      </c>
      <c r="P357" s="22" t="s">
        <v>3243</v>
      </c>
      <c r="Q357" s="15" t="s">
        <v>34</v>
      </c>
      <c r="R357" s="23"/>
      <c r="S357" s="23"/>
      <c r="T357" s="23"/>
      <c r="U357" s="23"/>
      <c r="V357" s="23"/>
      <c r="W357" s="23"/>
      <c r="X357" s="23" t="s">
        <v>35</v>
      </c>
      <c r="Y357" s="23"/>
      <c r="Z357" s="23"/>
      <c r="AA357" s="23"/>
      <c r="AB357" s="23"/>
      <c r="AC357" s="23"/>
      <c r="AD357" s="23"/>
      <c r="AE357" s="23"/>
    </row>
    <row r="358" spans="1:31" ht="15.75" customHeight="1">
      <c r="A358" s="15" t="s">
        <v>3244</v>
      </c>
      <c r="B358" s="24" t="s">
        <v>21</v>
      </c>
      <c r="C358" s="17" t="s">
        <v>49</v>
      </c>
      <c r="D358" s="18" t="s">
        <v>315</v>
      </c>
      <c r="E358" s="17" t="s">
        <v>751</v>
      </c>
      <c r="F358" s="17" t="s">
        <v>3088</v>
      </c>
      <c r="G358" s="17" t="s">
        <v>3245</v>
      </c>
      <c r="H358" s="19"/>
      <c r="I358" s="19"/>
      <c r="J358" s="15" t="s">
        <v>3246</v>
      </c>
      <c r="K358" s="20" t="s">
        <v>3247</v>
      </c>
      <c r="L358" s="21" t="s">
        <v>3248</v>
      </c>
      <c r="M358" s="18" t="s">
        <v>3249</v>
      </c>
      <c r="N358" s="15" t="s">
        <v>3250</v>
      </c>
      <c r="O358" s="15" t="s">
        <v>70</v>
      </c>
      <c r="P358" s="22" t="s">
        <v>3251</v>
      </c>
      <c r="Q358" s="15" t="s">
        <v>34</v>
      </c>
      <c r="R358" s="23"/>
      <c r="S358" s="23"/>
      <c r="T358" s="23"/>
      <c r="U358" s="23"/>
      <c r="V358" s="23"/>
      <c r="W358" s="23"/>
      <c r="X358" s="23" t="s">
        <v>35</v>
      </c>
      <c r="Y358" s="23"/>
      <c r="Z358" s="23"/>
      <c r="AA358" s="23"/>
      <c r="AB358" s="23"/>
      <c r="AC358" s="23"/>
      <c r="AD358" s="23"/>
      <c r="AE358" s="23"/>
    </row>
    <row r="359" spans="1:31" ht="15.75" customHeight="1">
      <c r="A359" s="15" t="s">
        <v>3252</v>
      </c>
      <c r="B359" s="24" t="s">
        <v>21</v>
      </c>
      <c r="C359" s="17" t="s">
        <v>226</v>
      </c>
      <c r="D359" s="18" t="s">
        <v>147</v>
      </c>
      <c r="E359" s="17" t="s">
        <v>3253</v>
      </c>
      <c r="F359" s="17" t="s">
        <v>3254</v>
      </c>
      <c r="G359" s="17" t="s">
        <v>3255</v>
      </c>
      <c r="H359" s="19"/>
      <c r="I359" s="19"/>
      <c r="J359" s="15" t="s">
        <v>3256</v>
      </c>
      <c r="K359" s="33" t="s">
        <v>3257</v>
      </c>
      <c r="L359" s="21" t="s">
        <v>3258</v>
      </c>
      <c r="M359" s="18" t="s">
        <v>1404</v>
      </c>
      <c r="N359" s="15" t="s">
        <v>1405</v>
      </c>
      <c r="O359" s="15" t="s">
        <v>155</v>
      </c>
      <c r="P359" s="22" t="s">
        <v>1406</v>
      </c>
      <c r="Q359" s="15" t="s">
        <v>34</v>
      </c>
      <c r="R359" s="23"/>
      <c r="S359" s="23"/>
      <c r="T359" s="23"/>
      <c r="U359" s="23"/>
      <c r="V359" s="23"/>
      <c r="W359" s="23"/>
      <c r="X359" s="23" t="s">
        <v>35</v>
      </c>
      <c r="Y359" s="23"/>
      <c r="Z359" s="23"/>
      <c r="AA359" s="23"/>
      <c r="AB359" s="23"/>
      <c r="AC359" s="23"/>
      <c r="AD359" s="23"/>
      <c r="AE359" s="23"/>
    </row>
    <row r="360" spans="1:31" ht="15.75" customHeight="1">
      <c r="A360" s="15" t="s">
        <v>3259</v>
      </c>
      <c r="B360" s="24" t="s">
        <v>21</v>
      </c>
      <c r="C360" s="17" t="s">
        <v>22</v>
      </c>
      <c r="D360" s="18" t="s">
        <v>958</v>
      </c>
      <c r="E360" s="17" t="s">
        <v>751</v>
      </c>
      <c r="F360" s="17" t="s">
        <v>3260</v>
      </c>
      <c r="G360" s="17" t="s">
        <v>3261</v>
      </c>
      <c r="H360" s="19"/>
      <c r="I360" s="19"/>
      <c r="J360" s="15" t="s">
        <v>3262</v>
      </c>
      <c r="K360" s="20" t="s">
        <v>3263</v>
      </c>
      <c r="L360" s="21" t="s">
        <v>3264</v>
      </c>
      <c r="M360" s="18" t="s">
        <v>3265</v>
      </c>
      <c r="N360" s="15" t="s">
        <v>3266</v>
      </c>
      <c r="O360" s="15" t="s">
        <v>871</v>
      </c>
      <c r="P360" s="22" t="s">
        <v>3267</v>
      </c>
      <c r="Q360" s="15" t="s">
        <v>34</v>
      </c>
      <c r="R360" s="23"/>
      <c r="S360" s="23"/>
      <c r="T360" s="23"/>
      <c r="U360" s="23"/>
      <c r="V360" s="23"/>
      <c r="W360" s="23"/>
      <c r="X360" s="23" t="s">
        <v>35</v>
      </c>
      <c r="Y360" s="23"/>
      <c r="Z360" s="23"/>
      <c r="AA360" s="23"/>
      <c r="AB360" s="23"/>
      <c r="AC360" s="23"/>
      <c r="AD360" s="23"/>
      <c r="AE360" s="23"/>
    </row>
    <row r="361" spans="1:31" ht="15.75" customHeight="1">
      <c r="A361" s="15" t="s">
        <v>3268</v>
      </c>
      <c r="B361" s="24" t="s">
        <v>21</v>
      </c>
      <c r="C361" s="17" t="s">
        <v>49</v>
      </c>
      <c r="D361" s="18" t="s">
        <v>2903</v>
      </c>
      <c r="E361" s="17" t="s">
        <v>96</v>
      </c>
      <c r="F361" s="17" t="s">
        <v>127</v>
      </c>
      <c r="G361" s="17" t="s">
        <v>3269</v>
      </c>
      <c r="H361" s="19"/>
      <c r="I361" s="19"/>
      <c r="J361" s="15" t="s">
        <v>3270</v>
      </c>
      <c r="K361" s="20" t="s">
        <v>3271</v>
      </c>
      <c r="L361" s="21" t="s">
        <v>3272</v>
      </c>
      <c r="M361" s="18" t="s">
        <v>3273</v>
      </c>
      <c r="N361" s="15" t="s">
        <v>3274</v>
      </c>
      <c r="O361" s="15" t="s">
        <v>691</v>
      </c>
      <c r="P361" s="22" t="s">
        <v>3275</v>
      </c>
      <c r="Q361" s="15" t="s">
        <v>34</v>
      </c>
      <c r="R361" s="23"/>
      <c r="S361" s="23"/>
      <c r="T361" s="23"/>
      <c r="U361" s="23"/>
      <c r="V361" s="23"/>
      <c r="W361" s="23"/>
      <c r="X361" s="23" t="s">
        <v>35</v>
      </c>
      <c r="Y361" s="23"/>
      <c r="Z361" s="23"/>
      <c r="AA361" s="23"/>
      <c r="AB361" s="23"/>
      <c r="AC361" s="23"/>
      <c r="AD361" s="23"/>
      <c r="AE361" s="23"/>
    </row>
    <row r="362" spans="1:31" ht="15.75" customHeight="1">
      <c r="A362" s="15" t="s">
        <v>3276</v>
      </c>
      <c r="B362" s="24" t="s">
        <v>21</v>
      </c>
      <c r="C362" s="17" t="s">
        <v>61</v>
      </c>
      <c r="D362" s="18" t="s">
        <v>2973</v>
      </c>
      <c r="E362" s="17" t="s">
        <v>24</v>
      </c>
      <c r="F362" s="17" t="s">
        <v>170</v>
      </c>
      <c r="G362" s="17" t="s">
        <v>3277</v>
      </c>
      <c r="H362" s="19"/>
      <c r="I362" s="19"/>
      <c r="J362" s="15" t="s">
        <v>3278</v>
      </c>
      <c r="K362" s="33" t="s">
        <v>3279</v>
      </c>
      <c r="L362" s="21" t="s">
        <v>3280</v>
      </c>
      <c r="M362" s="18" t="s">
        <v>3281</v>
      </c>
      <c r="N362" s="15" t="s">
        <v>3282</v>
      </c>
      <c r="O362" s="15" t="s">
        <v>324</v>
      </c>
      <c r="P362" s="22" t="s">
        <v>3283</v>
      </c>
      <c r="Q362" s="15" t="s">
        <v>34</v>
      </c>
      <c r="R362" s="23"/>
      <c r="S362" s="23"/>
      <c r="T362" s="23"/>
      <c r="U362" s="23"/>
      <c r="V362" s="23"/>
      <c r="W362" s="23"/>
      <c r="X362" s="23" t="s">
        <v>35</v>
      </c>
      <c r="Y362" s="23"/>
      <c r="Z362" s="23"/>
      <c r="AA362" s="23"/>
      <c r="AB362" s="23"/>
      <c r="AC362" s="23"/>
      <c r="AD362" s="23"/>
      <c r="AE362" s="23"/>
    </row>
    <row r="363" spans="1:31" ht="15.75" customHeight="1">
      <c r="A363" s="15" t="s">
        <v>3284</v>
      </c>
      <c r="B363" s="24" t="s">
        <v>21</v>
      </c>
      <c r="C363" s="17" t="s">
        <v>22</v>
      </c>
      <c r="D363" s="18" t="s">
        <v>2973</v>
      </c>
      <c r="E363" s="17" t="s">
        <v>206</v>
      </c>
      <c r="F363" s="17" t="s">
        <v>3260</v>
      </c>
      <c r="G363" s="17" t="s">
        <v>3285</v>
      </c>
      <c r="H363" s="19"/>
      <c r="I363" s="19"/>
      <c r="J363" s="15" t="s">
        <v>3286</v>
      </c>
      <c r="K363" s="20" t="s">
        <v>3287</v>
      </c>
      <c r="L363" s="21" t="s">
        <v>3288</v>
      </c>
      <c r="M363" s="18" t="s">
        <v>3289</v>
      </c>
      <c r="N363" s="15" t="s">
        <v>3290</v>
      </c>
      <c r="O363" s="15" t="s">
        <v>82</v>
      </c>
      <c r="P363" s="22" t="s">
        <v>3291</v>
      </c>
      <c r="Q363" s="15" t="s">
        <v>34</v>
      </c>
      <c r="R363" s="23"/>
      <c r="S363" s="23"/>
      <c r="T363" s="23"/>
      <c r="U363" s="23"/>
      <c r="V363" s="23"/>
      <c r="W363" s="23"/>
      <c r="X363" s="23" t="s">
        <v>35</v>
      </c>
      <c r="Y363" s="23"/>
      <c r="Z363" s="23"/>
      <c r="AA363" s="23"/>
      <c r="AB363" s="23"/>
      <c r="AC363" s="23"/>
      <c r="AD363" s="23"/>
      <c r="AE363" s="23"/>
    </row>
    <row r="364" spans="1:31" ht="15.75" customHeight="1">
      <c r="A364" s="15" t="s">
        <v>3292</v>
      </c>
      <c r="B364" s="24" t="s">
        <v>21</v>
      </c>
      <c r="C364" s="17" t="s">
        <v>137</v>
      </c>
      <c r="D364" s="18" t="s">
        <v>2973</v>
      </c>
      <c r="E364" s="17" t="s">
        <v>3293</v>
      </c>
      <c r="F364" s="17" t="s">
        <v>3294</v>
      </c>
      <c r="G364" s="17" t="s">
        <v>3295</v>
      </c>
      <c r="H364" s="19"/>
      <c r="I364" s="19"/>
      <c r="J364" s="15" t="s">
        <v>3296</v>
      </c>
      <c r="K364" s="20" t="s">
        <v>3297</v>
      </c>
      <c r="L364" s="21" t="s">
        <v>3298</v>
      </c>
      <c r="M364" s="18" t="s">
        <v>3299</v>
      </c>
      <c r="N364" s="15" t="s">
        <v>3300</v>
      </c>
      <c r="O364" s="15" t="s">
        <v>82</v>
      </c>
      <c r="P364" s="22" t="s">
        <v>3301</v>
      </c>
      <c r="Q364" s="15" t="s">
        <v>34</v>
      </c>
      <c r="R364" s="23"/>
      <c r="S364" s="23"/>
      <c r="T364" s="23"/>
      <c r="U364" s="23"/>
      <c r="V364" s="23"/>
      <c r="W364" s="23"/>
      <c r="X364" s="23" t="s">
        <v>35</v>
      </c>
      <c r="Y364" s="23"/>
      <c r="Z364" s="23"/>
      <c r="AA364" s="23"/>
      <c r="AB364" s="23"/>
      <c r="AC364" s="23"/>
      <c r="AD364" s="23"/>
      <c r="AE364" s="23"/>
    </row>
    <row r="365" spans="1:31" ht="15.75" customHeight="1">
      <c r="A365" s="15" t="s">
        <v>3302</v>
      </c>
      <c r="B365" s="24" t="s">
        <v>21</v>
      </c>
      <c r="C365" s="17" t="s">
        <v>22</v>
      </c>
      <c r="D365" s="18" t="s">
        <v>2973</v>
      </c>
      <c r="E365" s="17" t="s">
        <v>206</v>
      </c>
      <c r="F365" s="17" t="s">
        <v>3260</v>
      </c>
      <c r="G365" s="17" t="s">
        <v>3303</v>
      </c>
      <c r="H365" s="19"/>
      <c r="I365" s="19"/>
      <c r="J365" s="15" t="s">
        <v>3304</v>
      </c>
      <c r="K365" s="20" t="s">
        <v>3305</v>
      </c>
      <c r="L365" s="21" t="s">
        <v>3306</v>
      </c>
      <c r="M365" s="18" t="s">
        <v>3307</v>
      </c>
      <c r="N365" s="15" t="s">
        <v>3308</v>
      </c>
      <c r="O365" s="15" t="s">
        <v>32</v>
      </c>
      <c r="P365" s="22" t="s">
        <v>3309</v>
      </c>
      <c r="Q365" s="15" t="s">
        <v>34</v>
      </c>
      <c r="R365" s="23"/>
      <c r="S365" s="23"/>
      <c r="T365" s="23"/>
      <c r="U365" s="23"/>
      <c r="V365" s="23"/>
      <c r="W365" s="23"/>
      <c r="X365" s="23" t="s">
        <v>35</v>
      </c>
      <c r="Y365" s="23"/>
      <c r="Z365" s="23"/>
      <c r="AA365" s="23"/>
      <c r="AB365" s="23"/>
      <c r="AC365" s="23"/>
      <c r="AD365" s="23"/>
      <c r="AE365" s="23"/>
    </row>
    <row r="366" spans="1:31" ht="15.75" customHeight="1">
      <c r="A366" s="15" t="s">
        <v>3310</v>
      </c>
      <c r="B366" s="24" t="s">
        <v>21</v>
      </c>
      <c r="C366" s="17" t="s">
        <v>22</v>
      </c>
      <c r="D366" s="18" t="s">
        <v>2903</v>
      </c>
      <c r="E366" s="17" t="s">
        <v>206</v>
      </c>
      <c r="F366" s="17" t="s">
        <v>3260</v>
      </c>
      <c r="G366" s="17" t="s">
        <v>3311</v>
      </c>
      <c r="H366" s="19"/>
      <c r="I366" s="19"/>
      <c r="J366" s="15" t="s">
        <v>3312</v>
      </c>
      <c r="K366" s="20" t="s">
        <v>3313</v>
      </c>
      <c r="L366" s="21" t="s">
        <v>3314</v>
      </c>
      <c r="M366" s="18" t="s">
        <v>3315</v>
      </c>
      <c r="N366" s="15" t="s">
        <v>3316</v>
      </c>
      <c r="O366" s="15" t="s">
        <v>3148</v>
      </c>
      <c r="P366" s="22" t="s">
        <v>3317</v>
      </c>
      <c r="Q366" s="15" t="s">
        <v>34</v>
      </c>
      <c r="R366" s="23"/>
      <c r="S366" s="23"/>
      <c r="T366" s="23"/>
      <c r="U366" s="23"/>
      <c r="V366" s="23"/>
      <c r="W366" s="23"/>
      <c r="X366" s="23" t="s">
        <v>35</v>
      </c>
      <c r="Y366" s="23"/>
      <c r="Z366" s="23"/>
      <c r="AA366" s="23"/>
      <c r="AB366" s="23"/>
      <c r="AC366" s="23"/>
      <c r="AD366" s="23"/>
      <c r="AE366" s="23"/>
    </row>
    <row r="367" spans="1:31" ht="15.75" customHeight="1">
      <c r="A367" s="15" t="s">
        <v>3318</v>
      </c>
      <c r="B367" s="24" t="s">
        <v>21</v>
      </c>
      <c r="C367" s="17" t="s">
        <v>464</v>
      </c>
      <c r="D367" s="18" t="s">
        <v>2903</v>
      </c>
      <c r="E367" s="17" t="s">
        <v>50</v>
      </c>
      <c r="F367" s="17" t="s">
        <v>3319</v>
      </c>
      <c r="G367" s="17" t="s">
        <v>3320</v>
      </c>
      <c r="H367" s="19"/>
      <c r="I367" s="19"/>
      <c r="J367" s="15" t="s">
        <v>3321</v>
      </c>
      <c r="K367" s="20" t="s">
        <v>3322</v>
      </c>
      <c r="L367" s="21" t="s">
        <v>3323</v>
      </c>
      <c r="M367" s="18" t="s">
        <v>3324</v>
      </c>
      <c r="N367" s="15" t="s">
        <v>720</v>
      </c>
      <c r="O367" s="15" t="s">
        <v>489</v>
      </c>
      <c r="P367" s="22" t="s">
        <v>3325</v>
      </c>
      <c r="Q367" s="15" t="s">
        <v>34</v>
      </c>
      <c r="R367" s="23"/>
      <c r="S367" s="23"/>
      <c r="T367" s="23"/>
      <c r="U367" s="23"/>
      <c r="V367" s="23"/>
      <c r="W367" s="23"/>
      <c r="X367" s="23" t="s">
        <v>35</v>
      </c>
      <c r="Y367" s="23"/>
      <c r="Z367" s="23"/>
      <c r="AA367" s="23"/>
      <c r="AB367" s="23"/>
      <c r="AC367" s="23"/>
      <c r="AD367" s="23"/>
      <c r="AE367" s="23"/>
    </row>
    <row r="368" spans="1:31" ht="15.75" customHeight="1">
      <c r="A368" s="15" t="s">
        <v>3326</v>
      </c>
      <c r="B368" s="24" t="s">
        <v>21</v>
      </c>
      <c r="C368" s="17" t="s">
        <v>49</v>
      </c>
      <c r="D368" s="18" t="s">
        <v>2903</v>
      </c>
      <c r="E368" s="17" t="s">
        <v>24</v>
      </c>
      <c r="F368" s="17" t="s">
        <v>3327</v>
      </c>
      <c r="G368" s="17" t="s">
        <v>3328</v>
      </c>
      <c r="H368" s="19"/>
      <c r="I368" s="19"/>
      <c r="J368" s="15" t="s">
        <v>3329</v>
      </c>
      <c r="K368" s="20" t="s">
        <v>3330</v>
      </c>
      <c r="L368" s="21" t="s">
        <v>3331</v>
      </c>
      <c r="M368" s="18" t="s">
        <v>3332</v>
      </c>
      <c r="N368" s="15" t="s">
        <v>3333</v>
      </c>
      <c r="O368" s="15" t="s">
        <v>70</v>
      </c>
      <c r="P368" s="22" t="s">
        <v>3334</v>
      </c>
      <c r="Q368" s="15" t="s">
        <v>34</v>
      </c>
      <c r="R368" s="23"/>
      <c r="S368" s="23"/>
      <c r="T368" s="23"/>
      <c r="U368" s="23"/>
      <c r="V368" s="23"/>
      <c r="W368" s="23"/>
      <c r="X368" s="23" t="s">
        <v>35</v>
      </c>
      <c r="Y368" s="23"/>
      <c r="Z368" s="23"/>
      <c r="AA368" s="23"/>
      <c r="AB368" s="23"/>
      <c r="AC368" s="23"/>
      <c r="AD368" s="23"/>
      <c r="AE368" s="23"/>
    </row>
    <row r="369" spans="1:31" ht="15.75" customHeight="1">
      <c r="A369" s="15" t="s">
        <v>3335</v>
      </c>
      <c r="B369" s="24" t="s">
        <v>21</v>
      </c>
      <c r="C369" s="17" t="s">
        <v>22</v>
      </c>
      <c r="D369" s="18" t="s">
        <v>2903</v>
      </c>
      <c r="E369" s="17" t="s">
        <v>24</v>
      </c>
      <c r="F369" s="17" t="s">
        <v>3336</v>
      </c>
      <c r="G369" s="17" t="s">
        <v>3337</v>
      </c>
      <c r="H369" s="19"/>
      <c r="I369" s="19"/>
      <c r="J369" s="15" t="s">
        <v>3338</v>
      </c>
      <c r="K369" s="33" t="s">
        <v>3339</v>
      </c>
      <c r="L369" s="21" t="s">
        <v>3340</v>
      </c>
      <c r="M369" s="18" t="s">
        <v>3341</v>
      </c>
      <c r="N369" s="15" t="s">
        <v>387</v>
      </c>
      <c r="O369" s="15" t="s">
        <v>32</v>
      </c>
      <c r="P369" s="22" t="s">
        <v>3342</v>
      </c>
      <c r="Q369" s="15" t="s">
        <v>34</v>
      </c>
      <c r="R369" s="23"/>
      <c r="S369" s="23"/>
      <c r="T369" s="23"/>
      <c r="U369" s="23"/>
      <c r="V369" s="23"/>
      <c r="W369" s="23"/>
      <c r="X369" s="23" t="s">
        <v>35</v>
      </c>
      <c r="Y369" s="23"/>
      <c r="Z369" s="23"/>
      <c r="AA369" s="23"/>
      <c r="AB369" s="23"/>
      <c r="AC369" s="23"/>
      <c r="AD369" s="23"/>
      <c r="AE369" s="23"/>
    </row>
    <row r="370" spans="1:31" ht="15.75" customHeight="1">
      <c r="A370" s="15" t="s">
        <v>3343</v>
      </c>
      <c r="B370" s="24" t="s">
        <v>21</v>
      </c>
      <c r="C370" s="17" t="s">
        <v>464</v>
      </c>
      <c r="D370" s="18" t="s">
        <v>958</v>
      </c>
      <c r="E370" s="17" t="s">
        <v>96</v>
      </c>
      <c r="F370" s="17" t="s">
        <v>3344</v>
      </c>
      <c r="G370" s="17" t="s">
        <v>3345</v>
      </c>
      <c r="H370" s="19"/>
      <c r="I370" s="19"/>
      <c r="J370" s="15" t="s">
        <v>3346</v>
      </c>
      <c r="K370" s="20" t="s">
        <v>3347</v>
      </c>
      <c r="L370" s="21" t="s">
        <v>3348</v>
      </c>
      <c r="M370" s="18" t="s">
        <v>3349</v>
      </c>
      <c r="N370" s="15" t="s">
        <v>3350</v>
      </c>
      <c r="O370" s="15" t="s">
        <v>324</v>
      </c>
      <c r="P370" s="22" t="s">
        <v>3351</v>
      </c>
      <c r="Q370" s="15" t="s">
        <v>34</v>
      </c>
      <c r="R370" s="23"/>
      <c r="S370" s="23"/>
      <c r="T370" s="23"/>
      <c r="U370" s="23"/>
      <c r="V370" s="23"/>
      <c r="W370" s="23"/>
      <c r="X370" s="23" t="s">
        <v>35</v>
      </c>
      <c r="Y370" s="23"/>
      <c r="Z370" s="23"/>
      <c r="AA370" s="23"/>
      <c r="AB370" s="23"/>
      <c r="AC370" s="23"/>
      <c r="AD370" s="23"/>
      <c r="AE370" s="23"/>
    </row>
    <row r="371" spans="1:31" ht="15.75" customHeight="1">
      <c r="A371" s="15" t="s">
        <v>3352</v>
      </c>
      <c r="B371" s="24" t="s">
        <v>21</v>
      </c>
      <c r="C371" s="17" t="s">
        <v>61</v>
      </c>
      <c r="D371" s="18" t="s">
        <v>2903</v>
      </c>
      <c r="E371" s="17" t="s">
        <v>3353</v>
      </c>
      <c r="F371" s="17" t="s">
        <v>3354</v>
      </c>
      <c r="G371" s="17" t="s">
        <v>3355</v>
      </c>
      <c r="H371" s="19"/>
      <c r="I371" s="19"/>
      <c r="J371" s="15" t="s">
        <v>3356</v>
      </c>
      <c r="K371" s="20" t="s">
        <v>3357</v>
      </c>
      <c r="L371" s="21" t="s">
        <v>3358</v>
      </c>
      <c r="M371" s="18" t="s">
        <v>3359</v>
      </c>
      <c r="N371" s="15" t="s">
        <v>3360</v>
      </c>
      <c r="O371" s="15" t="s">
        <v>324</v>
      </c>
      <c r="P371" s="22" t="s">
        <v>3361</v>
      </c>
      <c r="Q371" s="15" t="s">
        <v>34</v>
      </c>
      <c r="R371" s="23"/>
      <c r="S371" s="23"/>
      <c r="T371" s="23"/>
      <c r="U371" s="23"/>
      <c r="V371" s="23"/>
      <c r="W371" s="23"/>
      <c r="X371" s="23" t="s">
        <v>35</v>
      </c>
      <c r="Y371" s="23"/>
      <c r="Z371" s="23"/>
      <c r="AA371" s="23"/>
      <c r="AB371" s="23"/>
      <c r="AC371" s="23"/>
      <c r="AD371" s="23"/>
      <c r="AE371" s="23"/>
    </row>
    <row r="372" spans="1:31" ht="15.75" customHeight="1">
      <c r="A372" s="15" t="s">
        <v>3362</v>
      </c>
      <c r="B372" s="24" t="s">
        <v>21</v>
      </c>
      <c r="C372" s="17" t="s">
        <v>49</v>
      </c>
      <c r="D372" s="18" t="s">
        <v>2973</v>
      </c>
      <c r="E372" s="17" t="s">
        <v>751</v>
      </c>
      <c r="F372" s="17" t="s">
        <v>3363</v>
      </c>
      <c r="G372" s="17" t="s">
        <v>3364</v>
      </c>
      <c r="H372" s="19"/>
      <c r="I372" s="19"/>
      <c r="J372" s="15" t="s">
        <v>3365</v>
      </c>
      <c r="K372" s="20" t="s">
        <v>3366</v>
      </c>
      <c r="L372" s="21" t="s">
        <v>3367</v>
      </c>
      <c r="M372" s="18" t="s">
        <v>3368</v>
      </c>
      <c r="N372" s="15" t="s">
        <v>3369</v>
      </c>
      <c r="O372" s="15" t="s">
        <v>546</v>
      </c>
      <c r="P372" s="22" t="s">
        <v>3370</v>
      </c>
      <c r="Q372" s="15" t="s">
        <v>34</v>
      </c>
      <c r="R372" s="23"/>
      <c r="S372" s="23"/>
      <c r="T372" s="23"/>
      <c r="U372" s="23"/>
      <c r="V372" s="23"/>
      <c r="W372" s="23"/>
      <c r="X372" s="23" t="s">
        <v>35</v>
      </c>
      <c r="Y372" s="23"/>
      <c r="Z372" s="23"/>
      <c r="AA372" s="23"/>
      <c r="AB372" s="23"/>
      <c r="AC372" s="23"/>
      <c r="AD372" s="23"/>
      <c r="AE372" s="23"/>
    </row>
    <row r="373" spans="1:31" ht="15.75" customHeight="1">
      <c r="A373" s="15" t="s">
        <v>3371</v>
      </c>
      <c r="B373" s="24" t="s">
        <v>21</v>
      </c>
      <c r="C373" s="17" t="s">
        <v>464</v>
      </c>
      <c r="D373" s="18" t="s">
        <v>2903</v>
      </c>
      <c r="E373" s="17" t="s">
        <v>3372</v>
      </c>
      <c r="F373" s="17" t="s">
        <v>3373</v>
      </c>
      <c r="G373" s="17" t="s">
        <v>3374</v>
      </c>
      <c r="H373" s="19"/>
      <c r="I373" s="19"/>
      <c r="J373" s="15" t="s">
        <v>3375</v>
      </c>
      <c r="K373" s="20" t="s">
        <v>3376</v>
      </c>
      <c r="L373" s="21" t="s">
        <v>3377</v>
      </c>
      <c r="M373" s="18" t="s">
        <v>3378</v>
      </c>
      <c r="N373" s="15" t="s">
        <v>3379</v>
      </c>
      <c r="O373" s="15" t="s">
        <v>58</v>
      </c>
      <c r="P373" s="22" t="s">
        <v>3380</v>
      </c>
      <c r="Q373" s="15" t="s">
        <v>34</v>
      </c>
      <c r="R373" s="23"/>
      <c r="S373" s="23"/>
      <c r="T373" s="23"/>
      <c r="U373" s="23"/>
      <c r="V373" s="23"/>
      <c r="W373" s="23"/>
      <c r="X373" s="23" t="s">
        <v>35</v>
      </c>
      <c r="Y373" s="23"/>
      <c r="Z373" s="23"/>
      <c r="AA373" s="23"/>
      <c r="AB373" s="23"/>
      <c r="AC373" s="23"/>
      <c r="AD373" s="23"/>
      <c r="AE373" s="23"/>
    </row>
    <row r="374" spans="1:31" ht="15.75" customHeight="1">
      <c r="A374" s="15" t="s">
        <v>3381</v>
      </c>
      <c r="B374" s="24" t="s">
        <v>21</v>
      </c>
      <c r="C374" s="17" t="s">
        <v>49</v>
      </c>
      <c r="D374" s="18" t="s">
        <v>2903</v>
      </c>
      <c r="E374" s="17" t="s">
        <v>96</v>
      </c>
      <c r="F374" s="17" t="s">
        <v>127</v>
      </c>
      <c r="G374" s="17" t="s">
        <v>3382</v>
      </c>
      <c r="H374" s="19"/>
      <c r="I374" s="19"/>
      <c r="J374" s="15" t="s">
        <v>3383</v>
      </c>
      <c r="K374" s="20" t="s">
        <v>3384</v>
      </c>
      <c r="L374" s="21" t="s">
        <v>3385</v>
      </c>
      <c r="M374" s="18" t="s">
        <v>3386</v>
      </c>
      <c r="N374" s="15" t="s">
        <v>3387</v>
      </c>
      <c r="O374" s="15" t="s">
        <v>32</v>
      </c>
      <c r="P374" s="22" t="s">
        <v>3388</v>
      </c>
      <c r="Q374" s="15" t="s">
        <v>34</v>
      </c>
      <c r="R374" s="23"/>
      <c r="S374" s="23"/>
      <c r="T374" s="23"/>
      <c r="U374" s="23"/>
      <c r="V374" s="23"/>
      <c r="W374" s="23"/>
      <c r="X374" s="23" t="s">
        <v>35</v>
      </c>
      <c r="Y374" s="23"/>
      <c r="Z374" s="23"/>
      <c r="AA374" s="23"/>
      <c r="AB374" s="23"/>
      <c r="AC374" s="23"/>
      <c r="AD374" s="23"/>
      <c r="AE374" s="23"/>
    </row>
    <row r="375" spans="1:31" ht="15.75" customHeight="1">
      <c r="A375" s="15" t="s">
        <v>3389</v>
      </c>
      <c r="B375" s="24" t="s">
        <v>21</v>
      </c>
      <c r="C375" s="17" t="s">
        <v>226</v>
      </c>
      <c r="D375" s="18" t="s">
        <v>2903</v>
      </c>
      <c r="E375" s="17" t="s">
        <v>96</v>
      </c>
      <c r="F375" s="17" t="s">
        <v>3390</v>
      </c>
      <c r="G375" s="17" t="s">
        <v>3391</v>
      </c>
      <c r="H375" s="19"/>
      <c r="I375" s="19"/>
      <c r="J375" s="15" t="s">
        <v>3392</v>
      </c>
      <c r="K375" s="20" t="s">
        <v>3393</v>
      </c>
      <c r="L375" s="21" t="s">
        <v>3394</v>
      </c>
      <c r="M375" s="18" t="s">
        <v>3395</v>
      </c>
      <c r="N375" s="15" t="s">
        <v>1081</v>
      </c>
      <c r="O375" s="15" t="s">
        <v>691</v>
      </c>
      <c r="P375" s="22" t="s">
        <v>1082</v>
      </c>
      <c r="Q375" s="15" t="s">
        <v>34</v>
      </c>
      <c r="R375" s="23"/>
      <c r="S375" s="23"/>
      <c r="T375" s="23"/>
      <c r="U375" s="23"/>
      <c r="V375" s="23"/>
      <c r="W375" s="23"/>
      <c r="X375" s="23" t="s">
        <v>35</v>
      </c>
      <c r="Y375" s="23"/>
      <c r="Z375" s="23"/>
      <c r="AA375" s="23"/>
      <c r="AB375" s="23"/>
      <c r="AC375" s="23"/>
      <c r="AD375" s="23"/>
      <c r="AE375" s="23"/>
    </row>
    <row r="376" spans="1:31" ht="15.75" customHeight="1">
      <c r="A376" s="15" t="s">
        <v>3396</v>
      </c>
      <c r="B376" s="24" t="s">
        <v>21</v>
      </c>
      <c r="C376" s="17" t="s">
        <v>1138</v>
      </c>
      <c r="D376" s="18" t="s">
        <v>2903</v>
      </c>
      <c r="E376" s="17" t="s">
        <v>3397</v>
      </c>
      <c r="F376" s="17" t="s">
        <v>3398</v>
      </c>
      <c r="G376" s="17" t="s">
        <v>3399</v>
      </c>
      <c r="H376" s="19"/>
      <c r="I376" s="19"/>
      <c r="J376" s="15" t="s">
        <v>863</v>
      </c>
      <c r="K376" s="20" t="s">
        <v>3400</v>
      </c>
      <c r="L376" s="21" t="s">
        <v>3401</v>
      </c>
      <c r="M376" s="18" t="s">
        <v>3402</v>
      </c>
      <c r="N376" s="15" t="s">
        <v>3403</v>
      </c>
      <c r="O376" s="15" t="s">
        <v>82</v>
      </c>
      <c r="P376" s="22" t="s">
        <v>3404</v>
      </c>
      <c r="Q376" s="15" t="s">
        <v>34</v>
      </c>
      <c r="R376" s="23"/>
      <c r="S376" s="23"/>
      <c r="T376" s="23"/>
      <c r="U376" s="23"/>
      <c r="V376" s="23"/>
      <c r="W376" s="23"/>
      <c r="X376" s="23" t="s">
        <v>35</v>
      </c>
      <c r="Y376" s="23"/>
      <c r="Z376" s="23"/>
      <c r="AA376" s="23"/>
      <c r="AB376" s="23"/>
      <c r="AC376" s="23"/>
      <c r="AD376" s="23"/>
      <c r="AE376" s="23"/>
    </row>
    <row r="377" spans="1:31" ht="15.75" customHeight="1">
      <c r="A377" s="15" t="s">
        <v>3405</v>
      </c>
      <c r="B377" s="24" t="s">
        <v>21</v>
      </c>
      <c r="C377" s="17" t="s">
        <v>3406</v>
      </c>
      <c r="D377" s="18" t="s">
        <v>2903</v>
      </c>
      <c r="E377" s="17" t="s">
        <v>3407</v>
      </c>
      <c r="F377" s="17" t="s">
        <v>3408</v>
      </c>
      <c r="G377" s="17" t="s">
        <v>3409</v>
      </c>
      <c r="H377" s="19"/>
      <c r="I377" s="19"/>
      <c r="J377" s="15" t="s">
        <v>863</v>
      </c>
      <c r="K377" s="20" t="s">
        <v>3410</v>
      </c>
      <c r="L377" s="21" t="s">
        <v>3411</v>
      </c>
      <c r="M377" s="18" t="s">
        <v>3412</v>
      </c>
      <c r="N377" s="15" t="s">
        <v>3413</v>
      </c>
      <c r="O377" s="15" t="s">
        <v>303</v>
      </c>
      <c r="P377" s="22" t="s">
        <v>3414</v>
      </c>
      <c r="Q377" s="15" t="s">
        <v>34</v>
      </c>
      <c r="R377" s="23"/>
      <c r="S377" s="23"/>
      <c r="T377" s="23"/>
      <c r="U377" s="23"/>
      <c r="V377" s="23"/>
      <c r="W377" s="23"/>
      <c r="X377" s="23" t="s">
        <v>35</v>
      </c>
      <c r="Y377" s="23"/>
      <c r="Z377" s="23"/>
      <c r="AA377" s="23"/>
      <c r="AB377" s="23"/>
      <c r="AC377" s="23"/>
      <c r="AD377" s="23"/>
      <c r="AE377" s="23"/>
    </row>
    <row r="378" spans="1:31" ht="15.75" customHeight="1">
      <c r="A378" s="55" t="s">
        <v>3415</v>
      </c>
      <c r="B378" s="24" t="s">
        <v>21</v>
      </c>
      <c r="C378" s="17" t="s">
        <v>1138</v>
      </c>
      <c r="D378" s="18" t="s">
        <v>2789</v>
      </c>
      <c r="E378" s="17" t="s">
        <v>3397</v>
      </c>
      <c r="F378" s="17" t="s">
        <v>3416</v>
      </c>
      <c r="G378" s="17" t="s">
        <v>3417</v>
      </c>
      <c r="H378" s="24"/>
      <c r="I378" s="24"/>
      <c r="J378" s="15" t="s">
        <v>863</v>
      </c>
      <c r="K378" s="21" t="s">
        <v>3418</v>
      </c>
      <c r="L378" s="21" t="s">
        <v>3419</v>
      </c>
      <c r="M378" s="17" t="s">
        <v>3420</v>
      </c>
      <c r="N378" s="53" t="s">
        <v>3421</v>
      </c>
      <c r="O378" s="15" t="s">
        <v>324</v>
      </c>
      <c r="P378" s="56" t="s">
        <v>3422</v>
      </c>
      <c r="Q378" s="15" t="s">
        <v>34</v>
      </c>
      <c r="R378" s="23"/>
      <c r="S378" s="23"/>
      <c r="T378" s="23"/>
      <c r="U378" s="23"/>
      <c r="V378" s="23"/>
      <c r="W378" s="23"/>
      <c r="X378" s="23" t="s">
        <v>35</v>
      </c>
      <c r="Y378" s="23"/>
      <c r="Z378" s="23"/>
      <c r="AA378" s="23"/>
      <c r="AB378" s="23"/>
      <c r="AC378" s="23"/>
      <c r="AD378" s="23"/>
      <c r="AE378" s="23"/>
    </row>
    <row r="379" spans="1:31" ht="15.75" customHeight="1">
      <c r="A379" s="55" t="s">
        <v>3423</v>
      </c>
      <c r="B379" s="24" t="s">
        <v>21</v>
      </c>
      <c r="C379" s="17" t="s">
        <v>1138</v>
      </c>
      <c r="D379" s="18" t="e">
        <f>VLOOKUP(C379,[1]Taxonomy!$C:$F,2,FALSE)</f>
        <v>#N/A</v>
      </c>
      <c r="E379" s="17" t="s">
        <v>3397</v>
      </c>
      <c r="F379" s="17" t="s">
        <v>3424</v>
      </c>
      <c r="G379" s="17" t="s">
        <v>3425</v>
      </c>
      <c r="H379" s="19"/>
      <c r="I379" s="24"/>
      <c r="J379" s="15" t="s">
        <v>863</v>
      </c>
      <c r="K379" s="21" t="s">
        <v>3426</v>
      </c>
      <c r="L379" s="21" t="s">
        <v>3427</v>
      </c>
      <c r="M379" s="18" t="s">
        <v>3428</v>
      </c>
      <c r="N379" s="18" t="s">
        <v>3429</v>
      </c>
      <c r="O379" s="15" t="s">
        <v>82</v>
      </c>
      <c r="P379" s="22" t="s">
        <v>3404</v>
      </c>
      <c r="Q379" s="15" t="s">
        <v>34</v>
      </c>
      <c r="R379" s="23"/>
      <c r="S379" s="23"/>
      <c r="T379" s="23"/>
      <c r="U379" s="23"/>
      <c r="V379" s="23"/>
      <c r="W379" s="23"/>
      <c r="X379" s="23" t="s">
        <v>35</v>
      </c>
      <c r="Y379" s="23"/>
      <c r="Z379" s="23"/>
      <c r="AA379" s="23"/>
      <c r="AB379" s="23"/>
      <c r="AC379" s="23"/>
      <c r="AD379" s="23"/>
      <c r="AE379" s="23"/>
    </row>
    <row r="380" spans="1:31" ht="15.75" customHeight="1">
      <c r="A380" s="55" t="s">
        <v>3430</v>
      </c>
      <c r="B380" s="24" t="s">
        <v>21</v>
      </c>
      <c r="C380" s="17" t="s">
        <v>1138</v>
      </c>
      <c r="D380" s="18" t="e">
        <f>VLOOKUP(C380,[1]Taxonomy!$C:$F,2,FALSE)</f>
        <v>#N/A</v>
      </c>
      <c r="E380" s="17" t="s">
        <v>3431</v>
      </c>
      <c r="F380" s="17" t="s">
        <v>3432</v>
      </c>
      <c r="G380" s="17" t="s">
        <v>3433</v>
      </c>
      <c r="H380" s="19"/>
      <c r="I380" s="19"/>
      <c r="J380" s="15" t="s">
        <v>863</v>
      </c>
      <c r="K380" s="21" t="s">
        <v>3434</v>
      </c>
      <c r="L380" s="21" t="s">
        <v>3435</v>
      </c>
      <c r="M380" s="18" t="s">
        <v>3436</v>
      </c>
      <c r="N380" s="18" t="s">
        <v>3437</v>
      </c>
      <c r="O380" s="15" t="s">
        <v>3438</v>
      </c>
      <c r="P380" s="22" t="s">
        <v>3439</v>
      </c>
      <c r="Q380" s="15" t="s">
        <v>3440</v>
      </c>
      <c r="R380" s="23"/>
      <c r="S380" s="23"/>
      <c r="T380" s="23"/>
      <c r="U380" s="23"/>
      <c r="V380" s="23"/>
      <c r="W380" s="23"/>
      <c r="X380" s="23" t="s">
        <v>35</v>
      </c>
      <c r="Y380" s="23"/>
      <c r="Z380" s="23"/>
      <c r="AA380" s="23"/>
      <c r="AB380" s="23"/>
      <c r="AC380" s="23"/>
      <c r="AD380" s="23"/>
      <c r="AE380" s="23"/>
    </row>
    <row r="381" spans="1:31" ht="15.75" customHeight="1">
      <c r="A381" s="55" t="s">
        <v>3441</v>
      </c>
      <c r="B381" s="24" t="s">
        <v>21</v>
      </c>
      <c r="C381" s="17" t="s">
        <v>1138</v>
      </c>
      <c r="D381" s="18" t="e">
        <f>VLOOKUP(C381,[1]Taxonomy!$C:$F,2,FALSE)</f>
        <v>#N/A</v>
      </c>
      <c r="E381" s="17" t="s">
        <v>335</v>
      </c>
      <c r="F381" s="17" t="s">
        <v>3442</v>
      </c>
      <c r="G381" s="17" t="s">
        <v>3443</v>
      </c>
      <c r="H381" s="19"/>
      <c r="I381" s="19"/>
      <c r="J381" s="15" t="s">
        <v>863</v>
      </c>
      <c r="K381" s="21" t="s">
        <v>3444</v>
      </c>
      <c r="L381" s="21" t="s">
        <v>3445</v>
      </c>
      <c r="M381" s="18" t="s">
        <v>3446</v>
      </c>
      <c r="N381" s="18" t="s">
        <v>1333</v>
      </c>
      <c r="O381" s="15" t="s">
        <v>507</v>
      </c>
      <c r="P381" s="22" t="s">
        <v>1334</v>
      </c>
      <c r="Q381" s="15" t="s">
        <v>34</v>
      </c>
      <c r="R381" s="23"/>
      <c r="S381" s="23"/>
      <c r="T381" s="23"/>
      <c r="U381" s="23"/>
      <c r="V381" s="23"/>
      <c r="W381" s="23"/>
      <c r="X381" s="23" t="s">
        <v>35</v>
      </c>
      <c r="Y381" s="23"/>
      <c r="Z381" s="23"/>
      <c r="AA381" s="23"/>
      <c r="AB381" s="23"/>
      <c r="AC381" s="23"/>
      <c r="AD381" s="23"/>
      <c r="AE381" s="23"/>
    </row>
    <row r="382" spans="1:31" ht="15.75" customHeight="1">
      <c r="A382" s="55" t="s">
        <v>3447</v>
      </c>
      <c r="B382" s="24" t="s">
        <v>21</v>
      </c>
      <c r="C382" s="17" t="s">
        <v>3448</v>
      </c>
      <c r="D382" s="18" t="e">
        <f>VLOOKUP(C382,[1]Taxonomy!$C:$F,2,FALSE)</f>
        <v>#N/A</v>
      </c>
      <c r="E382" s="17" t="s">
        <v>3449</v>
      </c>
      <c r="F382" s="47" t="s">
        <v>3450</v>
      </c>
      <c r="G382" s="17" t="s">
        <v>3451</v>
      </c>
      <c r="H382" s="19"/>
      <c r="I382" s="19"/>
      <c r="J382" s="15" t="s">
        <v>863</v>
      </c>
      <c r="K382" s="21" t="s">
        <v>3452</v>
      </c>
      <c r="L382" s="21" t="s">
        <v>3453</v>
      </c>
      <c r="M382" s="18" t="s">
        <v>3454</v>
      </c>
      <c r="N382" s="18" t="s">
        <v>3455</v>
      </c>
      <c r="O382" s="15" t="s">
        <v>245</v>
      </c>
      <c r="P382" s="22" t="s">
        <v>3456</v>
      </c>
      <c r="Q382" s="15" t="s">
        <v>34</v>
      </c>
      <c r="R382" s="23"/>
      <c r="S382" s="23"/>
      <c r="T382" s="23"/>
      <c r="U382" s="23"/>
      <c r="V382" s="23"/>
      <c r="W382" s="23"/>
      <c r="X382" s="23" t="s">
        <v>35</v>
      </c>
      <c r="Y382" s="23"/>
      <c r="Z382" s="23"/>
      <c r="AA382" s="23"/>
      <c r="AB382" s="23"/>
      <c r="AC382" s="23"/>
      <c r="AD382" s="23"/>
      <c r="AE382" s="23"/>
    </row>
    <row r="383" spans="1:31" ht="15.75" customHeight="1">
      <c r="A383" s="55" t="s">
        <v>3457</v>
      </c>
      <c r="B383" s="24" t="s">
        <v>21</v>
      </c>
      <c r="C383" s="17" t="s">
        <v>3448</v>
      </c>
      <c r="D383" s="18" t="e">
        <f>VLOOKUP(C383,[1]Taxonomy!$C:$F,2,FALSE)</f>
        <v>#N/A</v>
      </c>
      <c r="E383" s="17" t="s">
        <v>3458</v>
      </c>
      <c r="F383" s="47" t="s">
        <v>3459</v>
      </c>
      <c r="G383" s="17" t="s">
        <v>3460</v>
      </c>
      <c r="H383" s="19"/>
      <c r="I383" s="19"/>
      <c r="J383" s="15" t="s">
        <v>863</v>
      </c>
      <c r="K383" s="21" t="s">
        <v>3461</v>
      </c>
      <c r="L383" s="21" t="s">
        <v>3462</v>
      </c>
      <c r="M383" s="17" t="s">
        <v>3463</v>
      </c>
      <c r="N383" s="18" t="s">
        <v>480</v>
      </c>
      <c r="O383" s="15" t="s">
        <v>303</v>
      </c>
      <c r="P383" s="22" t="s">
        <v>3464</v>
      </c>
      <c r="Q383" s="15" t="s">
        <v>34</v>
      </c>
      <c r="R383" s="23"/>
      <c r="S383" s="23"/>
      <c r="T383" s="23"/>
      <c r="U383" s="23"/>
      <c r="V383" s="23"/>
      <c r="W383" s="23"/>
      <c r="X383" s="23" t="s">
        <v>35</v>
      </c>
      <c r="Y383" s="23"/>
      <c r="Z383" s="23"/>
      <c r="AA383" s="23"/>
      <c r="AB383" s="23"/>
      <c r="AC383" s="23"/>
      <c r="AD383" s="23"/>
      <c r="AE383" s="23"/>
    </row>
    <row r="384" spans="1:31" ht="15.75" customHeight="1">
      <c r="A384" s="55" t="s">
        <v>3465</v>
      </c>
      <c r="B384" s="24" t="s">
        <v>21</v>
      </c>
      <c r="C384" s="17" t="s">
        <v>1186</v>
      </c>
      <c r="D384" s="18" t="s">
        <v>694</v>
      </c>
      <c r="E384" s="17" t="s">
        <v>3466</v>
      </c>
      <c r="F384" s="47" t="s">
        <v>3467</v>
      </c>
      <c r="G384" s="17" t="s">
        <v>3468</v>
      </c>
      <c r="H384" s="19"/>
      <c r="I384" s="19"/>
      <c r="J384" s="15" t="s">
        <v>863</v>
      </c>
      <c r="K384" s="21" t="s">
        <v>3469</v>
      </c>
      <c r="L384" s="21" t="s">
        <v>3470</v>
      </c>
      <c r="M384" s="18" t="s">
        <v>3471</v>
      </c>
      <c r="N384" s="18" t="s">
        <v>2338</v>
      </c>
      <c r="O384" s="15" t="s">
        <v>507</v>
      </c>
      <c r="P384" s="22" t="s">
        <v>3472</v>
      </c>
      <c r="Q384" s="15" t="s">
        <v>34</v>
      </c>
      <c r="R384" s="23"/>
      <c r="S384" s="23"/>
      <c r="T384" s="23"/>
      <c r="U384" s="23"/>
      <c r="V384" s="23"/>
      <c r="W384" s="23"/>
      <c r="X384" s="23" t="s">
        <v>35</v>
      </c>
      <c r="Y384" s="23"/>
      <c r="Z384" s="23"/>
      <c r="AA384" s="23"/>
      <c r="AB384" s="23"/>
      <c r="AC384" s="23"/>
      <c r="AD384" s="23"/>
      <c r="AE384" s="23"/>
    </row>
    <row r="385" spans="1:31" ht="15.75" customHeight="1">
      <c r="A385" s="55" t="s">
        <v>3473</v>
      </c>
      <c r="B385" s="24" t="s">
        <v>21</v>
      </c>
      <c r="C385" s="17" t="s">
        <v>1138</v>
      </c>
      <c r="D385" s="18" t="e">
        <f>VLOOKUP(C385,[1]Taxonomy!$C:$F,2,FALSE)</f>
        <v>#N/A</v>
      </c>
      <c r="E385" s="17" t="s">
        <v>335</v>
      </c>
      <c r="F385" s="47" t="s">
        <v>3474</v>
      </c>
      <c r="G385" s="17" t="s">
        <v>3475</v>
      </c>
      <c r="H385" s="19"/>
      <c r="I385" s="19"/>
      <c r="J385" s="15" t="s">
        <v>863</v>
      </c>
      <c r="K385" s="21" t="s">
        <v>3476</v>
      </c>
      <c r="L385" s="21" t="s">
        <v>3477</v>
      </c>
      <c r="M385" s="18" t="s">
        <v>3478</v>
      </c>
      <c r="N385" s="18" t="s">
        <v>3421</v>
      </c>
      <c r="O385" s="15" t="s">
        <v>324</v>
      </c>
      <c r="P385" s="22" t="s">
        <v>3479</v>
      </c>
      <c r="Q385" s="15" t="s">
        <v>34</v>
      </c>
      <c r="R385" s="23"/>
      <c r="S385" s="23"/>
      <c r="T385" s="23"/>
      <c r="U385" s="23"/>
      <c r="V385" s="23"/>
      <c r="W385" s="23"/>
      <c r="X385" s="23" t="s">
        <v>35</v>
      </c>
      <c r="Y385" s="23"/>
      <c r="Z385" s="23"/>
      <c r="AA385" s="23"/>
      <c r="AB385" s="23"/>
      <c r="AC385" s="23"/>
      <c r="AD385" s="23"/>
      <c r="AE385" s="23"/>
    </row>
    <row r="386" spans="1:31" ht="15.75" customHeight="1">
      <c r="A386" s="55" t="s">
        <v>3480</v>
      </c>
      <c r="B386" s="24" t="s">
        <v>21</v>
      </c>
      <c r="C386" s="17" t="s">
        <v>1138</v>
      </c>
      <c r="D386" s="18" t="e">
        <f>VLOOKUP(C386,[1]Taxonomy!$C:$F,2,FALSE)</f>
        <v>#N/A</v>
      </c>
      <c r="E386" s="17" t="s">
        <v>3481</v>
      </c>
      <c r="F386" s="47" t="s">
        <v>3482</v>
      </c>
      <c r="G386" s="17" t="s">
        <v>3483</v>
      </c>
      <c r="H386" s="19"/>
      <c r="I386" s="19"/>
      <c r="J386" s="15" t="s">
        <v>863</v>
      </c>
      <c r="K386" s="21" t="s">
        <v>3484</v>
      </c>
      <c r="L386" s="21" t="s">
        <v>3485</v>
      </c>
      <c r="M386" s="18" t="s">
        <v>3486</v>
      </c>
      <c r="N386" s="18" t="s">
        <v>3487</v>
      </c>
      <c r="O386" s="15" t="s">
        <v>3488</v>
      </c>
      <c r="P386" s="22" t="s">
        <v>3489</v>
      </c>
      <c r="Q386" s="15" t="s">
        <v>3490</v>
      </c>
      <c r="R386" s="23"/>
      <c r="S386" s="23"/>
      <c r="T386" s="23"/>
      <c r="U386" s="23"/>
      <c r="V386" s="23"/>
      <c r="W386" s="23"/>
      <c r="X386" s="23" t="s">
        <v>35</v>
      </c>
      <c r="Y386" s="23"/>
      <c r="Z386" s="23"/>
      <c r="AA386" s="23"/>
      <c r="AB386" s="23"/>
      <c r="AC386" s="23"/>
      <c r="AD386" s="23"/>
      <c r="AE386" s="23"/>
    </row>
    <row r="387" spans="1:31" ht="15.75" customHeight="1">
      <c r="A387" s="55" t="s">
        <v>3491</v>
      </c>
      <c r="B387" s="24" t="s">
        <v>21</v>
      </c>
      <c r="C387" s="17" t="s">
        <v>1138</v>
      </c>
      <c r="D387" s="18" t="e">
        <f>VLOOKUP(C387,[1]Taxonomy!$C:$F,2,FALSE)</f>
        <v>#N/A</v>
      </c>
      <c r="E387" s="17" t="s">
        <v>751</v>
      </c>
      <c r="F387" s="47" t="s">
        <v>3492</v>
      </c>
      <c r="G387" s="17" t="s">
        <v>3493</v>
      </c>
      <c r="H387" s="19"/>
      <c r="I387" s="19"/>
      <c r="J387" s="15" t="s">
        <v>863</v>
      </c>
      <c r="K387" s="21" t="s">
        <v>3494</v>
      </c>
      <c r="L387" s="21" t="s">
        <v>3495</v>
      </c>
      <c r="M387" s="18" t="s">
        <v>3496</v>
      </c>
      <c r="N387" s="18" t="s">
        <v>3497</v>
      </c>
      <c r="O387" s="15" t="s">
        <v>3498</v>
      </c>
      <c r="P387" s="22" t="s">
        <v>3499</v>
      </c>
      <c r="Q387" s="15" t="s">
        <v>3500</v>
      </c>
      <c r="R387" s="23"/>
      <c r="S387" s="23"/>
      <c r="T387" s="23"/>
      <c r="U387" s="23"/>
      <c r="V387" s="23"/>
      <c r="W387" s="23"/>
      <c r="X387" s="23" t="s">
        <v>35</v>
      </c>
      <c r="Y387" s="23"/>
      <c r="Z387" s="23"/>
      <c r="AA387" s="23"/>
      <c r="AB387" s="23"/>
      <c r="AC387" s="23"/>
      <c r="AD387" s="23"/>
      <c r="AE387" s="23"/>
    </row>
    <row r="388" spans="1:31" ht="15.75" customHeight="1">
      <c r="A388" s="55" t="s">
        <v>3501</v>
      </c>
      <c r="B388" s="24" t="s">
        <v>21</v>
      </c>
      <c r="C388" s="17" t="s">
        <v>1186</v>
      </c>
      <c r="D388" s="18" t="s">
        <v>3502</v>
      </c>
      <c r="E388" s="17" t="s">
        <v>751</v>
      </c>
      <c r="F388" s="17" t="s">
        <v>3503</v>
      </c>
      <c r="G388" s="17" t="s">
        <v>3504</v>
      </c>
      <c r="H388" s="24"/>
      <c r="I388" s="24"/>
      <c r="J388" s="15" t="s">
        <v>863</v>
      </c>
      <c r="K388" s="21" t="s">
        <v>3505</v>
      </c>
      <c r="L388" s="21" t="s">
        <v>3506</v>
      </c>
      <c r="M388" s="18" t="s">
        <v>3507</v>
      </c>
      <c r="N388" s="18" t="s">
        <v>234</v>
      </c>
      <c r="O388" s="15" t="s">
        <v>293</v>
      </c>
      <c r="P388" s="22" t="s">
        <v>3508</v>
      </c>
      <c r="Q388" s="15" t="s">
        <v>34</v>
      </c>
      <c r="R388" s="57" t="s">
        <v>34</v>
      </c>
      <c r="S388" s="57" t="s">
        <v>34</v>
      </c>
      <c r="T388" s="57" t="s">
        <v>34</v>
      </c>
      <c r="U388" s="57" t="s">
        <v>34</v>
      </c>
      <c r="V388" s="57" t="s">
        <v>34</v>
      </c>
      <c r="W388" s="57"/>
      <c r="X388" s="23" t="s">
        <v>35</v>
      </c>
      <c r="Y388" s="23"/>
      <c r="Z388" s="23"/>
      <c r="AA388" s="23"/>
      <c r="AB388" s="23"/>
      <c r="AC388" s="23"/>
      <c r="AD388" s="23"/>
      <c r="AE388" s="23"/>
    </row>
    <row r="389" spans="1:31" ht="15.75" customHeight="1">
      <c r="A389" s="55" t="s">
        <v>3509</v>
      </c>
      <c r="B389" s="24" t="s">
        <v>21</v>
      </c>
      <c r="C389" s="17" t="s">
        <v>1138</v>
      </c>
      <c r="D389" s="18" t="s">
        <v>2789</v>
      </c>
      <c r="E389" s="17" t="s">
        <v>751</v>
      </c>
      <c r="F389" s="17" t="s">
        <v>3510</v>
      </c>
      <c r="G389" s="17" t="s">
        <v>3511</v>
      </c>
      <c r="H389" s="24"/>
      <c r="I389" s="24"/>
      <c r="J389" s="15" t="s">
        <v>863</v>
      </c>
      <c r="K389" s="21" t="s">
        <v>3512</v>
      </c>
      <c r="L389" s="21" t="s">
        <v>3513</v>
      </c>
      <c r="M389" s="18" t="s">
        <v>3514</v>
      </c>
      <c r="N389" s="18" t="s">
        <v>537</v>
      </c>
      <c r="O389" s="15" t="s">
        <v>1813</v>
      </c>
      <c r="P389" s="22" t="s">
        <v>3515</v>
      </c>
      <c r="Q389" s="15" t="s">
        <v>34</v>
      </c>
      <c r="R389" s="57" t="s">
        <v>34</v>
      </c>
      <c r="S389" s="57" t="s">
        <v>34</v>
      </c>
      <c r="T389" s="57" t="s">
        <v>34</v>
      </c>
      <c r="U389" s="57" t="s">
        <v>34</v>
      </c>
      <c r="V389" s="57" t="s">
        <v>34</v>
      </c>
      <c r="W389" s="57"/>
      <c r="X389" s="23" t="s">
        <v>35</v>
      </c>
      <c r="Y389" s="23"/>
      <c r="Z389" s="23"/>
      <c r="AA389" s="23"/>
      <c r="AB389" s="23"/>
      <c r="AC389" s="23"/>
      <c r="AD389" s="23"/>
      <c r="AE389" s="23"/>
    </row>
    <row r="390" spans="1:31" ht="15.75" customHeight="1">
      <c r="A390" s="55" t="s">
        <v>3516</v>
      </c>
      <c r="B390" s="24" t="s">
        <v>21</v>
      </c>
      <c r="C390" s="17" t="s">
        <v>1138</v>
      </c>
      <c r="D390" s="18" t="e">
        <f>VLOOKUP(C390,[1]Taxonomy!$C:$F,2,FALSE)</f>
        <v>#N/A</v>
      </c>
      <c r="E390" s="17" t="s">
        <v>751</v>
      </c>
      <c r="F390" s="17" t="s">
        <v>3510</v>
      </c>
      <c r="G390" s="17" t="s">
        <v>3517</v>
      </c>
      <c r="H390" s="19"/>
      <c r="I390" s="19"/>
      <c r="J390" s="15" t="s">
        <v>863</v>
      </c>
      <c r="K390" s="21" t="s">
        <v>3518</v>
      </c>
      <c r="L390" s="21" t="s">
        <v>3519</v>
      </c>
      <c r="M390" s="18" t="s">
        <v>3520</v>
      </c>
      <c r="N390" s="18" t="s">
        <v>3521</v>
      </c>
      <c r="O390" s="15" t="s">
        <v>70</v>
      </c>
      <c r="P390" s="22" t="s">
        <v>3522</v>
      </c>
      <c r="Q390" s="15" t="s">
        <v>34</v>
      </c>
      <c r="R390" s="23"/>
      <c r="S390" s="23"/>
      <c r="T390" s="23"/>
      <c r="U390" s="23"/>
      <c r="V390" s="23"/>
      <c r="W390" s="23"/>
      <c r="X390" s="23" t="s">
        <v>35</v>
      </c>
      <c r="Y390" s="23"/>
      <c r="Z390" s="23"/>
      <c r="AA390" s="23"/>
      <c r="AB390" s="23"/>
      <c r="AC390" s="23"/>
      <c r="AD390" s="23"/>
      <c r="AE390" s="23"/>
    </row>
    <row r="391" spans="1:31" ht="15.75" customHeight="1">
      <c r="A391" s="55" t="s">
        <v>3523</v>
      </c>
      <c r="B391" s="24" t="s">
        <v>21</v>
      </c>
      <c r="C391" s="17" t="s">
        <v>1138</v>
      </c>
      <c r="D391" s="18" t="s">
        <v>3502</v>
      </c>
      <c r="E391" s="17" t="s">
        <v>751</v>
      </c>
      <c r="F391" s="17" t="s">
        <v>3510</v>
      </c>
      <c r="G391" s="17" t="s">
        <v>3524</v>
      </c>
      <c r="H391" s="19"/>
      <c r="I391" s="19"/>
      <c r="J391" s="15" t="s">
        <v>863</v>
      </c>
      <c r="K391" s="21" t="s">
        <v>3525</v>
      </c>
      <c r="L391" s="21" t="s">
        <v>3526</v>
      </c>
      <c r="M391" s="18" t="s">
        <v>3527</v>
      </c>
      <c r="N391" s="18" t="s">
        <v>3528</v>
      </c>
      <c r="O391" s="15" t="s">
        <v>788</v>
      </c>
      <c r="P391" s="22" t="s">
        <v>3529</v>
      </c>
      <c r="Q391" s="15" t="s">
        <v>34</v>
      </c>
      <c r="R391" s="23"/>
      <c r="S391" s="23"/>
      <c r="T391" s="23"/>
      <c r="U391" s="23"/>
      <c r="V391" s="23"/>
      <c r="W391" s="23"/>
      <c r="X391" s="23" t="s">
        <v>35</v>
      </c>
      <c r="Y391" s="23"/>
      <c r="Z391" s="23"/>
      <c r="AA391" s="23"/>
      <c r="AB391" s="23"/>
      <c r="AC391" s="23"/>
      <c r="AD391" s="23"/>
      <c r="AE391" s="23"/>
    </row>
    <row r="392" spans="1:31" ht="15.75" customHeight="1">
      <c r="A392" s="55" t="s">
        <v>3530</v>
      </c>
      <c r="B392" s="24" t="s">
        <v>21</v>
      </c>
      <c r="C392" s="17" t="s">
        <v>1138</v>
      </c>
      <c r="D392" s="18" t="e">
        <f>VLOOKUP(C392,[1]Taxonomy!$C:$F,2,FALSE)</f>
        <v>#N/A</v>
      </c>
      <c r="E392" s="17" t="s">
        <v>751</v>
      </c>
      <c r="F392" s="17" t="s">
        <v>3510</v>
      </c>
      <c r="G392" s="17" t="s">
        <v>3531</v>
      </c>
      <c r="H392" s="19"/>
      <c r="I392" s="19"/>
      <c r="J392" s="15" t="s">
        <v>863</v>
      </c>
      <c r="K392" s="21" t="s">
        <v>3532</v>
      </c>
      <c r="L392" s="21" t="s">
        <v>3533</v>
      </c>
      <c r="M392" s="18" t="s">
        <v>3534</v>
      </c>
      <c r="N392" s="18" t="s">
        <v>845</v>
      </c>
      <c r="O392" s="15" t="s">
        <v>186</v>
      </c>
      <c r="P392" s="22" t="s">
        <v>846</v>
      </c>
      <c r="Q392" s="15" t="s">
        <v>34</v>
      </c>
      <c r="R392" s="23"/>
      <c r="S392" s="23"/>
      <c r="T392" s="23"/>
      <c r="U392" s="23"/>
      <c r="V392" s="23"/>
      <c r="W392" s="23"/>
      <c r="X392" s="23" t="s">
        <v>35</v>
      </c>
      <c r="Y392" s="23"/>
      <c r="Z392" s="23"/>
      <c r="AA392" s="23"/>
      <c r="AB392" s="23"/>
      <c r="AC392" s="23"/>
      <c r="AD392" s="23"/>
      <c r="AE392" s="23"/>
    </row>
    <row r="393" spans="1:31" ht="15.75" customHeight="1">
      <c r="A393" s="55" t="s">
        <v>3535</v>
      </c>
      <c r="B393" s="24" t="s">
        <v>21</v>
      </c>
      <c r="C393" s="17" t="s">
        <v>1138</v>
      </c>
      <c r="D393" s="18" t="s">
        <v>3502</v>
      </c>
      <c r="E393" s="17" t="s">
        <v>62</v>
      </c>
      <c r="F393" s="32" t="s">
        <v>3536</v>
      </c>
      <c r="G393" s="17" t="s">
        <v>3537</v>
      </c>
      <c r="H393" s="19"/>
      <c r="I393" s="19"/>
      <c r="J393" s="15" t="s">
        <v>863</v>
      </c>
      <c r="K393" s="21" t="s">
        <v>3538</v>
      </c>
      <c r="L393" s="21" t="s">
        <v>3539</v>
      </c>
      <c r="M393" s="18" t="s">
        <v>3540</v>
      </c>
      <c r="N393" s="18" t="s">
        <v>3541</v>
      </c>
      <c r="O393" s="15" t="s">
        <v>32</v>
      </c>
      <c r="P393" s="22" t="s">
        <v>3542</v>
      </c>
      <c r="Q393" s="15" t="s">
        <v>34</v>
      </c>
      <c r="R393" s="23"/>
      <c r="S393" s="23"/>
      <c r="T393" s="23"/>
      <c r="U393" s="23"/>
      <c r="V393" s="23"/>
      <c r="W393" s="23"/>
      <c r="X393" s="23" t="s">
        <v>35</v>
      </c>
      <c r="Y393" s="23"/>
      <c r="Z393" s="23"/>
      <c r="AA393" s="23"/>
      <c r="AB393" s="23"/>
      <c r="AC393" s="23"/>
      <c r="AD393" s="23"/>
      <c r="AE393" s="23"/>
    </row>
    <row r="394" spans="1:31" ht="15.75" customHeight="1">
      <c r="A394" s="55" t="s">
        <v>3543</v>
      </c>
      <c r="B394" s="24" t="s">
        <v>21</v>
      </c>
      <c r="C394" s="17" t="s">
        <v>1138</v>
      </c>
      <c r="D394" s="18" t="s">
        <v>3544</v>
      </c>
      <c r="E394" s="17" t="s">
        <v>426</v>
      </c>
      <c r="F394" s="32" t="s">
        <v>3545</v>
      </c>
      <c r="G394" s="17" t="s">
        <v>3546</v>
      </c>
      <c r="H394" s="19"/>
      <c r="I394" s="19"/>
      <c r="J394" s="15" t="s">
        <v>863</v>
      </c>
      <c r="K394" s="21" t="s">
        <v>3547</v>
      </c>
      <c r="L394" s="21" t="s">
        <v>3548</v>
      </c>
      <c r="M394" s="18" t="s">
        <v>3549</v>
      </c>
      <c r="N394" s="18" t="s">
        <v>3550</v>
      </c>
      <c r="O394" s="15" t="s">
        <v>3551</v>
      </c>
      <c r="P394" s="22" t="s">
        <v>3552</v>
      </c>
      <c r="Q394" s="15" t="s">
        <v>3553</v>
      </c>
      <c r="R394" s="23"/>
      <c r="S394" s="23"/>
      <c r="T394" s="23"/>
      <c r="U394" s="23"/>
      <c r="V394" s="23"/>
      <c r="W394" s="23"/>
      <c r="X394" s="23" t="s">
        <v>35</v>
      </c>
      <c r="Y394" s="23"/>
      <c r="Z394" s="23"/>
      <c r="AA394" s="23"/>
      <c r="AB394" s="23"/>
      <c r="AC394" s="23"/>
      <c r="AD394" s="23"/>
      <c r="AE394" s="23"/>
    </row>
    <row r="395" spans="1:31" ht="15.75" customHeight="1">
      <c r="A395" s="55" t="s">
        <v>3554</v>
      </c>
      <c r="B395" s="24" t="s">
        <v>21</v>
      </c>
      <c r="C395" s="17" t="s">
        <v>1138</v>
      </c>
      <c r="D395" s="18" t="s">
        <v>2789</v>
      </c>
      <c r="E395" s="17" t="s">
        <v>24</v>
      </c>
      <c r="F395" s="58" t="s">
        <v>3555</v>
      </c>
      <c r="G395" s="17" t="s">
        <v>3556</v>
      </c>
      <c r="H395" s="19"/>
      <c r="I395" s="19"/>
      <c r="J395" s="15" t="s">
        <v>863</v>
      </c>
      <c r="K395" s="21" t="s">
        <v>3557</v>
      </c>
      <c r="L395" s="21" t="s">
        <v>3558</v>
      </c>
      <c r="M395" s="18" t="s">
        <v>3559</v>
      </c>
      <c r="N395" s="18" t="s">
        <v>3560</v>
      </c>
      <c r="O395" s="15" t="s">
        <v>3561</v>
      </c>
      <c r="P395" s="22" t="s">
        <v>3562</v>
      </c>
      <c r="Q395" s="15" t="s">
        <v>3553</v>
      </c>
      <c r="R395" s="23"/>
      <c r="S395" s="23"/>
      <c r="T395" s="23"/>
      <c r="U395" s="23"/>
      <c r="V395" s="23"/>
      <c r="W395" s="23"/>
      <c r="X395" s="23" t="s">
        <v>35</v>
      </c>
      <c r="Y395" s="23"/>
      <c r="Z395" s="23"/>
      <c r="AA395" s="23"/>
      <c r="AB395" s="23"/>
      <c r="AC395" s="23"/>
      <c r="AD395" s="23"/>
      <c r="AE395" s="23"/>
    </row>
    <row r="396" spans="1:31" ht="15.75" customHeight="1">
      <c r="A396" s="55" t="s">
        <v>3563</v>
      </c>
      <c r="B396" s="24" t="s">
        <v>21</v>
      </c>
      <c r="C396" s="17" t="s">
        <v>1138</v>
      </c>
      <c r="D396" s="18" t="s">
        <v>3502</v>
      </c>
      <c r="E396" s="17" t="s">
        <v>24</v>
      </c>
      <c r="F396" s="58" t="s">
        <v>3555</v>
      </c>
      <c r="G396" s="17" t="s">
        <v>3564</v>
      </c>
      <c r="H396" s="19"/>
      <c r="I396" s="19"/>
      <c r="J396" s="15" t="s">
        <v>863</v>
      </c>
      <c r="K396" s="21" t="s">
        <v>3565</v>
      </c>
      <c r="L396" s="21" t="s">
        <v>3566</v>
      </c>
      <c r="M396" s="18" t="s">
        <v>3567</v>
      </c>
      <c r="N396" s="18" t="s">
        <v>3568</v>
      </c>
      <c r="O396" s="15" t="s">
        <v>3569</v>
      </c>
      <c r="P396" s="22" t="s">
        <v>3570</v>
      </c>
      <c r="Q396" s="15" t="s">
        <v>3553</v>
      </c>
      <c r="R396" s="23"/>
      <c r="S396" s="23"/>
      <c r="T396" s="23"/>
      <c r="U396" s="23"/>
      <c r="V396" s="23"/>
      <c r="W396" s="23"/>
      <c r="X396" s="23" t="s">
        <v>35</v>
      </c>
      <c r="Y396" s="23"/>
      <c r="Z396" s="23"/>
      <c r="AA396" s="23"/>
      <c r="AB396" s="23"/>
      <c r="AC396" s="23"/>
      <c r="AD396" s="23"/>
      <c r="AE396" s="23"/>
    </row>
    <row r="397" spans="1:31" ht="15.75" customHeight="1">
      <c r="A397" s="55" t="s">
        <v>3571</v>
      </c>
      <c r="B397" s="24" t="s">
        <v>21</v>
      </c>
      <c r="C397" s="17" t="s">
        <v>1138</v>
      </c>
      <c r="D397" s="18" t="e">
        <f>VLOOKUP(C397,[1]Taxonomy!$C:$F,2,FALSE)</f>
        <v>#N/A</v>
      </c>
      <c r="E397" s="17" t="s">
        <v>24</v>
      </c>
      <c r="F397" s="58" t="s">
        <v>3555</v>
      </c>
      <c r="G397" s="17" t="s">
        <v>3572</v>
      </c>
      <c r="H397" s="19"/>
      <c r="I397" s="59"/>
      <c r="J397" s="15" t="s">
        <v>863</v>
      </c>
      <c r="K397" s="21" t="s">
        <v>3573</v>
      </c>
      <c r="L397" s="21" t="s">
        <v>3574</v>
      </c>
      <c r="M397" s="18" t="s">
        <v>3575</v>
      </c>
      <c r="N397" s="18" t="s">
        <v>3576</v>
      </c>
      <c r="O397" s="15" t="s">
        <v>3577</v>
      </c>
      <c r="P397" s="22" t="s">
        <v>3578</v>
      </c>
      <c r="Q397" s="15" t="s">
        <v>3579</v>
      </c>
      <c r="R397" s="23"/>
      <c r="S397" s="23"/>
      <c r="T397" s="23"/>
      <c r="U397" s="23"/>
      <c r="V397" s="23"/>
      <c r="W397" s="23"/>
      <c r="X397" s="23" t="s">
        <v>35</v>
      </c>
      <c r="Y397" s="23"/>
      <c r="Z397" s="23"/>
      <c r="AA397" s="23"/>
      <c r="AB397" s="23"/>
      <c r="AC397" s="23"/>
      <c r="AD397" s="23"/>
      <c r="AE397" s="23"/>
    </row>
    <row r="398" spans="1:31" ht="15.75" customHeight="1">
      <c r="A398" s="55" t="s">
        <v>3580</v>
      </c>
      <c r="B398" s="24" t="s">
        <v>21</v>
      </c>
      <c r="C398" s="17" t="s">
        <v>1138</v>
      </c>
      <c r="D398" s="18" t="s">
        <v>3502</v>
      </c>
      <c r="E398" s="17" t="s">
        <v>24</v>
      </c>
      <c r="F398" s="58" t="s">
        <v>3555</v>
      </c>
      <c r="G398" s="17" t="s">
        <v>3581</v>
      </c>
      <c r="H398" s="19"/>
      <c r="I398" s="19"/>
      <c r="J398" s="15" t="s">
        <v>863</v>
      </c>
      <c r="K398" s="21" t="s">
        <v>3582</v>
      </c>
      <c r="L398" s="21" t="s">
        <v>3583</v>
      </c>
      <c r="M398" s="18" t="s">
        <v>3584</v>
      </c>
      <c r="N398" s="18" t="s">
        <v>3585</v>
      </c>
      <c r="O398" s="15" t="s">
        <v>3586</v>
      </c>
      <c r="P398" s="22" t="s">
        <v>3587</v>
      </c>
      <c r="Q398" s="15" t="s">
        <v>3588</v>
      </c>
      <c r="R398" s="23"/>
      <c r="S398" s="23"/>
      <c r="T398" s="23"/>
      <c r="U398" s="23"/>
      <c r="V398" s="23"/>
      <c r="W398" s="23"/>
      <c r="X398" s="23" t="s">
        <v>35</v>
      </c>
      <c r="Y398" s="23"/>
      <c r="Z398" s="23"/>
      <c r="AA398" s="23"/>
      <c r="AB398" s="23"/>
      <c r="AC398" s="23"/>
      <c r="AD398" s="23"/>
      <c r="AE398" s="23"/>
    </row>
    <row r="399" spans="1:31" ht="15.75" customHeight="1">
      <c r="A399" s="55" t="s">
        <v>3589</v>
      </c>
      <c r="B399" s="24" t="s">
        <v>21</v>
      </c>
      <c r="C399" s="17" t="s">
        <v>1138</v>
      </c>
      <c r="D399" s="18" t="s">
        <v>3502</v>
      </c>
      <c r="E399" s="17" t="s">
        <v>24</v>
      </c>
      <c r="F399" s="58" t="s">
        <v>3555</v>
      </c>
      <c r="G399" s="17" t="s">
        <v>3590</v>
      </c>
      <c r="H399" s="19"/>
      <c r="I399" s="19"/>
      <c r="J399" s="15" t="s">
        <v>863</v>
      </c>
      <c r="K399" s="21" t="s">
        <v>3591</v>
      </c>
      <c r="L399" s="21" t="s">
        <v>3592</v>
      </c>
      <c r="M399" s="18" t="s">
        <v>3593</v>
      </c>
      <c r="N399" s="18" t="s">
        <v>3594</v>
      </c>
      <c r="O399" s="15" t="s">
        <v>3595</v>
      </c>
      <c r="P399" s="22" t="s">
        <v>3596</v>
      </c>
      <c r="Q399" s="15" t="s">
        <v>34</v>
      </c>
      <c r="R399" s="23"/>
      <c r="S399" s="23"/>
      <c r="T399" s="23"/>
      <c r="U399" s="23"/>
      <c r="V399" s="23"/>
      <c r="W399" s="23"/>
      <c r="X399" s="23" t="s">
        <v>35</v>
      </c>
      <c r="Y399" s="23"/>
      <c r="Z399" s="23"/>
      <c r="AA399" s="23"/>
      <c r="AB399" s="23"/>
      <c r="AC399" s="23"/>
      <c r="AD399" s="23"/>
      <c r="AE399" s="23"/>
    </row>
    <row r="400" spans="1:31" ht="15.75" customHeight="1">
      <c r="A400" s="55" t="s">
        <v>3597</v>
      </c>
      <c r="B400" s="24" t="s">
        <v>21</v>
      </c>
      <c r="C400" s="17" t="s">
        <v>1138</v>
      </c>
      <c r="D400" s="18" t="e">
        <f>VLOOKUP(C400,[1]Taxonomy!$C:$F,2,FALSE)</f>
        <v>#N/A</v>
      </c>
      <c r="E400" s="17" t="s">
        <v>24</v>
      </c>
      <c r="F400" s="58" t="s">
        <v>3598</v>
      </c>
      <c r="G400" s="17" t="s">
        <v>3599</v>
      </c>
      <c r="H400" s="19"/>
      <c r="I400" s="19"/>
      <c r="J400" s="15" t="s">
        <v>863</v>
      </c>
      <c r="K400" s="21" t="s">
        <v>3600</v>
      </c>
      <c r="L400" s="21" t="s">
        <v>3601</v>
      </c>
      <c r="M400" s="18" t="s">
        <v>3602</v>
      </c>
      <c r="N400" s="18" t="s">
        <v>3603</v>
      </c>
      <c r="O400" s="15" t="s">
        <v>245</v>
      </c>
      <c r="P400" s="22" t="s">
        <v>3604</v>
      </c>
      <c r="Q400" s="15" t="s">
        <v>34</v>
      </c>
      <c r="R400" s="23"/>
      <c r="S400" s="23"/>
      <c r="T400" s="23"/>
      <c r="U400" s="23"/>
      <c r="V400" s="23"/>
      <c r="W400" s="23"/>
      <c r="X400" s="23" t="s">
        <v>35</v>
      </c>
      <c r="Y400" s="23"/>
      <c r="Z400" s="23"/>
      <c r="AA400" s="23"/>
      <c r="AB400" s="23"/>
      <c r="AC400" s="23"/>
      <c r="AD400" s="23"/>
      <c r="AE400" s="23"/>
    </row>
    <row r="401" spans="1:31" ht="15.75" customHeight="1">
      <c r="A401" s="55" t="s">
        <v>3605</v>
      </c>
      <c r="B401" s="24" t="s">
        <v>21</v>
      </c>
      <c r="C401" s="17" t="s">
        <v>3406</v>
      </c>
      <c r="D401" s="18" t="e">
        <f>VLOOKUP(C401,[1]Taxonomy!$C:$F,2,FALSE)</f>
        <v>#N/A</v>
      </c>
      <c r="E401" s="17" t="s">
        <v>3606</v>
      </c>
      <c r="F401" s="32" t="s">
        <v>3607</v>
      </c>
      <c r="G401" s="17" t="s">
        <v>3608</v>
      </c>
      <c r="H401" s="19"/>
      <c r="I401" s="19"/>
      <c r="J401" s="15" t="s">
        <v>863</v>
      </c>
      <c r="K401" s="21" t="s">
        <v>3609</v>
      </c>
      <c r="L401" s="21" t="s">
        <v>3610</v>
      </c>
      <c r="M401" s="18" t="s">
        <v>3611</v>
      </c>
      <c r="N401" s="18" t="s">
        <v>2582</v>
      </c>
      <c r="O401" s="15" t="s">
        <v>507</v>
      </c>
      <c r="P401" s="22" t="s">
        <v>3612</v>
      </c>
      <c r="Q401" s="15" t="s">
        <v>34</v>
      </c>
      <c r="R401" s="23"/>
      <c r="S401" s="23"/>
      <c r="T401" s="23"/>
      <c r="U401" s="23"/>
      <c r="V401" s="23"/>
      <c r="W401" s="23"/>
      <c r="X401" s="23" t="s">
        <v>35</v>
      </c>
      <c r="Y401" s="23"/>
      <c r="Z401" s="23"/>
      <c r="AA401" s="23"/>
      <c r="AB401" s="23"/>
      <c r="AC401" s="23"/>
      <c r="AD401" s="23"/>
      <c r="AE401" s="23"/>
    </row>
    <row r="402" spans="1:31" ht="15.75" customHeight="1">
      <c r="A402" s="55" t="s">
        <v>3613</v>
      </c>
      <c r="B402" s="24" t="s">
        <v>21</v>
      </c>
      <c r="C402" s="17" t="s">
        <v>1138</v>
      </c>
      <c r="D402" s="18" t="s">
        <v>3502</v>
      </c>
      <c r="E402" s="17" t="s">
        <v>24</v>
      </c>
      <c r="F402" s="58" t="s">
        <v>3598</v>
      </c>
      <c r="G402" s="17" t="s">
        <v>3614</v>
      </c>
      <c r="H402" s="19"/>
      <c r="I402" s="19"/>
      <c r="J402" s="15" t="s">
        <v>863</v>
      </c>
      <c r="K402" s="21" t="s">
        <v>3615</v>
      </c>
      <c r="L402" s="21" t="s">
        <v>3616</v>
      </c>
      <c r="M402" s="18" t="s">
        <v>3617</v>
      </c>
      <c r="N402" s="18" t="s">
        <v>537</v>
      </c>
      <c r="O402" s="15" t="s">
        <v>166</v>
      </c>
      <c r="P402" s="22" t="s">
        <v>3618</v>
      </c>
      <c r="Q402" s="15" t="s">
        <v>34</v>
      </c>
      <c r="R402" s="23"/>
      <c r="S402" s="23"/>
      <c r="T402" s="23"/>
      <c r="U402" s="23"/>
      <c r="V402" s="23"/>
      <c r="W402" s="23"/>
      <c r="X402" s="23" t="s">
        <v>35</v>
      </c>
      <c r="Y402" s="23"/>
      <c r="Z402" s="23"/>
      <c r="AA402" s="23"/>
      <c r="AB402" s="23"/>
      <c r="AC402" s="23"/>
      <c r="AD402" s="23"/>
      <c r="AE402" s="23"/>
    </row>
    <row r="403" spans="1:31" ht="15.75" customHeight="1">
      <c r="A403" s="55" t="s">
        <v>3619</v>
      </c>
      <c r="B403" s="24" t="s">
        <v>21</v>
      </c>
      <c r="C403" s="17" t="s">
        <v>1138</v>
      </c>
      <c r="D403" s="18" t="e">
        <f>VLOOKUP(C403,[1]Taxonomy!$C:$F,2,FALSE)</f>
        <v>#N/A</v>
      </c>
      <c r="E403" s="17" t="s">
        <v>24</v>
      </c>
      <c r="F403" s="58" t="s">
        <v>3598</v>
      </c>
      <c r="G403" s="17" t="s">
        <v>3620</v>
      </c>
      <c r="H403" s="19"/>
      <c r="I403" s="19"/>
      <c r="J403" s="15" t="s">
        <v>863</v>
      </c>
      <c r="K403" s="21" t="s">
        <v>3621</v>
      </c>
      <c r="L403" s="21" t="s">
        <v>3622</v>
      </c>
      <c r="M403" s="18" t="s">
        <v>3623</v>
      </c>
      <c r="N403" s="15" t="s">
        <v>3624</v>
      </c>
      <c r="O403" s="18" t="s">
        <v>3625</v>
      </c>
      <c r="P403" s="22" t="s">
        <v>3626</v>
      </c>
      <c r="Q403" s="15" t="s">
        <v>3627</v>
      </c>
      <c r="R403" s="23"/>
      <c r="S403" s="23"/>
      <c r="T403" s="23"/>
      <c r="U403" s="23"/>
      <c r="V403" s="23"/>
      <c r="W403" s="23"/>
      <c r="X403" s="23" t="s">
        <v>35</v>
      </c>
      <c r="Y403" s="23"/>
      <c r="Z403" s="23"/>
      <c r="AA403" s="23"/>
      <c r="AB403" s="23"/>
      <c r="AC403" s="23"/>
      <c r="AD403" s="23"/>
      <c r="AE403" s="23"/>
    </row>
    <row r="404" spans="1:31" ht="15.75" customHeight="1">
      <c r="A404" s="55" t="s">
        <v>3628</v>
      </c>
      <c r="B404" s="24" t="s">
        <v>21</v>
      </c>
      <c r="C404" s="17" t="s">
        <v>1138</v>
      </c>
      <c r="D404" s="18" t="s">
        <v>3502</v>
      </c>
      <c r="E404" s="17" t="s">
        <v>24</v>
      </c>
      <c r="F404" s="58" t="s">
        <v>3598</v>
      </c>
      <c r="G404" s="17" t="s">
        <v>3629</v>
      </c>
      <c r="H404" s="19"/>
      <c r="I404" s="19"/>
      <c r="J404" s="15" t="s">
        <v>863</v>
      </c>
      <c r="K404" s="21" t="s">
        <v>3630</v>
      </c>
      <c r="L404" s="21" t="s">
        <v>3631</v>
      </c>
      <c r="M404" s="18" t="s">
        <v>3632</v>
      </c>
      <c r="N404" s="18" t="s">
        <v>3633</v>
      </c>
      <c r="O404" s="18" t="s">
        <v>3634</v>
      </c>
      <c r="P404" s="22" t="s">
        <v>3635</v>
      </c>
      <c r="Q404" s="15" t="s">
        <v>3553</v>
      </c>
      <c r="R404" s="23"/>
      <c r="S404" s="23"/>
      <c r="T404" s="23"/>
      <c r="U404" s="23"/>
      <c r="V404" s="23"/>
      <c r="W404" s="23"/>
      <c r="X404" s="23" t="s">
        <v>35</v>
      </c>
      <c r="Y404" s="23"/>
      <c r="Z404" s="23"/>
      <c r="AA404" s="23"/>
      <c r="AB404" s="23"/>
      <c r="AC404" s="23"/>
      <c r="AD404" s="23"/>
      <c r="AE404" s="23"/>
    </row>
    <row r="405" spans="1:31" ht="15.75" customHeight="1">
      <c r="A405" s="55" t="s">
        <v>3636</v>
      </c>
      <c r="B405" s="24" t="s">
        <v>21</v>
      </c>
      <c r="C405" s="17" t="s">
        <v>1138</v>
      </c>
      <c r="D405" s="18" t="e">
        <f>VLOOKUP(C405,[1]Taxonomy!$C:$F,2,FALSE)</f>
        <v>#N/A</v>
      </c>
      <c r="E405" s="17" t="s">
        <v>24</v>
      </c>
      <c r="F405" s="58" t="s">
        <v>3637</v>
      </c>
      <c r="G405" s="17" t="s">
        <v>3638</v>
      </c>
      <c r="H405" s="19"/>
      <c r="I405" s="19"/>
      <c r="J405" s="15" t="s">
        <v>863</v>
      </c>
      <c r="K405" s="21" t="s">
        <v>3639</v>
      </c>
      <c r="L405" s="21" t="s">
        <v>3640</v>
      </c>
      <c r="M405" s="18" t="s">
        <v>3641</v>
      </c>
      <c r="N405" s="18" t="s">
        <v>3642</v>
      </c>
      <c r="O405" s="15" t="s">
        <v>3643</v>
      </c>
      <c r="P405" s="22" t="s">
        <v>3644</v>
      </c>
      <c r="Q405" s="15" t="s">
        <v>3627</v>
      </c>
      <c r="R405" s="23"/>
      <c r="S405" s="23"/>
      <c r="T405" s="23"/>
      <c r="U405" s="23"/>
      <c r="V405" s="23"/>
      <c r="W405" s="23"/>
      <c r="X405" s="23" t="s">
        <v>35</v>
      </c>
      <c r="Y405" s="23"/>
      <c r="Z405" s="23"/>
      <c r="AA405" s="23"/>
      <c r="AB405" s="23"/>
      <c r="AC405" s="23"/>
      <c r="AD405" s="23"/>
      <c r="AE405" s="23"/>
    </row>
    <row r="406" spans="1:31" ht="15.75" customHeight="1">
      <c r="A406" s="55" t="s">
        <v>3645</v>
      </c>
      <c r="B406" s="24" t="s">
        <v>21</v>
      </c>
      <c r="C406" s="17" t="s">
        <v>1138</v>
      </c>
      <c r="D406" s="18" t="e">
        <f>VLOOKUP(C406,[1]Taxonomy!$C:$F,2,FALSE)</f>
        <v>#N/A</v>
      </c>
      <c r="E406" s="17" t="s">
        <v>24</v>
      </c>
      <c r="F406" s="58" t="s">
        <v>3637</v>
      </c>
      <c r="G406" s="17" t="s">
        <v>3646</v>
      </c>
      <c r="H406" s="19"/>
      <c r="I406" s="19"/>
      <c r="J406" s="15" t="s">
        <v>863</v>
      </c>
      <c r="K406" s="21" t="s">
        <v>3647</v>
      </c>
      <c r="L406" s="21" t="s">
        <v>3648</v>
      </c>
      <c r="M406" s="18" t="s">
        <v>3649</v>
      </c>
      <c r="N406" s="18" t="s">
        <v>3642</v>
      </c>
      <c r="O406" s="15" t="s">
        <v>3650</v>
      </c>
      <c r="P406" s="22" t="s">
        <v>3651</v>
      </c>
      <c r="Q406" s="15" t="s">
        <v>3627</v>
      </c>
      <c r="R406" s="23"/>
      <c r="S406" s="23"/>
      <c r="T406" s="23"/>
      <c r="U406" s="23"/>
      <c r="V406" s="23"/>
      <c r="W406" s="23"/>
      <c r="X406" s="23" t="s">
        <v>35</v>
      </c>
      <c r="Y406" s="23"/>
      <c r="Z406" s="23"/>
      <c r="AA406" s="23"/>
      <c r="AB406" s="23"/>
      <c r="AC406" s="23"/>
      <c r="AD406" s="23"/>
      <c r="AE406" s="23"/>
    </row>
    <row r="407" spans="1:31" ht="15.75" customHeight="1">
      <c r="A407" s="55" t="s">
        <v>3652</v>
      </c>
      <c r="B407" s="24" t="s">
        <v>21</v>
      </c>
      <c r="C407" s="17" t="s">
        <v>1138</v>
      </c>
      <c r="D407" s="18" t="e">
        <f>VLOOKUP(C407,[1]Taxonomy!$C:$F,2,FALSE)</f>
        <v>#N/A</v>
      </c>
      <c r="E407" s="17" t="s">
        <v>24</v>
      </c>
      <c r="F407" s="58" t="s">
        <v>3653</v>
      </c>
      <c r="G407" s="17" t="s">
        <v>3654</v>
      </c>
      <c r="H407" s="19"/>
      <c r="I407" s="19"/>
      <c r="J407" s="15" t="s">
        <v>863</v>
      </c>
      <c r="K407" s="21" t="s">
        <v>3655</v>
      </c>
      <c r="L407" s="21" t="s">
        <v>3656</v>
      </c>
      <c r="M407" s="60" t="s">
        <v>3657</v>
      </c>
      <c r="N407" s="18" t="s">
        <v>3658</v>
      </c>
      <c r="O407" s="15" t="s">
        <v>166</v>
      </c>
      <c r="P407" s="22" t="s">
        <v>3659</v>
      </c>
      <c r="Q407" s="15" t="s">
        <v>34</v>
      </c>
      <c r="R407" s="23"/>
      <c r="S407" s="23"/>
      <c r="T407" s="23"/>
      <c r="U407" s="23"/>
      <c r="V407" s="23"/>
      <c r="W407" s="23"/>
      <c r="X407" s="23" t="s">
        <v>35</v>
      </c>
      <c r="Y407" s="23"/>
      <c r="Z407" s="23"/>
      <c r="AA407" s="23"/>
      <c r="AB407" s="23"/>
      <c r="AC407" s="23"/>
      <c r="AD407" s="23"/>
      <c r="AE407" s="23"/>
    </row>
    <row r="408" spans="1:31" ht="15.75" customHeight="1">
      <c r="A408" s="55" t="s">
        <v>3660</v>
      </c>
      <c r="B408" s="24" t="s">
        <v>21</v>
      </c>
      <c r="C408" s="17" t="s">
        <v>1138</v>
      </c>
      <c r="D408" s="18" t="e">
        <f>VLOOKUP(C408,[1]Taxonomy!$C:$F,2,FALSE)</f>
        <v>#N/A</v>
      </c>
      <c r="E408" s="17" t="s">
        <v>24</v>
      </c>
      <c r="F408" s="58" t="s">
        <v>3598</v>
      </c>
      <c r="G408" s="17" t="s">
        <v>3661</v>
      </c>
      <c r="H408" s="19"/>
      <c r="I408" s="19"/>
      <c r="J408" s="15" t="s">
        <v>863</v>
      </c>
      <c r="K408" s="21" t="s">
        <v>3662</v>
      </c>
      <c r="L408" s="21" t="s">
        <v>3663</v>
      </c>
      <c r="M408" s="18" t="s">
        <v>3664</v>
      </c>
      <c r="N408" s="18" t="s">
        <v>3665</v>
      </c>
      <c r="O408" s="15" t="s">
        <v>3666</v>
      </c>
      <c r="P408" s="22" t="s">
        <v>3667</v>
      </c>
      <c r="Q408" s="15" t="s">
        <v>3553</v>
      </c>
      <c r="R408" s="23"/>
      <c r="S408" s="23"/>
      <c r="T408" s="23"/>
      <c r="U408" s="23"/>
      <c r="V408" s="23"/>
      <c r="W408" s="23"/>
      <c r="X408" s="23" t="s">
        <v>35</v>
      </c>
      <c r="Y408" s="23"/>
      <c r="Z408" s="23"/>
      <c r="AA408" s="23"/>
      <c r="AB408" s="23"/>
      <c r="AC408" s="23"/>
      <c r="AD408" s="23"/>
      <c r="AE408" s="23"/>
    </row>
    <row r="409" spans="1:31" ht="15.75" customHeight="1">
      <c r="A409" s="55" t="s">
        <v>3668</v>
      </c>
      <c r="B409" s="24" t="s">
        <v>21</v>
      </c>
      <c r="C409" s="17" t="s">
        <v>1138</v>
      </c>
      <c r="D409" s="18" t="e">
        <f>VLOOKUP(C409,[1]Taxonomy!$C:$F,2,FALSE)</f>
        <v>#N/A</v>
      </c>
      <c r="E409" s="17" t="s">
        <v>24</v>
      </c>
      <c r="F409" s="58" t="s">
        <v>3669</v>
      </c>
      <c r="G409" s="17" t="s">
        <v>3670</v>
      </c>
      <c r="H409" s="19"/>
      <c r="I409" s="19"/>
      <c r="J409" s="15" t="s">
        <v>863</v>
      </c>
      <c r="K409" s="21" t="s">
        <v>3671</v>
      </c>
      <c r="L409" s="21" t="s">
        <v>3672</v>
      </c>
      <c r="M409" s="18" t="s">
        <v>3673</v>
      </c>
      <c r="N409" s="18" t="s">
        <v>3674</v>
      </c>
      <c r="O409" s="15" t="s">
        <v>3675</v>
      </c>
      <c r="P409" s="22" t="s">
        <v>3676</v>
      </c>
      <c r="Q409" s="15" t="s">
        <v>3677</v>
      </c>
      <c r="R409" s="23"/>
      <c r="S409" s="23"/>
      <c r="T409" s="23"/>
      <c r="U409" s="23"/>
      <c r="V409" s="23"/>
      <c r="W409" s="23"/>
      <c r="X409" s="23" t="s">
        <v>35</v>
      </c>
      <c r="Y409" s="23"/>
      <c r="Z409" s="23"/>
      <c r="AA409" s="23"/>
      <c r="AB409" s="23"/>
      <c r="AC409" s="23"/>
      <c r="AD409" s="23"/>
      <c r="AE409" s="23"/>
    </row>
    <row r="410" spans="1:31" ht="15.75" customHeight="1">
      <c r="A410" s="55" t="s">
        <v>3678</v>
      </c>
      <c r="B410" s="24" t="s">
        <v>21</v>
      </c>
      <c r="C410" s="17" t="s">
        <v>1138</v>
      </c>
      <c r="D410" s="18" t="s">
        <v>3502</v>
      </c>
      <c r="E410" s="17" t="s">
        <v>24</v>
      </c>
      <c r="F410" s="58" t="s">
        <v>3679</v>
      </c>
      <c r="G410" s="17" t="s">
        <v>3680</v>
      </c>
      <c r="H410" s="19"/>
      <c r="I410" s="19"/>
      <c r="J410" s="15" t="s">
        <v>863</v>
      </c>
      <c r="K410" s="21" t="s">
        <v>3681</v>
      </c>
      <c r="L410" s="21" t="s">
        <v>3682</v>
      </c>
      <c r="M410" s="18" t="s">
        <v>3683</v>
      </c>
      <c r="N410" s="18" t="s">
        <v>3684</v>
      </c>
      <c r="O410" s="15" t="s">
        <v>788</v>
      </c>
      <c r="P410" s="22" t="s">
        <v>3685</v>
      </c>
      <c r="Q410" s="15" t="s">
        <v>34</v>
      </c>
      <c r="R410" s="23"/>
      <c r="S410" s="23"/>
      <c r="T410" s="23"/>
      <c r="U410" s="23"/>
      <c r="V410" s="23"/>
      <c r="W410" s="23"/>
      <c r="X410" s="23" t="s">
        <v>35</v>
      </c>
      <c r="Y410" s="23"/>
      <c r="Z410" s="23"/>
      <c r="AA410" s="23"/>
      <c r="AB410" s="23"/>
      <c r="AC410" s="23"/>
      <c r="AD410" s="23"/>
      <c r="AE410" s="23"/>
    </row>
    <row r="411" spans="1:31" ht="15.75" customHeight="1">
      <c r="A411" s="55" t="s">
        <v>3686</v>
      </c>
      <c r="B411" s="24" t="s">
        <v>21</v>
      </c>
      <c r="C411" s="17" t="s">
        <v>1138</v>
      </c>
      <c r="D411" s="18" t="s">
        <v>3502</v>
      </c>
      <c r="E411" s="17" t="s">
        <v>24</v>
      </c>
      <c r="F411" s="58" t="s">
        <v>3679</v>
      </c>
      <c r="G411" s="17" t="s">
        <v>3687</v>
      </c>
      <c r="H411" s="19"/>
      <c r="I411" s="19"/>
      <c r="J411" s="15" t="s">
        <v>863</v>
      </c>
      <c r="K411" s="21" t="s">
        <v>3688</v>
      </c>
      <c r="L411" s="21" t="s">
        <v>3689</v>
      </c>
      <c r="M411" s="18" t="s">
        <v>3690</v>
      </c>
      <c r="N411" s="18" t="s">
        <v>3691</v>
      </c>
      <c r="O411" s="15" t="s">
        <v>3692</v>
      </c>
      <c r="P411" s="22" t="s">
        <v>3693</v>
      </c>
      <c r="Q411" s="15" t="s">
        <v>3694</v>
      </c>
      <c r="R411" s="23"/>
      <c r="S411" s="23"/>
      <c r="T411" s="23"/>
      <c r="U411" s="23"/>
      <c r="V411" s="23"/>
      <c r="W411" s="23"/>
      <c r="X411" s="23" t="s">
        <v>35</v>
      </c>
      <c r="Y411" s="23"/>
      <c r="Z411" s="23"/>
      <c r="AA411" s="23"/>
      <c r="AB411" s="23"/>
      <c r="AC411" s="23"/>
      <c r="AD411" s="23"/>
      <c r="AE411" s="23"/>
    </row>
    <row r="412" spans="1:31" ht="15.75" customHeight="1">
      <c r="A412" s="55" t="s">
        <v>3695</v>
      </c>
      <c r="B412" s="24" t="s">
        <v>21</v>
      </c>
      <c r="C412" s="17" t="s">
        <v>1138</v>
      </c>
      <c r="D412" s="18" t="s">
        <v>3502</v>
      </c>
      <c r="E412" s="17" t="s">
        <v>24</v>
      </c>
      <c r="F412" s="58" t="s">
        <v>3679</v>
      </c>
      <c r="G412" s="17" t="s">
        <v>3696</v>
      </c>
      <c r="H412" s="19"/>
      <c r="I412" s="19"/>
      <c r="J412" s="15" t="s">
        <v>863</v>
      </c>
      <c r="K412" s="21" t="s">
        <v>3697</v>
      </c>
      <c r="L412" s="21" t="s">
        <v>3698</v>
      </c>
      <c r="M412" s="18" t="s">
        <v>3699</v>
      </c>
      <c r="N412" s="18" t="s">
        <v>2672</v>
      </c>
      <c r="O412" s="15" t="s">
        <v>82</v>
      </c>
      <c r="P412" s="22" t="s">
        <v>3700</v>
      </c>
      <c r="Q412" s="15" t="s">
        <v>34</v>
      </c>
      <c r="R412" s="23"/>
      <c r="S412" s="23"/>
      <c r="T412" s="23"/>
      <c r="U412" s="23"/>
      <c r="V412" s="23"/>
      <c r="W412" s="23"/>
      <c r="X412" s="23" t="s">
        <v>35</v>
      </c>
      <c r="Y412" s="23"/>
      <c r="Z412" s="23"/>
      <c r="AA412" s="23"/>
      <c r="AB412" s="23"/>
      <c r="AC412" s="23"/>
      <c r="AD412" s="23"/>
      <c r="AE412" s="23"/>
    </row>
    <row r="413" spans="1:31" ht="15.75" customHeight="1">
      <c r="A413" s="55" t="s">
        <v>3701</v>
      </c>
      <c r="B413" s="24" t="s">
        <v>21</v>
      </c>
      <c r="C413" s="17" t="s">
        <v>1138</v>
      </c>
      <c r="D413" s="18" t="e">
        <f>VLOOKUP(C413,[1]Taxonomy!$C:$F,2,FALSE)</f>
        <v>#N/A</v>
      </c>
      <c r="E413" s="17" t="s">
        <v>24</v>
      </c>
      <c r="F413" s="58" t="s">
        <v>3679</v>
      </c>
      <c r="G413" s="17" t="s">
        <v>3702</v>
      </c>
      <c r="H413" s="19"/>
      <c r="I413" s="19"/>
      <c r="J413" s="15" t="s">
        <v>863</v>
      </c>
      <c r="K413" s="21" t="s">
        <v>3703</v>
      </c>
      <c r="L413" s="21" t="s">
        <v>3704</v>
      </c>
      <c r="M413" s="18" t="s">
        <v>3705</v>
      </c>
      <c r="N413" s="18" t="s">
        <v>3706</v>
      </c>
      <c r="O413" s="15" t="s">
        <v>3707</v>
      </c>
      <c r="P413" s="22" t="s">
        <v>3708</v>
      </c>
      <c r="Q413" s="15" t="s">
        <v>3579</v>
      </c>
      <c r="R413" s="23"/>
      <c r="S413" s="23"/>
      <c r="T413" s="23"/>
      <c r="U413" s="23"/>
      <c r="V413" s="23"/>
      <c r="W413" s="23"/>
      <c r="X413" s="23" t="s">
        <v>35</v>
      </c>
      <c r="Y413" s="23"/>
      <c r="Z413" s="23"/>
      <c r="AA413" s="23"/>
      <c r="AB413" s="23"/>
      <c r="AC413" s="23"/>
      <c r="AD413" s="23"/>
      <c r="AE413" s="23"/>
    </row>
    <row r="414" spans="1:31" ht="15.75" customHeight="1">
      <c r="A414" s="55" t="s">
        <v>3709</v>
      </c>
      <c r="B414" s="24" t="s">
        <v>21</v>
      </c>
      <c r="C414" s="17" t="s">
        <v>1138</v>
      </c>
      <c r="D414" s="18" t="e">
        <f>VLOOKUP(C414,[1]Taxonomy!$C:$F,2,FALSE)</f>
        <v>#N/A</v>
      </c>
      <c r="E414" s="17" t="s">
        <v>24</v>
      </c>
      <c r="F414" s="58" t="s">
        <v>3679</v>
      </c>
      <c r="G414" s="17" t="s">
        <v>3710</v>
      </c>
      <c r="H414" s="19"/>
      <c r="I414" s="19"/>
      <c r="J414" s="15" t="s">
        <v>863</v>
      </c>
      <c r="K414" s="21" t="s">
        <v>3711</v>
      </c>
      <c r="L414" s="21" t="s">
        <v>3712</v>
      </c>
      <c r="M414" s="18" t="s">
        <v>3713</v>
      </c>
      <c r="N414" s="18" t="s">
        <v>928</v>
      </c>
      <c r="O414" s="15" t="s">
        <v>155</v>
      </c>
      <c r="P414" s="22" t="s">
        <v>3714</v>
      </c>
      <c r="Q414" s="15" t="s">
        <v>34</v>
      </c>
      <c r="R414" s="23"/>
      <c r="S414" s="23"/>
      <c r="T414" s="23"/>
      <c r="U414" s="23"/>
      <c r="V414" s="23"/>
      <c r="W414" s="23"/>
      <c r="X414" s="23" t="s">
        <v>35</v>
      </c>
      <c r="Y414" s="23"/>
      <c r="Z414" s="23"/>
      <c r="AA414" s="23"/>
      <c r="AB414" s="23"/>
      <c r="AC414" s="23"/>
      <c r="AD414" s="23"/>
      <c r="AE414" s="23"/>
    </row>
    <row r="415" spans="1:31" ht="15.75" customHeight="1">
      <c r="A415" s="55" t="s">
        <v>3715</v>
      </c>
      <c r="B415" s="24" t="s">
        <v>21</v>
      </c>
      <c r="C415" s="17" t="s">
        <v>1138</v>
      </c>
      <c r="D415" s="18" t="s">
        <v>3502</v>
      </c>
      <c r="E415" s="17" t="s">
        <v>24</v>
      </c>
      <c r="F415" s="58" t="s">
        <v>3679</v>
      </c>
      <c r="G415" s="17" t="s">
        <v>3716</v>
      </c>
      <c r="H415" s="19"/>
      <c r="I415" s="19"/>
      <c r="J415" s="15" t="s">
        <v>863</v>
      </c>
      <c r="K415" s="21" t="s">
        <v>3717</v>
      </c>
      <c r="L415" s="21" t="s">
        <v>3718</v>
      </c>
      <c r="M415" s="18" t="s">
        <v>3719</v>
      </c>
      <c r="N415" s="18" t="s">
        <v>3720</v>
      </c>
      <c r="O415" s="15" t="s">
        <v>3721</v>
      </c>
      <c r="P415" s="22" t="s">
        <v>3722</v>
      </c>
      <c r="Q415" s="15" t="s">
        <v>3723</v>
      </c>
      <c r="R415" s="57" t="s">
        <v>34</v>
      </c>
      <c r="S415" s="57" t="s">
        <v>34</v>
      </c>
      <c r="T415" s="57" t="s">
        <v>34</v>
      </c>
      <c r="U415" s="57" t="s">
        <v>34</v>
      </c>
      <c r="V415" s="57" t="s">
        <v>34</v>
      </c>
      <c r="W415" s="57"/>
      <c r="X415" s="23" t="s">
        <v>35</v>
      </c>
      <c r="Y415" s="23"/>
      <c r="Z415" s="23"/>
      <c r="AA415" s="23"/>
      <c r="AB415" s="23"/>
      <c r="AC415" s="23"/>
      <c r="AD415" s="23"/>
      <c r="AE415" s="23"/>
    </row>
    <row r="416" spans="1:31" ht="15.75" customHeight="1">
      <c r="A416" s="55" t="s">
        <v>3724</v>
      </c>
      <c r="B416" s="24" t="s">
        <v>21</v>
      </c>
      <c r="C416" s="17" t="s">
        <v>1138</v>
      </c>
      <c r="D416" s="18" t="e">
        <f>VLOOKUP(C416,[1]Taxonomy!$C:$F,2,FALSE)</f>
        <v>#N/A</v>
      </c>
      <c r="E416" s="17" t="s">
        <v>3725</v>
      </c>
      <c r="F416" s="32" t="s">
        <v>3726</v>
      </c>
      <c r="G416" s="17" t="s">
        <v>3727</v>
      </c>
      <c r="H416" s="19"/>
      <c r="I416" s="19"/>
      <c r="J416" s="15" t="s">
        <v>863</v>
      </c>
      <c r="K416" s="21" t="s">
        <v>3728</v>
      </c>
      <c r="L416" s="21" t="s">
        <v>3729</v>
      </c>
      <c r="M416" s="18" t="s">
        <v>3730</v>
      </c>
      <c r="N416" s="18" t="s">
        <v>3731</v>
      </c>
      <c r="O416" s="15" t="s">
        <v>3732</v>
      </c>
      <c r="P416" s="22" t="s">
        <v>3733</v>
      </c>
      <c r="Q416" s="15" t="s">
        <v>3734</v>
      </c>
      <c r="R416" s="23"/>
      <c r="S416" s="23"/>
      <c r="T416" s="23"/>
      <c r="U416" s="23"/>
      <c r="V416" s="23"/>
      <c r="W416" s="23"/>
      <c r="X416" s="23" t="s">
        <v>35</v>
      </c>
      <c r="Y416" s="23"/>
      <c r="Z416" s="23"/>
      <c r="AA416" s="23"/>
      <c r="AB416" s="23"/>
      <c r="AC416" s="23"/>
      <c r="AD416" s="23"/>
      <c r="AE416" s="23"/>
    </row>
    <row r="417" spans="1:31" ht="15.75" customHeight="1">
      <c r="A417" s="55" t="s">
        <v>3735</v>
      </c>
      <c r="B417" s="24" t="s">
        <v>21</v>
      </c>
      <c r="C417" s="17" t="s">
        <v>1138</v>
      </c>
      <c r="D417" s="18" t="s">
        <v>2789</v>
      </c>
      <c r="E417" s="17" t="s">
        <v>24</v>
      </c>
      <c r="F417" s="58" t="s">
        <v>3679</v>
      </c>
      <c r="G417" s="17" t="s">
        <v>3736</v>
      </c>
      <c r="H417" s="19"/>
      <c r="I417" s="19"/>
      <c r="J417" s="15" t="s">
        <v>863</v>
      </c>
      <c r="K417" s="21" t="s">
        <v>3737</v>
      </c>
      <c r="L417" s="21" t="s">
        <v>3738</v>
      </c>
      <c r="M417" s="18" t="s">
        <v>3739</v>
      </c>
      <c r="N417" s="18" t="s">
        <v>3740</v>
      </c>
      <c r="O417" s="15" t="s">
        <v>1813</v>
      </c>
      <c r="P417" s="22" t="s">
        <v>3741</v>
      </c>
      <c r="Q417" s="15" t="s">
        <v>34</v>
      </c>
      <c r="R417" s="23"/>
      <c r="S417" s="23"/>
      <c r="T417" s="23"/>
      <c r="U417" s="23"/>
      <c r="V417" s="23"/>
      <c r="W417" s="23"/>
      <c r="X417" s="23" t="s">
        <v>35</v>
      </c>
      <c r="Y417" s="23"/>
      <c r="Z417" s="23"/>
      <c r="AA417" s="23"/>
      <c r="AB417" s="23"/>
      <c r="AC417" s="23"/>
      <c r="AD417" s="23"/>
      <c r="AE417" s="23"/>
    </row>
    <row r="418" spans="1:31" ht="15.75" customHeight="1">
      <c r="A418" s="55" t="s">
        <v>3742</v>
      </c>
      <c r="B418" s="24" t="s">
        <v>21</v>
      </c>
      <c r="C418" s="17" t="s">
        <v>1138</v>
      </c>
      <c r="D418" s="18" t="e">
        <f>VLOOKUP(C418,[1]Taxonomy!$C:$F,2,FALSE)</f>
        <v>#N/A</v>
      </c>
      <c r="E418" s="17" t="s">
        <v>24</v>
      </c>
      <c r="F418" s="58" t="s">
        <v>3679</v>
      </c>
      <c r="G418" s="17" t="s">
        <v>3743</v>
      </c>
      <c r="H418" s="19"/>
      <c r="I418" s="19"/>
      <c r="J418" s="15" t="s">
        <v>863</v>
      </c>
      <c r="K418" s="21" t="s">
        <v>3744</v>
      </c>
      <c r="L418" s="21" t="s">
        <v>3745</v>
      </c>
      <c r="M418" s="18" t="s">
        <v>3746</v>
      </c>
      <c r="N418" s="18" t="s">
        <v>3747</v>
      </c>
      <c r="O418" s="15" t="s">
        <v>788</v>
      </c>
      <c r="P418" s="22" t="s">
        <v>3748</v>
      </c>
      <c r="Q418" s="15" t="s">
        <v>34</v>
      </c>
      <c r="R418" s="23"/>
      <c r="S418" s="23"/>
      <c r="T418" s="23"/>
      <c r="U418" s="23"/>
      <c r="V418" s="23"/>
      <c r="W418" s="23"/>
      <c r="X418" s="23" t="s">
        <v>35</v>
      </c>
      <c r="Y418" s="23"/>
      <c r="Z418" s="23"/>
      <c r="AA418" s="23"/>
      <c r="AB418" s="23"/>
      <c r="AC418" s="23"/>
      <c r="AD418" s="23"/>
      <c r="AE418" s="23"/>
    </row>
    <row r="419" spans="1:31" ht="15.75" customHeight="1">
      <c r="A419" s="55" t="s">
        <v>3749</v>
      </c>
      <c r="B419" s="24" t="s">
        <v>21</v>
      </c>
      <c r="C419" s="17" t="s">
        <v>1138</v>
      </c>
      <c r="D419" s="18" t="e">
        <f>VLOOKUP(C419,[1]Taxonomy!$C:$F,2,FALSE)</f>
        <v>#N/A</v>
      </c>
      <c r="E419" s="17" t="s">
        <v>24</v>
      </c>
      <c r="F419" s="58" t="s">
        <v>3679</v>
      </c>
      <c r="G419" s="17" t="s">
        <v>3750</v>
      </c>
      <c r="H419" s="19"/>
      <c r="I419" s="19"/>
      <c r="J419" s="15" t="s">
        <v>863</v>
      </c>
      <c r="K419" s="21" t="s">
        <v>3751</v>
      </c>
      <c r="L419" s="21" t="s">
        <v>3752</v>
      </c>
      <c r="M419" s="18" t="s">
        <v>3753</v>
      </c>
      <c r="N419" s="18" t="s">
        <v>3754</v>
      </c>
      <c r="O419" s="15" t="s">
        <v>3755</v>
      </c>
      <c r="P419" s="22" t="s">
        <v>3756</v>
      </c>
      <c r="Q419" s="15" t="s">
        <v>3757</v>
      </c>
      <c r="R419" s="23"/>
      <c r="S419" s="23"/>
      <c r="T419" s="23"/>
      <c r="U419" s="23"/>
      <c r="V419" s="23"/>
      <c r="W419" s="23"/>
      <c r="X419" s="23" t="s">
        <v>35</v>
      </c>
      <c r="Y419" s="23"/>
      <c r="Z419" s="23"/>
      <c r="AA419" s="23"/>
      <c r="AB419" s="23"/>
      <c r="AC419" s="23"/>
      <c r="AD419" s="23"/>
      <c r="AE419" s="23"/>
    </row>
    <row r="420" spans="1:31" ht="15.75" customHeight="1">
      <c r="A420" s="55" t="s">
        <v>3758</v>
      </c>
      <c r="B420" s="24" t="s">
        <v>21</v>
      </c>
      <c r="C420" s="17" t="s">
        <v>1138</v>
      </c>
      <c r="D420" s="18" t="e">
        <f>VLOOKUP(C420,[1]Taxonomy!$C:$F,2,FALSE)</f>
        <v>#N/A</v>
      </c>
      <c r="E420" s="17" t="s">
        <v>426</v>
      </c>
      <c r="F420" s="17" t="s">
        <v>3759</v>
      </c>
      <c r="G420" s="17" t="s">
        <v>3760</v>
      </c>
      <c r="H420" s="19"/>
      <c r="I420" s="19"/>
      <c r="J420" s="15" t="s">
        <v>863</v>
      </c>
      <c r="K420" s="21" t="s">
        <v>3761</v>
      </c>
      <c r="L420" s="21" t="s">
        <v>3762</v>
      </c>
      <c r="M420" s="18" t="s">
        <v>3763</v>
      </c>
      <c r="N420" s="18" t="s">
        <v>3300</v>
      </c>
      <c r="O420" s="15" t="s">
        <v>166</v>
      </c>
      <c r="P420" s="22" t="s">
        <v>3764</v>
      </c>
      <c r="Q420" s="15" t="s">
        <v>34</v>
      </c>
      <c r="R420" s="23"/>
      <c r="S420" s="23"/>
      <c r="T420" s="23"/>
      <c r="U420" s="23"/>
      <c r="V420" s="23"/>
      <c r="W420" s="23"/>
      <c r="X420" s="23" t="s">
        <v>35</v>
      </c>
      <c r="Y420" s="23"/>
      <c r="Z420" s="23"/>
      <c r="AA420" s="23"/>
      <c r="AB420" s="23"/>
      <c r="AC420" s="23"/>
      <c r="AD420" s="23"/>
      <c r="AE420" s="23"/>
    </row>
    <row r="421" spans="1:31" ht="15.75" customHeight="1">
      <c r="A421" s="55" t="s">
        <v>3765</v>
      </c>
      <c r="B421" s="24" t="s">
        <v>21</v>
      </c>
      <c r="C421" s="17" t="s">
        <v>1138</v>
      </c>
      <c r="D421" s="18" t="e">
        <f>VLOOKUP(C421,[1]Taxonomy!$C:$F,2,FALSE)</f>
        <v>#N/A</v>
      </c>
      <c r="E421" s="17" t="s">
        <v>24</v>
      </c>
      <c r="F421" s="17" t="s">
        <v>3766</v>
      </c>
      <c r="G421" s="17" t="s">
        <v>3767</v>
      </c>
      <c r="H421" s="19"/>
      <c r="I421" s="19"/>
      <c r="J421" s="15" t="s">
        <v>863</v>
      </c>
      <c r="K421" s="21" t="s">
        <v>3410</v>
      </c>
      <c r="L421" s="21" t="s">
        <v>3411</v>
      </c>
      <c r="M421" s="18" t="s">
        <v>3768</v>
      </c>
      <c r="N421" s="18" t="s">
        <v>2457</v>
      </c>
      <c r="O421" s="15" t="s">
        <v>537</v>
      </c>
      <c r="P421" s="22" t="s">
        <v>3769</v>
      </c>
      <c r="Q421" s="15" t="s">
        <v>34</v>
      </c>
      <c r="R421" s="23"/>
      <c r="S421" s="23"/>
      <c r="T421" s="23"/>
      <c r="U421" s="23"/>
      <c r="V421" s="23"/>
      <c r="W421" s="23"/>
      <c r="X421" s="23" t="s">
        <v>35</v>
      </c>
      <c r="Y421" s="23"/>
      <c r="Z421" s="23"/>
      <c r="AA421" s="23"/>
      <c r="AB421" s="23"/>
      <c r="AC421" s="23"/>
      <c r="AD421" s="23"/>
      <c r="AE421" s="23"/>
    </row>
    <row r="422" spans="1:31" ht="15.75" customHeight="1">
      <c r="A422" s="55" t="s">
        <v>3770</v>
      </c>
      <c r="B422" s="24" t="s">
        <v>21</v>
      </c>
      <c r="C422" s="17" t="s">
        <v>1138</v>
      </c>
      <c r="D422" s="18" t="e">
        <f>VLOOKUP(C422,[1]Taxonomy!$C:$F,2,FALSE)</f>
        <v>#N/A</v>
      </c>
      <c r="E422" s="17" t="s">
        <v>24</v>
      </c>
      <c r="F422" s="17" t="s">
        <v>3766</v>
      </c>
      <c r="G422" s="17" t="s">
        <v>3771</v>
      </c>
      <c r="H422" s="19"/>
      <c r="I422" s="19"/>
      <c r="J422" s="15" t="s">
        <v>863</v>
      </c>
      <c r="K422" s="21" t="s">
        <v>3476</v>
      </c>
      <c r="L422" s="21" t="s">
        <v>3477</v>
      </c>
      <c r="M422" s="18" t="s">
        <v>3478</v>
      </c>
      <c r="N422" s="18" t="s">
        <v>3421</v>
      </c>
      <c r="O422" s="15" t="s">
        <v>324</v>
      </c>
      <c r="P422" s="22" t="s">
        <v>3422</v>
      </c>
      <c r="Q422" s="15" t="s">
        <v>34</v>
      </c>
      <c r="R422" s="23"/>
      <c r="S422" s="23"/>
      <c r="T422" s="23"/>
      <c r="U422" s="23"/>
      <c r="V422" s="23"/>
      <c r="W422" s="23"/>
      <c r="X422" s="23" t="s">
        <v>35</v>
      </c>
      <c r="Y422" s="23"/>
      <c r="Z422" s="23"/>
      <c r="AA422" s="23"/>
      <c r="AB422" s="23"/>
      <c r="AC422" s="23"/>
      <c r="AD422" s="23"/>
      <c r="AE422" s="23"/>
    </row>
    <row r="423" spans="1:31" ht="15.75" customHeight="1">
      <c r="A423" s="55" t="s">
        <v>3772</v>
      </c>
      <c r="B423" s="24" t="s">
        <v>21</v>
      </c>
      <c r="C423" s="17" t="s">
        <v>1138</v>
      </c>
      <c r="D423" s="18" t="e">
        <f>VLOOKUP(C423,[1]Taxonomy!$C:$F,2,FALSE)</f>
        <v>#N/A</v>
      </c>
      <c r="E423" s="17" t="s">
        <v>96</v>
      </c>
      <c r="F423" s="17" t="s">
        <v>3773</v>
      </c>
      <c r="G423" s="17" t="s">
        <v>3774</v>
      </c>
      <c r="H423" s="19"/>
      <c r="I423" s="19"/>
      <c r="J423" s="15" t="s">
        <v>863</v>
      </c>
      <c r="K423" s="21" t="s">
        <v>3775</v>
      </c>
      <c r="L423" s="21" t="s">
        <v>3776</v>
      </c>
      <c r="M423" s="18" t="s">
        <v>3777</v>
      </c>
      <c r="N423" s="18" t="s">
        <v>3778</v>
      </c>
      <c r="O423" s="15" t="s">
        <v>3779</v>
      </c>
      <c r="P423" s="22" t="s">
        <v>3780</v>
      </c>
      <c r="Q423" s="15" t="s">
        <v>3694</v>
      </c>
      <c r="R423" s="23"/>
      <c r="S423" s="23"/>
      <c r="T423" s="23"/>
      <c r="U423" s="23"/>
      <c r="V423" s="23"/>
      <c r="W423" s="23"/>
      <c r="X423" s="23" t="s">
        <v>35</v>
      </c>
      <c r="Y423" s="23"/>
      <c r="Z423" s="23"/>
      <c r="AA423" s="23"/>
      <c r="AB423" s="23"/>
      <c r="AC423" s="23"/>
      <c r="AD423" s="23"/>
      <c r="AE423" s="23"/>
    </row>
    <row r="424" spans="1:31" ht="15.75" customHeight="1">
      <c r="A424" s="55" t="s">
        <v>3781</v>
      </c>
      <c r="B424" s="24" t="s">
        <v>21</v>
      </c>
      <c r="C424" s="17" t="s">
        <v>1138</v>
      </c>
      <c r="D424" s="18" t="e">
        <f>VLOOKUP(C424,[1]Taxonomy!$C:$F,2,FALSE)</f>
        <v>#N/A</v>
      </c>
      <c r="E424" s="17" t="s">
        <v>3782</v>
      </c>
      <c r="F424" s="32" t="s">
        <v>3783</v>
      </c>
      <c r="G424" s="17" t="s">
        <v>3784</v>
      </c>
      <c r="H424" s="19"/>
      <c r="I424" s="19"/>
      <c r="J424" s="15" t="s">
        <v>863</v>
      </c>
      <c r="K424" s="21" t="s">
        <v>3785</v>
      </c>
      <c r="L424" s="21" t="s">
        <v>3786</v>
      </c>
      <c r="M424" s="18" t="s">
        <v>3787</v>
      </c>
      <c r="N424" s="18" t="s">
        <v>3788</v>
      </c>
      <c r="O424" s="15" t="s">
        <v>3789</v>
      </c>
      <c r="P424" s="22" t="s">
        <v>3790</v>
      </c>
      <c r="Q424" s="15" t="s">
        <v>3627</v>
      </c>
      <c r="R424" s="23"/>
      <c r="S424" s="23"/>
      <c r="T424" s="23"/>
      <c r="U424" s="23"/>
      <c r="V424" s="23"/>
      <c r="W424" s="23"/>
      <c r="X424" s="23" t="s">
        <v>35</v>
      </c>
      <c r="Y424" s="23"/>
      <c r="Z424" s="23"/>
      <c r="AA424" s="23"/>
      <c r="AB424" s="23"/>
      <c r="AC424" s="23"/>
      <c r="AD424" s="23"/>
      <c r="AE424" s="23"/>
    </row>
    <row r="425" spans="1:31" ht="15.75" customHeight="1">
      <c r="A425" s="55" t="s">
        <v>3791</v>
      </c>
      <c r="B425" s="24" t="s">
        <v>21</v>
      </c>
      <c r="C425" s="17" t="s">
        <v>1138</v>
      </c>
      <c r="D425" s="18" t="e">
        <f>VLOOKUP(C425,[1]Taxonomy!$C:$F,2,FALSE)</f>
        <v>#N/A</v>
      </c>
      <c r="E425" s="17" t="s">
        <v>85</v>
      </c>
      <c r="F425" s="32" t="s">
        <v>3792</v>
      </c>
      <c r="G425" s="17" t="s">
        <v>3793</v>
      </c>
      <c r="H425" s="19"/>
      <c r="I425" s="19"/>
      <c r="J425" s="15" t="s">
        <v>863</v>
      </c>
      <c r="K425" s="21" t="s">
        <v>3794</v>
      </c>
      <c r="L425" s="21" t="s">
        <v>3795</v>
      </c>
      <c r="M425" s="18" t="s">
        <v>3796</v>
      </c>
      <c r="N425" s="18" t="s">
        <v>3551</v>
      </c>
      <c r="O425" s="18" t="s">
        <v>3551</v>
      </c>
      <c r="P425" s="22" t="s">
        <v>3797</v>
      </c>
      <c r="Q425" s="15" t="s">
        <v>3553</v>
      </c>
      <c r="R425" s="23"/>
      <c r="S425" s="23"/>
      <c r="T425" s="23"/>
      <c r="U425" s="23"/>
      <c r="V425" s="23"/>
      <c r="W425" s="23"/>
      <c r="X425" s="23" t="s">
        <v>35</v>
      </c>
      <c r="Y425" s="23"/>
      <c r="Z425" s="23"/>
      <c r="AA425" s="23"/>
      <c r="AB425" s="23"/>
      <c r="AC425" s="23"/>
      <c r="AD425" s="23"/>
      <c r="AE425" s="23"/>
    </row>
    <row r="426" spans="1:31" ht="15.75" customHeight="1">
      <c r="A426" s="61" t="s">
        <v>3798</v>
      </c>
      <c r="B426" s="24" t="s">
        <v>21</v>
      </c>
      <c r="C426" s="17" t="s">
        <v>1138</v>
      </c>
      <c r="D426" s="18" t="s">
        <v>2789</v>
      </c>
      <c r="E426" s="17" t="s">
        <v>85</v>
      </c>
      <c r="F426" s="58" t="s">
        <v>3799</v>
      </c>
      <c r="G426" s="17" t="s">
        <v>3800</v>
      </c>
      <c r="H426" s="19"/>
      <c r="I426" s="19"/>
      <c r="J426" s="15" t="s">
        <v>863</v>
      </c>
      <c r="K426" s="21" t="s">
        <v>3801</v>
      </c>
      <c r="L426" s="21" t="s">
        <v>3802</v>
      </c>
      <c r="M426" s="18" t="s">
        <v>3803</v>
      </c>
      <c r="N426" s="18" t="s">
        <v>3804</v>
      </c>
      <c r="O426" s="15" t="s">
        <v>3805</v>
      </c>
      <c r="P426" s="22" t="s">
        <v>3806</v>
      </c>
      <c r="Q426" s="15" t="s">
        <v>3694</v>
      </c>
      <c r="R426" s="23"/>
      <c r="S426" s="23"/>
      <c r="T426" s="23"/>
      <c r="U426" s="23"/>
      <c r="V426" s="23"/>
      <c r="W426" s="23"/>
      <c r="X426" s="23" t="s">
        <v>35</v>
      </c>
      <c r="Y426" s="23"/>
      <c r="Z426" s="23"/>
      <c r="AA426" s="23"/>
      <c r="AB426" s="23"/>
      <c r="AC426" s="23"/>
      <c r="AD426" s="23"/>
      <c r="AE426" s="23"/>
    </row>
    <row r="427" spans="1:31" ht="15.75" customHeight="1">
      <c r="A427" s="55" t="s">
        <v>3807</v>
      </c>
      <c r="B427" s="24" t="s">
        <v>21</v>
      </c>
      <c r="C427" s="17" t="s">
        <v>1138</v>
      </c>
      <c r="D427" s="18" t="e">
        <f>VLOOKUP(C427,[1]Taxonomy!$C:$F,2,FALSE)</f>
        <v>#N/A</v>
      </c>
      <c r="E427" s="17" t="s">
        <v>96</v>
      </c>
      <c r="F427" s="58" t="s">
        <v>3808</v>
      </c>
      <c r="G427" s="17" t="s">
        <v>3809</v>
      </c>
      <c r="H427" s="19"/>
      <c r="I427" s="19"/>
      <c r="J427" s="15" t="s">
        <v>863</v>
      </c>
      <c r="K427" s="21" t="s">
        <v>3810</v>
      </c>
      <c r="L427" s="21" t="s">
        <v>3811</v>
      </c>
      <c r="M427" s="18" t="s">
        <v>3812</v>
      </c>
      <c r="N427" s="18" t="s">
        <v>3429</v>
      </c>
      <c r="O427" s="15" t="s">
        <v>82</v>
      </c>
      <c r="P427" s="22" t="s">
        <v>3404</v>
      </c>
      <c r="Q427" s="15" t="s">
        <v>34</v>
      </c>
      <c r="R427" s="23"/>
      <c r="S427" s="23"/>
      <c r="T427" s="23"/>
      <c r="U427" s="23"/>
      <c r="V427" s="23"/>
      <c r="W427" s="23"/>
      <c r="X427" s="23" t="s">
        <v>35</v>
      </c>
      <c r="Y427" s="23"/>
      <c r="Z427" s="23"/>
      <c r="AA427" s="23"/>
      <c r="AB427" s="23"/>
      <c r="AC427" s="23"/>
      <c r="AD427" s="23"/>
      <c r="AE427" s="23"/>
    </row>
    <row r="428" spans="1:31" ht="15.75" customHeight="1">
      <c r="A428" s="61" t="s">
        <v>3813</v>
      </c>
      <c r="B428" s="24" t="s">
        <v>21</v>
      </c>
      <c r="C428" s="17" t="s">
        <v>1138</v>
      </c>
      <c r="D428" s="18" t="e">
        <f>VLOOKUP(C428,[1]Taxonomy!$C:$F,2,FALSE)</f>
        <v>#N/A</v>
      </c>
      <c r="E428" s="17" t="s">
        <v>96</v>
      </c>
      <c r="F428" s="58" t="s">
        <v>3808</v>
      </c>
      <c r="G428" s="17" t="s">
        <v>3814</v>
      </c>
      <c r="H428" s="19"/>
      <c r="I428" s="19"/>
      <c r="J428" s="15" t="s">
        <v>863</v>
      </c>
      <c r="K428" s="21" t="s">
        <v>3815</v>
      </c>
      <c r="L428" s="21" t="s">
        <v>3816</v>
      </c>
      <c r="M428" s="18" t="s">
        <v>3817</v>
      </c>
      <c r="N428" s="18" t="s">
        <v>3818</v>
      </c>
      <c r="O428" s="15" t="s">
        <v>3819</v>
      </c>
      <c r="P428" s="22" t="s">
        <v>3820</v>
      </c>
      <c r="Q428" s="15" t="s">
        <v>3677</v>
      </c>
      <c r="R428" s="23"/>
      <c r="S428" s="23"/>
      <c r="T428" s="23"/>
      <c r="U428" s="23"/>
      <c r="V428" s="23"/>
      <c r="W428" s="23"/>
      <c r="X428" s="23" t="s">
        <v>35</v>
      </c>
      <c r="Y428" s="23"/>
      <c r="Z428" s="23"/>
      <c r="AA428" s="23"/>
      <c r="AB428" s="23"/>
      <c r="AC428" s="23"/>
      <c r="AD428" s="23"/>
      <c r="AE428" s="23"/>
    </row>
    <row r="429" spans="1:31" ht="15.75" customHeight="1">
      <c r="A429" s="61" t="s">
        <v>3821</v>
      </c>
      <c r="B429" s="24" t="s">
        <v>21</v>
      </c>
      <c r="C429" s="17" t="s">
        <v>1138</v>
      </c>
      <c r="D429" s="18" t="e">
        <f>VLOOKUP(C429,[1]Taxonomy!$C:$F,2,FALSE)</f>
        <v>#N/A</v>
      </c>
      <c r="E429" s="17" t="s">
        <v>96</v>
      </c>
      <c r="F429" s="58" t="s">
        <v>3808</v>
      </c>
      <c r="G429" s="17" t="s">
        <v>3822</v>
      </c>
      <c r="H429" s="19"/>
      <c r="I429" s="19"/>
      <c r="J429" s="15" t="s">
        <v>863</v>
      </c>
      <c r="K429" s="21" t="s">
        <v>3823</v>
      </c>
      <c r="L429" s="21" t="s">
        <v>3824</v>
      </c>
      <c r="M429" s="18" t="s">
        <v>3825</v>
      </c>
      <c r="N429" s="18" t="s">
        <v>3826</v>
      </c>
      <c r="O429" s="15" t="s">
        <v>489</v>
      </c>
      <c r="P429" s="22" t="s">
        <v>3827</v>
      </c>
      <c r="Q429" s="15" t="s">
        <v>34</v>
      </c>
      <c r="R429" s="23"/>
      <c r="S429" s="23"/>
      <c r="T429" s="23"/>
      <c r="U429" s="23"/>
      <c r="V429" s="23"/>
      <c r="W429" s="23"/>
      <c r="X429" s="23" t="s">
        <v>35</v>
      </c>
      <c r="Y429" s="23"/>
      <c r="Z429" s="23"/>
      <c r="AA429" s="23"/>
      <c r="AB429" s="23"/>
      <c r="AC429" s="23"/>
      <c r="AD429" s="23"/>
      <c r="AE429" s="23"/>
    </row>
    <row r="430" spans="1:31" ht="15.75" customHeight="1">
      <c r="A430" s="61" t="s">
        <v>3828</v>
      </c>
      <c r="B430" s="24" t="s">
        <v>21</v>
      </c>
      <c r="C430" s="17" t="s">
        <v>1138</v>
      </c>
      <c r="D430" s="18" t="e">
        <f>VLOOKUP(C430,[1]Taxonomy!$C:$F,2,FALSE)</f>
        <v>#N/A</v>
      </c>
      <c r="E430" s="17" t="s">
        <v>96</v>
      </c>
      <c r="F430" s="58" t="s">
        <v>3808</v>
      </c>
      <c r="G430" s="17" t="s">
        <v>3829</v>
      </c>
      <c r="H430" s="19"/>
      <c r="I430" s="19"/>
      <c r="J430" s="15" t="s">
        <v>863</v>
      </c>
      <c r="K430" s="21" t="s">
        <v>3830</v>
      </c>
      <c r="L430" s="21" t="s">
        <v>3831</v>
      </c>
      <c r="M430" s="18" t="s">
        <v>3832</v>
      </c>
      <c r="N430" s="18" t="s">
        <v>3833</v>
      </c>
      <c r="O430" s="15" t="s">
        <v>245</v>
      </c>
      <c r="P430" s="22" t="s">
        <v>3834</v>
      </c>
      <c r="Q430" s="15" t="s">
        <v>34</v>
      </c>
      <c r="R430" s="23"/>
      <c r="S430" s="23"/>
      <c r="T430" s="23"/>
      <c r="U430" s="23"/>
      <c r="V430" s="23"/>
      <c r="W430" s="23"/>
      <c r="X430" s="23" t="s">
        <v>35</v>
      </c>
      <c r="Y430" s="23"/>
      <c r="Z430" s="23"/>
      <c r="AA430" s="23"/>
      <c r="AB430" s="23"/>
      <c r="AC430" s="23"/>
      <c r="AD430" s="23"/>
      <c r="AE430" s="23"/>
    </row>
    <row r="431" spans="1:31" ht="15.75" customHeight="1">
      <c r="A431" s="55" t="s">
        <v>3835</v>
      </c>
      <c r="B431" s="24" t="s">
        <v>21</v>
      </c>
      <c r="C431" s="17" t="s">
        <v>1138</v>
      </c>
      <c r="D431" s="18" t="e">
        <f>VLOOKUP(C431,[1]Taxonomy!$C:$F,2,FALSE)</f>
        <v>#N/A</v>
      </c>
      <c r="E431" s="17" t="s">
        <v>96</v>
      </c>
      <c r="F431" s="58" t="s">
        <v>3808</v>
      </c>
      <c r="G431" s="17" t="s">
        <v>3836</v>
      </c>
      <c r="H431" s="19"/>
      <c r="I431" s="19"/>
      <c r="J431" s="15" t="s">
        <v>863</v>
      </c>
      <c r="K431" s="21" t="s">
        <v>3837</v>
      </c>
      <c r="L431" s="21" t="s">
        <v>3838</v>
      </c>
      <c r="M431" s="18" t="s">
        <v>3839</v>
      </c>
      <c r="N431" s="53" t="s">
        <v>3840</v>
      </c>
      <c r="O431" s="15" t="s">
        <v>324</v>
      </c>
      <c r="P431" s="22" t="s">
        <v>3841</v>
      </c>
      <c r="Q431" s="15" t="s">
        <v>34</v>
      </c>
      <c r="R431" s="23"/>
      <c r="S431" s="23"/>
      <c r="T431" s="23"/>
      <c r="U431" s="23"/>
      <c r="V431" s="23"/>
      <c r="W431" s="23"/>
      <c r="X431" s="23" t="s">
        <v>35</v>
      </c>
      <c r="Y431" s="23"/>
      <c r="Z431" s="23"/>
      <c r="AA431" s="23"/>
      <c r="AB431" s="23"/>
      <c r="AC431" s="23"/>
      <c r="AD431" s="23"/>
      <c r="AE431" s="23"/>
    </row>
    <row r="432" spans="1:31" ht="15.75" customHeight="1">
      <c r="A432" s="61" t="s">
        <v>3842</v>
      </c>
      <c r="B432" s="24" t="s">
        <v>21</v>
      </c>
      <c r="C432" s="17" t="s">
        <v>1138</v>
      </c>
      <c r="D432" s="18" t="e">
        <f>VLOOKUP(C432,[1]Taxonomy!$C:$F,2,FALSE)</f>
        <v>#N/A</v>
      </c>
      <c r="E432" s="17" t="s">
        <v>3843</v>
      </c>
      <c r="F432" s="17" t="s">
        <v>3844</v>
      </c>
      <c r="G432" s="17" t="s">
        <v>3845</v>
      </c>
      <c r="H432" s="19"/>
      <c r="I432" s="19"/>
      <c r="J432" s="15" t="s">
        <v>863</v>
      </c>
      <c r="K432" s="21" t="s">
        <v>3846</v>
      </c>
      <c r="L432" s="21" t="s">
        <v>3847</v>
      </c>
      <c r="M432" s="18" t="s">
        <v>3848</v>
      </c>
      <c r="N432" s="15" t="s">
        <v>1490</v>
      </c>
      <c r="O432" s="15" t="s">
        <v>798</v>
      </c>
      <c r="P432" s="22" t="s">
        <v>3849</v>
      </c>
      <c r="Q432" s="15" t="s">
        <v>34</v>
      </c>
      <c r="R432" s="23"/>
      <c r="S432" s="23"/>
      <c r="T432" s="23"/>
      <c r="U432" s="23"/>
      <c r="V432" s="23"/>
      <c r="W432" s="23"/>
      <c r="X432" s="23" t="s">
        <v>35</v>
      </c>
      <c r="Y432" s="23"/>
      <c r="Z432" s="23"/>
      <c r="AA432" s="23"/>
      <c r="AB432" s="23"/>
      <c r="AC432" s="23"/>
      <c r="AD432" s="23"/>
      <c r="AE432" s="23"/>
    </row>
    <row r="433" spans="1:31" ht="15.75" customHeight="1">
      <c r="A433" s="61" t="s">
        <v>3850</v>
      </c>
      <c r="B433" s="24" t="s">
        <v>21</v>
      </c>
      <c r="C433" s="17" t="s">
        <v>1138</v>
      </c>
      <c r="D433" s="18" t="e">
        <f>VLOOKUP(C433,[1]Taxonomy!$C:$F,2,FALSE)</f>
        <v>#N/A</v>
      </c>
      <c r="E433" s="17" t="s">
        <v>96</v>
      </c>
      <c r="F433" s="17" t="s">
        <v>3851</v>
      </c>
      <c r="G433" s="17" t="s">
        <v>3852</v>
      </c>
      <c r="H433" s="19"/>
      <c r="I433" s="19"/>
      <c r="J433" s="15" t="s">
        <v>863</v>
      </c>
      <c r="K433" s="21" t="s">
        <v>3853</v>
      </c>
      <c r="L433" s="21" t="s">
        <v>3854</v>
      </c>
      <c r="M433" s="18" t="s">
        <v>3855</v>
      </c>
      <c r="N433" s="15" t="s">
        <v>1490</v>
      </c>
      <c r="O433" s="15" t="s">
        <v>798</v>
      </c>
      <c r="P433" s="22" t="s">
        <v>3856</v>
      </c>
      <c r="Q433" s="15" t="s">
        <v>34</v>
      </c>
      <c r="R433" s="23"/>
      <c r="S433" s="23"/>
      <c r="T433" s="23"/>
      <c r="U433" s="23"/>
      <c r="V433" s="23"/>
      <c r="W433" s="23"/>
      <c r="X433" s="23" t="s">
        <v>35</v>
      </c>
      <c r="Y433" s="23"/>
      <c r="Z433" s="23"/>
      <c r="AA433" s="23"/>
      <c r="AB433" s="23"/>
      <c r="AC433" s="23"/>
      <c r="AD433" s="23"/>
      <c r="AE433" s="23"/>
    </row>
    <row r="434" spans="1:31" ht="15.75" customHeight="1">
      <c r="A434" s="61" t="s">
        <v>3857</v>
      </c>
      <c r="B434" s="24" t="s">
        <v>21</v>
      </c>
      <c r="C434" s="17" t="s">
        <v>1138</v>
      </c>
      <c r="D434" s="18" t="e">
        <f>VLOOKUP(C434,[1]Taxonomy!$C:$F,2,FALSE)</f>
        <v>#N/A</v>
      </c>
      <c r="E434" s="17" t="s">
        <v>158</v>
      </c>
      <c r="F434" s="17" t="s">
        <v>1408</v>
      </c>
      <c r="G434" s="17" t="s">
        <v>3858</v>
      </c>
      <c r="H434" s="19"/>
      <c r="I434" s="19"/>
      <c r="J434" s="15" t="s">
        <v>863</v>
      </c>
      <c r="K434" s="21" t="s">
        <v>3859</v>
      </c>
      <c r="L434" s="21" t="s">
        <v>3860</v>
      </c>
      <c r="M434" s="18" t="s">
        <v>3861</v>
      </c>
      <c r="N434" s="18" t="s">
        <v>3862</v>
      </c>
      <c r="O434" s="15" t="s">
        <v>58</v>
      </c>
      <c r="P434" s="22" t="s">
        <v>3863</v>
      </c>
      <c r="Q434" s="15" t="s">
        <v>34</v>
      </c>
      <c r="R434" s="23"/>
      <c r="S434" s="23"/>
      <c r="T434" s="23"/>
      <c r="U434" s="23"/>
      <c r="V434" s="23"/>
      <c r="W434" s="23"/>
      <c r="X434" s="23" t="s">
        <v>35</v>
      </c>
      <c r="Y434" s="23"/>
      <c r="Z434" s="23"/>
      <c r="AA434" s="23"/>
      <c r="AB434" s="23"/>
      <c r="AC434" s="23"/>
      <c r="AD434" s="23"/>
      <c r="AE434" s="23"/>
    </row>
    <row r="435" spans="1:31" ht="15.75" customHeight="1">
      <c r="A435" s="55" t="s">
        <v>3864</v>
      </c>
      <c r="B435" s="24" t="s">
        <v>21</v>
      </c>
      <c r="C435" s="17" t="s">
        <v>1138</v>
      </c>
      <c r="D435" s="18" t="e">
        <f>VLOOKUP(C435,[1]Taxonomy!$C:$F,2,FALSE)</f>
        <v>#N/A</v>
      </c>
      <c r="E435" s="17" t="s">
        <v>158</v>
      </c>
      <c r="F435" s="17" t="s">
        <v>3865</v>
      </c>
      <c r="G435" s="17" t="s">
        <v>3866</v>
      </c>
      <c r="H435" s="19"/>
      <c r="I435" s="19"/>
      <c r="J435" s="15" t="s">
        <v>863</v>
      </c>
      <c r="K435" s="21" t="s">
        <v>3867</v>
      </c>
      <c r="L435" s="21" t="s">
        <v>3868</v>
      </c>
      <c r="M435" s="18" t="s">
        <v>3869</v>
      </c>
      <c r="N435" s="18" t="s">
        <v>3870</v>
      </c>
      <c r="O435" s="15" t="s">
        <v>3871</v>
      </c>
      <c r="P435" s="22" t="s">
        <v>3872</v>
      </c>
      <c r="Q435" s="15" t="s">
        <v>3553</v>
      </c>
      <c r="R435" s="23"/>
      <c r="S435" s="23"/>
      <c r="T435" s="23"/>
      <c r="U435" s="23"/>
      <c r="V435" s="23"/>
      <c r="W435" s="23"/>
      <c r="X435" s="23" t="s">
        <v>35</v>
      </c>
      <c r="Y435" s="23"/>
      <c r="Z435" s="23"/>
      <c r="AA435" s="23"/>
      <c r="AB435" s="23"/>
      <c r="AC435" s="23"/>
      <c r="AD435" s="23"/>
      <c r="AE435" s="23"/>
    </row>
    <row r="436" spans="1:31" ht="15.75" customHeight="1">
      <c r="A436" s="61" t="s">
        <v>3873</v>
      </c>
      <c r="B436" s="24" t="s">
        <v>21</v>
      </c>
      <c r="C436" s="17" t="s">
        <v>1138</v>
      </c>
      <c r="D436" s="18" t="s">
        <v>3502</v>
      </c>
      <c r="E436" s="17" t="s">
        <v>158</v>
      </c>
      <c r="F436" s="17" t="s">
        <v>3865</v>
      </c>
      <c r="G436" s="17" t="s">
        <v>3874</v>
      </c>
      <c r="H436" s="19"/>
      <c r="I436" s="19"/>
      <c r="J436" s="15" t="s">
        <v>863</v>
      </c>
      <c r="K436" s="21" t="s">
        <v>3875</v>
      </c>
      <c r="L436" s="21" t="s">
        <v>3876</v>
      </c>
      <c r="M436" s="18" t="s">
        <v>3877</v>
      </c>
      <c r="N436" s="18" t="s">
        <v>3878</v>
      </c>
      <c r="O436" s="15" t="s">
        <v>3879</v>
      </c>
      <c r="P436" s="22" t="s">
        <v>3880</v>
      </c>
      <c r="Q436" s="15" t="s">
        <v>3553</v>
      </c>
      <c r="R436" s="23"/>
      <c r="S436" s="23"/>
      <c r="T436" s="23"/>
      <c r="U436" s="23"/>
      <c r="V436" s="23"/>
      <c r="W436" s="23"/>
      <c r="X436" s="23" t="s">
        <v>35</v>
      </c>
      <c r="Y436" s="23"/>
      <c r="Z436" s="23"/>
      <c r="AA436" s="23"/>
      <c r="AB436" s="23"/>
      <c r="AC436" s="23"/>
      <c r="AD436" s="23"/>
      <c r="AE436" s="23"/>
    </row>
    <row r="437" spans="1:31" ht="15.75" customHeight="1">
      <c r="A437" s="61" t="s">
        <v>3881</v>
      </c>
      <c r="B437" s="24" t="s">
        <v>21</v>
      </c>
      <c r="C437" s="17" t="s">
        <v>1138</v>
      </c>
      <c r="D437" s="18" t="e">
        <f>VLOOKUP(C437,[1]Taxonomy!$C:$F,2,FALSE)</f>
        <v>#N/A</v>
      </c>
      <c r="E437" s="17" t="s">
        <v>158</v>
      </c>
      <c r="F437" s="17" t="s">
        <v>3865</v>
      </c>
      <c r="G437" s="17" t="s">
        <v>3882</v>
      </c>
      <c r="H437" s="19"/>
      <c r="I437" s="19"/>
      <c r="J437" s="15" t="s">
        <v>863</v>
      </c>
      <c r="K437" s="21" t="s">
        <v>3883</v>
      </c>
      <c r="L437" s="21" t="s">
        <v>3884</v>
      </c>
      <c r="M437" s="18" t="s">
        <v>3885</v>
      </c>
      <c r="N437" s="18" t="s">
        <v>3886</v>
      </c>
      <c r="O437" s="15" t="s">
        <v>3887</v>
      </c>
      <c r="P437" s="22" t="s">
        <v>3888</v>
      </c>
      <c r="Q437" s="15" t="s">
        <v>3553</v>
      </c>
      <c r="R437" s="23"/>
      <c r="S437" s="23"/>
      <c r="T437" s="23"/>
      <c r="U437" s="23"/>
      <c r="V437" s="23"/>
      <c r="W437" s="23"/>
      <c r="X437" s="23" t="s">
        <v>35</v>
      </c>
      <c r="Y437" s="23"/>
      <c r="Z437" s="23"/>
      <c r="AA437" s="23"/>
      <c r="AB437" s="23"/>
      <c r="AC437" s="23"/>
      <c r="AD437" s="23"/>
      <c r="AE437" s="23"/>
    </row>
    <row r="438" spans="1:31" ht="15.75" customHeight="1">
      <c r="A438" s="61" t="s">
        <v>3889</v>
      </c>
      <c r="B438" s="24" t="s">
        <v>21</v>
      </c>
      <c r="C438" s="17" t="s">
        <v>3890</v>
      </c>
      <c r="D438" s="18" t="s">
        <v>3502</v>
      </c>
      <c r="E438" s="17" t="s">
        <v>3891</v>
      </c>
      <c r="F438" s="17" t="s">
        <v>3892</v>
      </c>
      <c r="G438" s="17" t="s">
        <v>3893</v>
      </c>
      <c r="H438" s="19"/>
      <c r="I438" s="19"/>
      <c r="J438" s="15" t="s">
        <v>863</v>
      </c>
      <c r="K438" s="21" t="s">
        <v>3894</v>
      </c>
      <c r="L438" s="21" t="s">
        <v>3895</v>
      </c>
      <c r="M438" s="18" t="s">
        <v>3896</v>
      </c>
      <c r="N438" s="18" t="s">
        <v>3897</v>
      </c>
      <c r="O438" s="15" t="s">
        <v>3898</v>
      </c>
      <c r="P438" s="22" t="s">
        <v>3899</v>
      </c>
      <c r="Q438" s="15" t="s">
        <v>3677</v>
      </c>
      <c r="R438" s="23"/>
      <c r="S438" s="23"/>
      <c r="T438" s="23"/>
      <c r="U438" s="23"/>
      <c r="V438" s="23"/>
      <c r="W438" s="23"/>
      <c r="X438" s="23" t="s">
        <v>35</v>
      </c>
      <c r="Y438" s="23"/>
      <c r="Z438" s="23"/>
      <c r="AA438" s="23"/>
      <c r="AB438" s="23"/>
      <c r="AC438" s="23"/>
      <c r="AD438" s="23"/>
      <c r="AE438" s="23"/>
    </row>
    <row r="439" spans="1:31" ht="15.75" customHeight="1">
      <c r="A439" s="61" t="s">
        <v>3900</v>
      </c>
      <c r="B439" s="24" t="s">
        <v>21</v>
      </c>
      <c r="C439" s="17" t="s">
        <v>1138</v>
      </c>
      <c r="D439" s="18" t="e">
        <f>VLOOKUP(C439,[1]Taxonomy!$C:$F,2,FALSE)</f>
        <v>#N/A</v>
      </c>
      <c r="E439" s="17" t="s">
        <v>158</v>
      </c>
      <c r="F439" s="17" t="s">
        <v>3865</v>
      </c>
      <c r="G439" s="17" t="s">
        <v>3901</v>
      </c>
      <c r="H439" s="19"/>
      <c r="I439" s="19"/>
      <c r="J439" s="15" t="s">
        <v>863</v>
      </c>
      <c r="K439" s="21" t="s">
        <v>3902</v>
      </c>
      <c r="L439" s="21" t="s">
        <v>3903</v>
      </c>
      <c r="M439" s="18" t="s">
        <v>3904</v>
      </c>
      <c r="N439" s="18" t="s">
        <v>3905</v>
      </c>
      <c r="O439" s="15" t="s">
        <v>303</v>
      </c>
      <c r="P439" s="22" t="s">
        <v>3906</v>
      </c>
      <c r="Q439" s="15" t="s">
        <v>34</v>
      </c>
      <c r="R439" s="23"/>
      <c r="S439" s="23"/>
      <c r="T439" s="23"/>
      <c r="U439" s="23"/>
      <c r="V439" s="23"/>
      <c r="W439" s="23"/>
      <c r="X439" s="23" t="s">
        <v>35</v>
      </c>
      <c r="Y439" s="23"/>
      <c r="Z439" s="23"/>
      <c r="AA439" s="23"/>
      <c r="AB439" s="23"/>
      <c r="AC439" s="23"/>
      <c r="AD439" s="23"/>
      <c r="AE439" s="23"/>
    </row>
    <row r="440" spans="1:31" ht="15.75" customHeight="1">
      <c r="A440" s="61" t="s">
        <v>3907</v>
      </c>
      <c r="B440" s="24" t="s">
        <v>21</v>
      </c>
      <c r="C440" s="17" t="s">
        <v>1138</v>
      </c>
      <c r="D440" s="18" t="e">
        <f>VLOOKUP(C440,[1]Taxonomy!$C:$F,2,FALSE)</f>
        <v>#N/A</v>
      </c>
      <c r="E440" s="17" t="s">
        <v>158</v>
      </c>
      <c r="F440" s="17" t="s">
        <v>3908</v>
      </c>
      <c r="G440" s="17" t="s">
        <v>3909</v>
      </c>
      <c r="H440" s="19"/>
      <c r="I440" s="19"/>
      <c r="J440" s="15" t="s">
        <v>863</v>
      </c>
      <c r="K440" s="21" t="s">
        <v>3910</v>
      </c>
      <c r="L440" s="21" t="s">
        <v>3911</v>
      </c>
      <c r="M440" s="18" t="s">
        <v>3912</v>
      </c>
      <c r="N440" s="18" t="s">
        <v>3913</v>
      </c>
      <c r="O440" s="15" t="s">
        <v>3789</v>
      </c>
      <c r="P440" s="22" t="s">
        <v>3914</v>
      </c>
      <c r="Q440" s="15" t="s">
        <v>3627</v>
      </c>
      <c r="R440" s="23"/>
      <c r="S440" s="23"/>
      <c r="T440" s="23"/>
      <c r="U440" s="23"/>
      <c r="V440" s="23"/>
      <c r="W440" s="23"/>
      <c r="X440" s="23" t="s">
        <v>35</v>
      </c>
      <c r="Y440" s="23"/>
      <c r="Z440" s="23"/>
      <c r="AA440" s="23"/>
      <c r="AB440" s="23"/>
      <c r="AC440" s="23"/>
      <c r="AD440" s="23"/>
      <c r="AE440" s="23"/>
    </row>
    <row r="441" spans="1:31" ht="15.75" customHeight="1">
      <c r="A441" s="61" t="s">
        <v>3915</v>
      </c>
      <c r="B441" s="24" t="s">
        <v>21</v>
      </c>
      <c r="C441" s="17" t="s">
        <v>1138</v>
      </c>
      <c r="D441" s="18" t="e">
        <f>VLOOKUP(C441,[1]Taxonomy!$C:$F,2,FALSE)</f>
        <v>#N/A</v>
      </c>
      <c r="E441" s="17" t="s">
        <v>158</v>
      </c>
      <c r="F441" s="17" t="s">
        <v>3908</v>
      </c>
      <c r="G441" s="17" t="s">
        <v>3916</v>
      </c>
      <c r="H441" s="19"/>
      <c r="I441" s="19"/>
      <c r="J441" s="15" t="s">
        <v>863</v>
      </c>
      <c r="K441" s="21" t="s">
        <v>3917</v>
      </c>
      <c r="L441" s="21" t="s">
        <v>3918</v>
      </c>
      <c r="M441" s="18" t="s">
        <v>3919</v>
      </c>
      <c r="N441" s="18" t="s">
        <v>244</v>
      </c>
      <c r="O441" s="15" t="s">
        <v>245</v>
      </c>
      <c r="P441" s="22" t="s">
        <v>246</v>
      </c>
      <c r="Q441" s="15" t="s">
        <v>34</v>
      </c>
      <c r="R441" s="23"/>
      <c r="S441" s="23"/>
      <c r="T441" s="23"/>
      <c r="U441" s="23"/>
      <c r="V441" s="23"/>
      <c r="W441" s="23"/>
      <c r="X441" s="23" t="s">
        <v>35</v>
      </c>
      <c r="Y441" s="23"/>
      <c r="Z441" s="23"/>
      <c r="AA441" s="23"/>
      <c r="AB441" s="23"/>
      <c r="AC441" s="23"/>
      <c r="AD441" s="23"/>
      <c r="AE441" s="23"/>
    </row>
    <row r="442" spans="1:31" ht="15.75" customHeight="1">
      <c r="A442" s="55" t="s">
        <v>3920</v>
      </c>
      <c r="B442" s="24" t="s">
        <v>21</v>
      </c>
      <c r="C442" s="17" t="s">
        <v>3890</v>
      </c>
      <c r="D442" s="18" t="e">
        <f>VLOOKUP(C442,[1]Taxonomy!$C:$F,2,FALSE)</f>
        <v>#N/A</v>
      </c>
      <c r="E442" s="17" t="s">
        <v>3891</v>
      </c>
      <c r="F442" s="17" t="s">
        <v>3921</v>
      </c>
      <c r="G442" s="17" t="s">
        <v>3922</v>
      </c>
      <c r="H442" s="19"/>
      <c r="I442" s="19"/>
      <c r="J442" s="15" t="s">
        <v>863</v>
      </c>
      <c r="K442" s="21" t="s">
        <v>3923</v>
      </c>
      <c r="L442" s="21" t="s">
        <v>3924</v>
      </c>
      <c r="M442" s="18" t="s">
        <v>3925</v>
      </c>
      <c r="N442" s="18" t="s">
        <v>3926</v>
      </c>
      <c r="O442" s="15" t="s">
        <v>3840</v>
      </c>
      <c r="P442" s="22" t="s">
        <v>3927</v>
      </c>
      <c r="Q442" s="15" t="s">
        <v>3757</v>
      </c>
      <c r="R442" s="23"/>
      <c r="S442" s="23"/>
      <c r="T442" s="23"/>
      <c r="U442" s="23"/>
      <c r="V442" s="23"/>
      <c r="W442" s="23"/>
      <c r="X442" s="23" t="s">
        <v>35</v>
      </c>
      <c r="Y442" s="23"/>
      <c r="Z442" s="23"/>
      <c r="AA442" s="23"/>
      <c r="AB442" s="23"/>
      <c r="AC442" s="23"/>
      <c r="AD442" s="23"/>
      <c r="AE442" s="23"/>
    </row>
    <row r="443" spans="1:31" ht="15.75" customHeight="1">
      <c r="A443" s="61" t="s">
        <v>3928</v>
      </c>
      <c r="B443" s="24" t="s">
        <v>21</v>
      </c>
      <c r="C443" s="17" t="s">
        <v>1186</v>
      </c>
      <c r="D443" s="18" t="s">
        <v>3502</v>
      </c>
      <c r="E443" s="17" t="s">
        <v>158</v>
      </c>
      <c r="F443" s="17" t="s">
        <v>3929</v>
      </c>
      <c r="G443" s="17" t="s">
        <v>3930</v>
      </c>
      <c r="H443" s="19"/>
      <c r="I443" s="19"/>
      <c r="J443" s="15" t="s">
        <v>863</v>
      </c>
      <c r="K443" s="21" t="s">
        <v>3931</v>
      </c>
      <c r="L443" s="21" t="s">
        <v>3932</v>
      </c>
      <c r="M443" s="18" t="s">
        <v>3933</v>
      </c>
      <c r="N443" s="18" t="s">
        <v>3934</v>
      </c>
      <c r="O443" s="15" t="s">
        <v>303</v>
      </c>
      <c r="P443" s="22" t="s">
        <v>3935</v>
      </c>
      <c r="Q443" s="15" t="s">
        <v>34</v>
      </c>
      <c r="R443" s="23"/>
      <c r="S443" s="23"/>
      <c r="T443" s="23"/>
      <c r="U443" s="23"/>
      <c r="V443" s="23"/>
      <c r="W443" s="23"/>
      <c r="X443" s="23" t="s">
        <v>35</v>
      </c>
      <c r="Y443" s="23"/>
      <c r="Z443" s="23"/>
      <c r="AA443" s="23"/>
      <c r="AB443" s="23"/>
      <c r="AC443" s="23"/>
      <c r="AD443" s="23"/>
      <c r="AE443" s="23"/>
    </row>
    <row r="444" spans="1:31" ht="15.75" customHeight="1">
      <c r="A444" s="55" t="s">
        <v>3936</v>
      </c>
      <c r="B444" s="24" t="s">
        <v>21</v>
      </c>
      <c r="C444" s="17" t="s">
        <v>1138</v>
      </c>
      <c r="D444" s="18" t="e">
        <f>VLOOKUP(C444,[1]Taxonomy!$C:$F,2,FALSE)</f>
        <v>#N/A</v>
      </c>
      <c r="E444" s="17" t="s">
        <v>158</v>
      </c>
      <c r="F444" s="17" t="s">
        <v>3908</v>
      </c>
      <c r="G444" s="17" t="s">
        <v>3937</v>
      </c>
      <c r="H444" s="19"/>
      <c r="I444" s="19"/>
      <c r="J444" s="15" t="s">
        <v>863</v>
      </c>
      <c r="K444" s="21" t="s">
        <v>3938</v>
      </c>
      <c r="L444" s="21" t="s">
        <v>3939</v>
      </c>
      <c r="M444" s="18" t="s">
        <v>3940</v>
      </c>
      <c r="N444" s="18" t="s">
        <v>3941</v>
      </c>
      <c r="O444" s="15" t="s">
        <v>82</v>
      </c>
      <c r="P444" s="22" t="s">
        <v>3942</v>
      </c>
      <c r="Q444" s="15" t="s">
        <v>34</v>
      </c>
      <c r="R444" s="23"/>
      <c r="S444" s="23"/>
      <c r="T444" s="23"/>
      <c r="U444" s="23"/>
      <c r="V444" s="23"/>
      <c r="W444" s="23"/>
      <c r="X444" s="23" t="s">
        <v>35</v>
      </c>
      <c r="Y444" s="23"/>
      <c r="Z444" s="23"/>
      <c r="AA444" s="23"/>
      <c r="AB444" s="23"/>
      <c r="AC444" s="23"/>
      <c r="AD444" s="23"/>
      <c r="AE444" s="23"/>
    </row>
    <row r="445" spans="1:31" ht="15.75" customHeight="1">
      <c r="A445" s="61" t="s">
        <v>3943</v>
      </c>
      <c r="B445" s="24" t="s">
        <v>21</v>
      </c>
      <c r="C445" s="17" t="s">
        <v>1138</v>
      </c>
      <c r="D445" s="18" t="s">
        <v>3502</v>
      </c>
      <c r="E445" s="17" t="s">
        <v>158</v>
      </c>
      <c r="F445" s="32" t="s">
        <v>3944</v>
      </c>
      <c r="G445" s="17" t="s">
        <v>3945</v>
      </c>
      <c r="H445" s="19"/>
      <c r="I445" s="19"/>
      <c r="J445" s="15" t="s">
        <v>863</v>
      </c>
      <c r="K445" s="21" t="s">
        <v>3946</v>
      </c>
      <c r="L445" s="21" t="s">
        <v>3947</v>
      </c>
      <c r="M445" s="18" t="s">
        <v>3948</v>
      </c>
      <c r="N445" s="18" t="s">
        <v>244</v>
      </c>
      <c r="O445" s="15" t="s">
        <v>134</v>
      </c>
      <c r="P445" s="22" t="s">
        <v>3949</v>
      </c>
      <c r="Q445" s="15" t="s">
        <v>34</v>
      </c>
      <c r="R445" s="23"/>
      <c r="S445" s="23"/>
      <c r="T445" s="23"/>
      <c r="U445" s="23"/>
      <c r="V445" s="23"/>
      <c r="W445" s="23"/>
      <c r="X445" s="23" t="s">
        <v>35</v>
      </c>
      <c r="Y445" s="23"/>
      <c r="Z445" s="23"/>
      <c r="AA445" s="23"/>
      <c r="AB445" s="23"/>
      <c r="AC445" s="23"/>
      <c r="AD445" s="23"/>
      <c r="AE445" s="23"/>
    </row>
    <row r="446" spans="1:31" ht="15.75" customHeight="1">
      <c r="A446" s="55" t="s">
        <v>3950</v>
      </c>
      <c r="B446" s="24" t="s">
        <v>21</v>
      </c>
      <c r="C446" s="17" t="s">
        <v>1138</v>
      </c>
      <c r="D446" s="18" t="e">
        <f>VLOOKUP(C446,[1]Taxonomy!$C:$F,2,FALSE)</f>
        <v>#N/A</v>
      </c>
      <c r="E446" s="17" t="s">
        <v>158</v>
      </c>
      <c r="F446" s="32" t="s">
        <v>3944</v>
      </c>
      <c r="G446" s="17" t="s">
        <v>3951</v>
      </c>
      <c r="H446" s="19"/>
      <c r="I446" s="19"/>
      <c r="J446" s="15" t="s">
        <v>863</v>
      </c>
      <c r="K446" s="21" t="s">
        <v>3952</v>
      </c>
      <c r="L446" s="21" t="s">
        <v>3953</v>
      </c>
      <c r="M446" s="18" t="s">
        <v>3954</v>
      </c>
      <c r="N446" s="18" t="s">
        <v>3148</v>
      </c>
      <c r="O446" s="15" t="s">
        <v>303</v>
      </c>
      <c r="P446" s="22" t="s">
        <v>3955</v>
      </c>
      <c r="Q446" s="15" t="s">
        <v>34</v>
      </c>
      <c r="R446" s="23"/>
      <c r="S446" s="23"/>
      <c r="T446" s="23"/>
      <c r="U446" s="23"/>
      <c r="V446" s="23"/>
      <c r="W446" s="23"/>
      <c r="X446" s="23" t="s">
        <v>35</v>
      </c>
      <c r="Y446" s="23"/>
      <c r="Z446" s="23"/>
      <c r="AA446" s="23"/>
      <c r="AB446" s="23"/>
      <c r="AC446" s="23"/>
      <c r="AD446" s="23"/>
      <c r="AE446" s="23"/>
    </row>
    <row r="447" spans="1:31" ht="15.75" customHeight="1">
      <c r="A447" s="61" t="s">
        <v>3956</v>
      </c>
      <c r="B447" s="24" t="s">
        <v>21</v>
      </c>
      <c r="C447" s="17" t="s">
        <v>1138</v>
      </c>
      <c r="D447" s="18" t="e">
        <f>VLOOKUP(C447,[1]Taxonomy!$C:$F,2,FALSE)</f>
        <v>#N/A</v>
      </c>
      <c r="E447" s="15" t="s">
        <v>2621</v>
      </c>
      <c r="F447" s="32" t="s">
        <v>3957</v>
      </c>
      <c r="G447" s="17" t="s">
        <v>3958</v>
      </c>
      <c r="H447" s="19"/>
      <c r="I447" s="19"/>
      <c r="J447" s="15" t="s">
        <v>863</v>
      </c>
      <c r="K447" s="21" t="s">
        <v>3959</v>
      </c>
      <c r="L447" s="21" t="s">
        <v>3960</v>
      </c>
      <c r="M447" s="18" t="s">
        <v>3961</v>
      </c>
      <c r="N447" s="18" t="s">
        <v>387</v>
      </c>
      <c r="O447" s="15" t="s">
        <v>155</v>
      </c>
      <c r="P447" s="22" t="s">
        <v>3962</v>
      </c>
      <c r="Q447" s="15" t="s">
        <v>34</v>
      </c>
      <c r="R447" s="23"/>
      <c r="S447" s="23"/>
      <c r="T447" s="23"/>
      <c r="U447" s="23"/>
      <c r="V447" s="23"/>
      <c r="W447" s="23"/>
      <c r="X447" s="23" t="s">
        <v>35</v>
      </c>
      <c r="Y447" s="23"/>
      <c r="Z447" s="23"/>
      <c r="AA447" s="23"/>
      <c r="AB447" s="23"/>
      <c r="AC447" s="23"/>
      <c r="AD447" s="23"/>
      <c r="AE447" s="23"/>
    </row>
    <row r="448" spans="1:31" ht="15.75" customHeight="1">
      <c r="A448" s="55" t="s">
        <v>3963</v>
      </c>
      <c r="B448" s="24" t="s">
        <v>21</v>
      </c>
      <c r="C448" s="17" t="s">
        <v>1138</v>
      </c>
      <c r="D448" s="18" t="s">
        <v>2789</v>
      </c>
      <c r="E448" s="15" t="s">
        <v>2621</v>
      </c>
      <c r="F448" s="32" t="s">
        <v>3964</v>
      </c>
      <c r="G448" s="17" t="s">
        <v>3965</v>
      </c>
      <c r="H448" s="19"/>
      <c r="I448" s="19"/>
      <c r="J448" s="15" t="s">
        <v>863</v>
      </c>
      <c r="K448" s="21" t="s">
        <v>3966</v>
      </c>
      <c r="L448" s="21" t="s">
        <v>3967</v>
      </c>
      <c r="M448" s="18" t="s">
        <v>3968</v>
      </c>
      <c r="N448" s="18" t="s">
        <v>3969</v>
      </c>
      <c r="O448" s="15" t="s">
        <v>3970</v>
      </c>
      <c r="P448" s="22" t="s">
        <v>3971</v>
      </c>
      <c r="Q448" s="15" t="s">
        <v>3677</v>
      </c>
      <c r="R448" s="23"/>
      <c r="S448" s="23"/>
      <c r="T448" s="23"/>
      <c r="U448" s="23"/>
      <c r="V448" s="23"/>
      <c r="W448" s="23"/>
      <c r="X448" s="23" t="s">
        <v>35</v>
      </c>
      <c r="Y448" s="23"/>
      <c r="Z448" s="23"/>
      <c r="AA448" s="23"/>
      <c r="AB448" s="23"/>
      <c r="AC448" s="23"/>
      <c r="AD448" s="23"/>
      <c r="AE448" s="23"/>
    </row>
    <row r="449" spans="1:31" ht="15.75" customHeight="1">
      <c r="A449" s="55" t="s">
        <v>3972</v>
      </c>
      <c r="B449" s="24" t="s">
        <v>21</v>
      </c>
      <c r="C449" s="17" t="s">
        <v>1138</v>
      </c>
      <c r="D449" s="18" t="e">
        <f>VLOOKUP(C449,[1]Taxonomy!$C:$F,2,FALSE)</f>
        <v>#N/A</v>
      </c>
      <c r="E449" s="15" t="s">
        <v>2621</v>
      </c>
      <c r="F449" s="32" t="s">
        <v>3964</v>
      </c>
      <c r="G449" s="17" t="s">
        <v>3973</v>
      </c>
      <c r="H449" s="19"/>
      <c r="I449" s="19"/>
      <c r="J449" s="15" t="s">
        <v>863</v>
      </c>
      <c r="K449" s="21" t="s">
        <v>3974</v>
      </c>
      <c r="L449" s="21" t="s">
        <v>3975</v>
      </c>
      <c r="M449" s="18" t="s">
        <v>3976</v>
      </c>
      <c r="N449" s="18" t="s">
        <v>3977</v>
      </c>
      <c r="O449" s="15" t="s">
        <v>245</v>
      </c>
      <c r="P449" s="22" t="s">
        <v>3978</v>
      </c>
      <c r="Q449" s="15" t="s">
        <v>34</v>
      </c>
      <c r="R449" s="23"/>
      <c r="S449" s="23"/>
      <c r="T449" s="23"/>
      <c r="U449" s="23"/>
      <c r="V449" s="23"/>
      <c r="W449" s="23"/>
      <c r="X449" s="23" t="s">
        <v>35</v>
      </c>
      <c r="Y449" s="23"/>
      <c r="Z449" s="23"/>
      <c r="AA449" s="23"/>
      <c r="AB449" s="23"/>
      <c r="AC449" s="23"/>
      <c r="AD449" s="23"/>
      <c r="AE449" s="23"/>
    </row>
    <row r="450" spans="1:31" ht="15.75" customHeight="1">
      <c r="A450" s="55" t="s">
        <v>3979</v>
      </c>
      <c r="B450" s="24" t="s">
        <v>21</v>
      </c>
      <c r="C450" s="17" t="s">
        <v>1138</v>
      </c>
      <c r="D450" s="18" t="e">
        <f>VLOOKUP(C450,[1]Taxonomy!$C:$F,2,FALSE)</f>
        <v>#N/A</v>
      </c>
      <c r="E450" s="15" t="s">
        <v>2621</v>
      </c>
      <c r="F450" s="32" t="s">
        <v>3964</v>
      </c>
      <c r="G450" s="17" t="s">
        <v>3980</v>
      </c>
      <c r="H450" s="19"/>
      <c r="I450" s="19"/>
      <c r="J450" s="15" t="s">
        <v>863</v>
      </c>
      <c r="K450" s="21" t="s">
        <v>3981</v>
      </c>
      <c r="L450" s="21" t="s">
        <v>3982</v>
      </c>
      <c r="M450" s="18" t="s">
        <v>3983</v>
      </c>
      <c r="N450" s="18" t="s">
        <v>155</v>
      </c>
      <c r="O450" s="15" t="s">
        <v>155</v>
      </c>
      <c r="P450" s="22" t="s">
        <v>3984</v>
      </c>
      <c r="Q450" s="15" t="s">
        <v>34</v>
      </c>
      <c r="R450" s="23"/>
      <c r="S450" s="23"/>
      <c r="T450" s="23"/>
      <c r="U450" s="23"/>
      <c r="V450" s="23"/>
      <c r="W450" s="23"/>
      <c r="X450" s="23" t="s">
        <v>35</v>
      </c>
      <c r="Y450" s="23"/>
      <c r="Z450" s="23"/>
      <c r="AA450" s="23"/>
      <c r="AB450" s="23"/>
      <c r="AC450" s="23"/>
      <c r="AD450" s="23"/>
      <c r="AE450" s="23"/>
    </row>
    <row r="451" spans="1:31" ht="15.75" customHeight="1">
      <c r="A451" s="55" t="s">
        <v>3985</v>
      </c>
      <c r="B451" s="24" t="s">
        <v>21</v>
      </c>
      <c r="C451" s="17" t="s">
        <v>1138</v>
      </c>
      <c r="D451" s="18" t="e">
        <f>VLOOKUP(C451,[1]Taxonomy!$C:$F,2,FALSE)</f>
        <v>#N/A</v>
      </c>
      <c r="E451" s="15" t="s">
        <v>2621</v>
      </c>
      <c r="F451" s="32" t="s">
        <v>3964</v>
      </c>
      <c r="G451" s="17" t="s">
        <v>3986</v>
      </c>
      <c r="H451" s="19"/>
      <c r="I451" s="19"/>
      <c r="J451" s="15" t="s">
        <v>863</v>
      </c>
      <c r="K451" s="21" t="s">
        <v>3987</v>
      </c>
      <c r="L451" s="21" t="s">
        <v>3988</v>
      </c>
      <c r="M451" s="18" t="s">
        <v>3989</v>
      </c>
      <c r="N451" s="18" t="s">
        <v>3990</v>
      </c>
      <c r="O451" s="15" t="s">
        <v>303</v>
      </c>
      <c r="P451" s="22" t="s">
        <v>3991</v>
      </c>
      <c r="Q451" s="15" t="s">
        <v>34</v>
      </c>
      <c r="R451" s="23"/>
      <c r="S451" s="23"/>
      <c r="T451" s="23"/>
      <c r="U451" s="23"/>
      <c r="V451" s="23"/>
      <c r="W451" s="23"/>
      <c r="X451" s="23" t="s">
        <v>35</v>
      </c>
      <c r="Y451" s="23"/>
      <c r="Z451" s="23"/>
      <c r="AA451" s="23"/>
      <c r="AB451" s="23"/>
      <c r="AC451" s="23"/>
      <c r="AD451" s="23"/>
      <c r="AE451" s="23"/>
    </row>
    <row r="452" spans="1:31" ht="15.75" customHeight="1">
      <c r="A452" s="55" t="s">
        <v>3992</v>
      </c>
      <c r="B452" s="24" t="s">
        <v>21</v>
      </c>
      <c r="C452" s="17" t="s">
        <v>226</v>
      </c>
      <c r="D452" s="18" t="e">
        <f>VLOOKUP(C452,[1]Taxonomy!$C:$F,2,FALSE)</f>
        <v>#N/A</v>
      </c>
      <c r="E452" s="31" t="s">
        <v>3993</v>
      </c>
      <c r="F452" s="31" t="s">
        <v>3994</v>
      </c>
      <c r="G452" s="17" t="s">
        <v>3995</v>
      </c>
      <c r="H452" s="19"/>
      <c r="I452" s="19"/>
      <c r="J452" s="15" t="s">
        <v>863</v>
      </c>
      <c r="K452" s="21" t="s">
        <v>3996</v>
      </c>
      <c r="L452" s="21" t="s">
        <v>3997</v>
      </c>
      <c r="M452" s="18" t="s">
        <v>3998</v>
      </c>
      <c r="N452" s="18" t="s">
        <v>3999</v>
      </c>
      <c r="O452" s="53" t="s">
        <v>4000</v>
      </c>
      <c r="P452" s="22" t="s">
        <v>4001</v>
      </c>
      <c r="Q452" s="15" t="s">
        <v>3677</v>
      </c>
      <c r="R452" s="23"/>
      <c r="S452" s="23"/>
      <c r="T452" s="23"/>
      <c r="U452" s="23"/>
      <c r="V452" s="23"/>
      <c r="W452" s="23"/>
      <c r="X452" s="23" t="s">
        <v>35</v>
      </c>
      <c r="Y452" s="23"/>
      <c r="Z452" s="23"/>
      <c r="AA452" s="23"/>
      <c r="AB452" s="23"/>
      <c r="AC452" s="23"/>
      <c r="AD452" s="23"/>
      <c r="AE452" s="23"/>
    </row>
    <row r="453" spans="1:31" ht="15.75" customHeight="1">
      <c r="A453" s="55" t="s">
        <v>4002</v>
      </c>
      <c r="B453" s="24" t="s">
        <v>21</v>
      </c>
      <c r="C453" s="17" t="s">
        <v>226</v>
      </c>
      <c r="D453" s="18" t="e">
        <f>VLOOKUP(C453,[1]Taxonomy!$C:$F,2,FALSE)</f>
        <v>#N/A</v>
      </c>
      <c r="E453" s="15" t="s">
        <v>4003</v>
      </c>
      <c r="F453" s="31" t="s">
        <v>4004</v>
      </c>
      <c r="G453" s="17" t="s">
        <v>4005</v>
      </c>
      <c r="H453" s="19"/>
      <c r="I453" s="19"/>
      <c r="J453" s="15" t="s">
        <v>863</v>
      </c>
      <c r="K453" s="21" t="s">
        <v>4006</v>
      </c>
      <c r="L453" s="21" t="s">
        <v>4007</v>
      </c>
      <c r="M453" s="18" t="s">
        <v>4008</v>
      </c>
      <c r="N453" s="18" t="s">
        <v>4009</v>
      </c>
      <c r="O453" s="15" t="s">
        <v>4010</v>
      </c>
      <c r="P453" s="22" t="s">
        <v>4011</v>
      </c>
      <c r="Q453" s="15" t="s">
        <v>4012</v>
      </c>
      <c r="R453" s="23"/>
      <c r="S453" s="23"/>
      <c r="T453" s="23"/>
      <c r="U453" s="23"/>
      <c r="V453" s="23"/>
      <c r="W453" s="23"/>
      <c r="X453" s="23" t="s">
        <v>35</v>
      </c>
      <c r="Y453" s="23"/>
      <c r="Z453" s="23"/>
      <c r="AA453" s="23"/>
      <c r="AB453" s="23"/>
      <c r="AC453" s="23"/>
      <c r="AD453" s="23"/>
      <c r="AE453" s="23"/>
    </row>
    <row r="454" spans="1:31" ht="15.75" customHeight="1">
      <c r="A454" s="55" t="s">
        <v>4013</v>
      </c>
      <c r="B454" s="24" t="s">
        <v>21</v>
      </c>
      <c r="C454" s="17" t="s">
        <v>226</v>
      </c>
      <c r="D454" s="18" t="e">
        <f>VLOOKUP(C454,[1]Taxonomy!$C:$F,2,FALSE)</f>
        <v>#N/A</v>
      </c>
      <c r="E454" s="31" t="s">
        <v>4014</v>
      </c>
      <c r="F454" s="31" t="s">
        <v>4015</v>
      </c>
      <c r="G454" s="17" t="s">
        <v>4016</v>
      </c>
      <c r="H454" s="19"/>
      <c r="I454" s="19"/>
      <c r="J454" s="15" t="s">
        <v>863</v>
      </c>
      <c r="K454" s="21" t="s">
        <v>4017</v>
      </c>
      <c r="L454" s="21" t="s">
        <v>4018</v>
      </c>
      <c r="M454" s="18" t="s">
        <v>4019</v>
      </c>
      <c r="N454" s="18" t="s">
        <v>4020</v>
      </c>
      <c r="O454" s="15" t="s">
        <v>4021</v>
      </c>
      <c r="P454" s="22" t="s">
        <v>4022</v>
      </c>
      <c r="Q454" s="15" t="s">
        <v>4023</v>
      </c>
      <c r="R454" s="23"/>
      <c r="S454" s="23"/>
      <c r="T454" s="23"/>
      <c r="U454" s="23"/>
      <c r="V454" s="23"/>
      <c r="W454" s="23"/>
      <c r="X454" s="23" t="s">
        <v>35</v>
      </c>
      <c r="Y454" s="23"/>
      <c r="Z454" s="23"/>
      <c r="AA454" s="23"/>
      <c r="AB454" s="23"/>
      <c r="AC454" s="23"/>
      <c r="AD454" s="23"/>
      <c r="AE454" s="23"/>
    </row>
    <row r="455" spans="1:31" ht="15.75" customHeight="1">
      <c r="A455" s="55" t="s">
        <v>4024</v>
      </c>
      <c r="B455" s="24" t="s">
        <v>21</v>
      </c>
      <c r="C455" s="17" t="s">
        <v>226</v>
      </c>
      <c r="D455" s="18" t="e">
        <f>VLOOKUP(C455,[1]Taxonomy!$C:$F,2,FALSE)</f>
        <v>#N/A</v>
      </c>
      <c r="E455" s="31" t="s">
        <v>3431</v>
      </c>
      <c r="F455" s="31" t="s">
        <v>4025</v>
      </c>
      <c r="G455" s="17" t="s">
        <v>4026</v>
      </c>
      <c r="H455" s="19"/>
      <c r="I455" s="19"/>
      <c r="J455" s="15" t="s">
        <v>863</v>
      </c>
      <c r="K455" s="21" t="s">
        <v>4027</v>
      </c>
      <c r="L455" s="21" t="s">
        <v>4028</v>
      </c>
      <c r="M455" s="18" t="s">
        <v>4029</v>
      </c>
      <c r="N455" s="18" t="s">
        <v>4030</v>
      </c>
      <c r="O455" s="15" t="s">
        <v>58</v>
      </c>
      <c r="P455" s="22" t="s">
        <v>4031</v>
      </c>
      <c r="Q455" s="15" t="s">
        <v>34</v>
      </c>
      <c r="R455" s="23"/>
      <c r="S455" s="23"/>
      <c r="T455" s="23"/>
      <c r="U455" s="23"/>
      <c r="V455" s="23"/>
      <c r="W455" s="23"/>
      <c r="X455" s="23" t="s">
        <v>35</v>
      </c>
      <c r="Y455" s="23"/>
      <c r="Z455" s="23"/>
      <c r="AA455" s="23"/>
      <c r="AB455" s="23"/>
      <c r="AC455" s="23"/>
      <c r="AD455" s="23"/>
      <c r="AE455" s="23"/>
    </row>
    <row r="456" spans="1:31" ht="15.75" customHeight="1">
      <c r="A456" s="55" t="s">
        <v>4032</v>
      </c>
      <c r="B456" s="24" t="s">
        <v>21</v>
      </c>
      <c r="C456" s="17" t="s">
        <v>226</v>
      </c>
      <c r="D456" s="18" t="e">
        <f>VLOOKUP(C456,[1]Taxonomy!$C:$F,2,FALSE)</f>
        <v>#N/A</v>
      </c>
      <c r="E456" s="15" t="s">
        <v>335</v>
      </c>
      <c r="F456" s="31" t="s">
        <v>4033</v>
      </c>
      <c r="G456" s="17" t="s">
        <v>4034</v>
      </c>
      <c r="H456" s="19"/>
      <c r="I456" s="19"/>
      <c r="J456" s="15" t="s">
        <v>863</v>
      </c>
      <c r="K456" s="21" t="s">
        <v>4035</v>
      </c>
      <c r="L456" s="21" t="s">
        <v>4036</v>
      </c>
      <c r="M456" s="18" t="s">
        <v>4037</v>
      </c>
      <c r="N456" s="18" t="s">
        <v>4038</v>
      </c>
      <c r="O456" s="15" t="s">
        <v>4039</v>
      </c>
      <c r="P456" s="22" t="s">
        <v>4040</v>
      </c>
      <c r="Q456" s="15" t="s">
        <v>4012</v>
      </c>
      <c r="R456" s="23"/>
      <c r="S456" s="23"/>
      <c r="T456" s="23"/>
      <c r="U456" s="23"/>
      <c r="V456" s="23"/>
      <c r="W456" s="23"/>
      <c r="X456" s="23" t="s">
        <v>35</v>
      </c>
      <c r="Y456" s="23"/>
      <c r="Z456" s="23"/>
      <c r="AA456" s="23"/>
      <c r="AB456" s="23"/>
      <c r="AC456" s="23"/>
      <c r="AD456" s="23"/>
      <c r="AE456" s="23"/>
    </row>
    <row r="457" spans="1:31" ht="15.75" customHeight="1">
      <c r="A457" s="61" t="s">
        <v>4041</v>
      </c>
      <c r="B457" s="24" t="s">
        <v>21</v>
      </c>
      <c r="C457" s="17" t="s">
        <v>61</v>
      </c>
      <c r="D457" s="18" t="e">
        <f>VLOOKUP(C457,[1]Taxonomy!$C:$F,2,FALSE)</f>
        <v>#N/A</v>
      </c>
      <c r="E457" s="31" t="s">
        <v>3993</v>
      </c>
      <c r="F457" s="31" t="s">
        <v>4042</v>
      </c>
      <c r="G457" s="17" t="s">
        <v>4043</v>
      </c>
      <c r="H457" s="19"/>
      <c r="I457" s="19"/>
      <c r="J457" s="15" t="s">
        <v>863</v>
      </c>
      <c r="K457" s="21" t="s">
        <v>4044</v>
      </c>
      <c r="L457" s="21" t="s">
        <v>4045</v>
      </c>
      <c r="M457" s="18" t="s">
        <v>4046</v>
      </c>
      <c r="N457" s="18" t="s">
        <v>4047</v>
      </c>
      <c r="O457" s="15" t="s">
        <v>4048</v>
      </c>
      <c r="P457" s="30" t="s">
        <v>4049</v>
      </c>
      <c r="Q457" s="15" t="s">
        <v>4050</v>
      </c>
      <c r="R457" s="23"/>
      <c r="S457" s="23"/>
      <c r="T457" s="23"/>
      <c r="U457" s="23"/>
      <c r="V457" s="23"/>
      <c r="W457" s="23"/>
      <c r="X457" s="23" t="s">
        <v>35</v>
      </c>
      <c r="Y457" s="23"/>
      <c r="Z457" s="23"/>
      <c r="AA457" s="23"/>
      <c r="AB457" s="23"/>
      <c r="AC457" s="23"/>
      <c r="AD457" s="23"/>
      <c r="AE457" s="23"/>
    </row>
    <row r="458" spans="1:31" ht="15.75" customHeight="1">
      <c r="A458" s="61" t="s">
        <v>4051</v>
      </c>
      <c r="B458" s="24" t="s">
        <v>21</v>
      </c>
      <c r="C458" s="17" t="s">
        <v>226</v>
      </c>
      <c r="D458" s="18" t="e">
        <f>VLOOKUP(C458,[1]Taxonomy!$C:$F,2,FALSE)</f>
        <v>#N/A</v>
      </c>
      <c r="E458" s="31" t="s">
        <v>4052</v>
      </c>
      <c r="F458" s="17" t="s">
        <v>4053</v>
      </c>
      <c r="G458" s="17" t="s">
        <v>4054</v>
      </c>
      <c r="H458" s="19"/>
      <c r="I458" s="19"/>
      <c r="J458" s="15" t="s">
        <v>863</v>
      </c>
      <c r="K458" s="21" t="s">
        <v>4055</v>
      </c>
      <c r="L458" s="21" t="s">
        <v>4056</v>
      </c>
      <c r="M458" s="18" t="s">
        <v>4057</v>
      </c>
      <c r="N458" s="18" t="s">
        <v>720</v>
      </c>
      <c r="O458" s="15" t="s">
        <v>489</v>
      </c>
      <c r="P458" s="22" t="s">
        <v>4058</v>
      </c>
      <c r="Q458" s="15" t="s">
        <v>34</v>
      </c>
      <c r="R458" s="23"/>
      <c r="S458" s="23"/>
      <c r="T458" s="23"/>
      <c r="U458" s="23"/>
      <c r="V458" s="23"/>
      <c r="W458" s="23"/>
      <c r="X458" s="23" t="s">
        <v>35</v>
      </c>
      <c r="Y458" s="23"/>
      <c r="Z458" s="23"/>
      <c r="AA458" s="23"/>
      <c r="AB458" s="23"/>
      <c r="AC458" s="23"/>
      <c r="AD458" s="23"/>
      <c r="AE458" s="23"/>
    </row>
    <row r="459" spans="1:31" ht="15.75" customHeight="1">
      <c r="A459" s="55" t="s">
        <v>4059</v>
      </c>
      <c r="B459" s="24" t="s">
        <v>21</v>
      </c>
      <c r="C459" s="17" t="s">
        <v>226</v>
      </c>
      <c r="D459" s="18" t="e">
        <f>VLOOKUP(C459,[1]Taxonomy!$C:$F,2,FALSE)</f>
        <v>#N/A</v>
      </c>
      <c r="E459" s="15" t="s">
        <v>1284</v>
      </c>
      <c r="F459" s="17" t="s">
        <v>4060</v>
      </c>
      <c r="G459" s="17" t="s">
        <v>4061</v>
      </c>
      <c r="H459" s="19"/>
      <c r="I459" s="19"/>
      <c r="J459" s="15" t="s">
        <v>863</v>
      </c>
      <c r="K459" s="21" t="s">
        <v>4062</v>
      </c>
      <c r="L459" s="21" t="s">
        <v>4063</v>
      </c>
      <c r="M459" s="18" t="s">
        <v>4064</v>
      </c>
      <c r="N459" s="18" t="s">
        <v>4065</v>
      </c>
      <c r="O459" s="15" t="s">
        <v>636</v>
      </c>
      <c r="P459" s="22" t="s">
        <v>4066</v>
      </c>
      <c r="Q459" s="15" t="s">
        <v>34</v>
      </c>
      <c r="R459" s="23"/>
      <c r="S459" s="23"/>
      <c r="T459" s="23"/>
      <c r="U459" s="23"/>
      <c r="V459" s="23"/>
      <c r="W459" s="23"/>
      <c r="X459" s="23" t="s">
        <v>35</v>
      </c>
      <c r="Y459" s="23"/>
      <c r="Z459" s="23"/>
      <c r="AA459" s="23"/>
      <c r="AB459" s="23"/>
      <c r="AC459" s="23"/>
      <c r="AD459" s="23"/>
      <c r="AE459" s="23"/>
    </row>
    <row r="460" spans="1:31" ht="15.75" customHeight="1">
      <c r="A460" s="61" t="s">
        <v>4067</v>
      </c>
      <c r="B460" s="24" t="s">
        <v>21</v>
      </c>
      <c r="C460" s="17" t="s">
        <v>61</v>
      </c>
      <c r="D460" s="18" t="e">
        <f>VLOOKUP(C460,[1]Taxonomy!$C:$F,2,FALSE)</f>
        <v>#N/A</v>
      </c>
      <c r="E460" s="31" t="s">
        <v>4068</v>
      </c>
      <c r="F460" s="17" t="s">
        <v>4069</v>
      </c>
      <c r="G460" s="17" t="s">
        <v>4070</v>
      </c>
      <c r="H460" s="19"/>
      <c r="I460" s="19"/>
      <c r="J460" s="15" t="s">
        <v>863</v>
      </c>
      <c r="K460" s="21" t="s">
        <v>4071</v>
      </c>
      <c r="L460" s="21" t="s">
        <v>4072</v>
      </c>
      <c r="M460" s="18" t="s">
        <v>4073</v>
      </c>
      <c r="N460" s="18" t="s">
        <v>817</v>
      </c>
      <c r="O460" s="15" t="s">
        <v>4074</v>
      </c>
      <c r="P460" s="22" t="s">
        <v>4075</v>
      </c>
      <c r="Q460" s="15" t="s">
        <v>34</v>
      </c>
      <c r="R460" s="23"/>
      <c r="S460" s="23"/>
      <c r="T460" s="23"/>
      <c r="U460" s="23"/>
      <c r="V460" s="23"/>
      <c r="W460" s="23"/>
      <c r="X460" s="23" t="s">
        <v>35</v>
      </c>
      <c r="Y460" s="23"/>
      <c r="Z460" s="23"/>
      <c r="AA460" s="23"/>
      <c r="AB460" s="23"/>
      <c r="AC460" s="23"/>
      <c r="AD460" s="23"/>
      <c r="AE460" s="23"/>
    </row>
    <row r="461" spans="1:31" ht="15.75" customHeight="1">
      <c r="A461" s="55" t="s">
        <v>4076</v>
      </c>
      <c r="B461" s="24" t="s">
        <v>21</v>
      </c>
      <c r="C461" s="17" t="s">
        <v>226</v>
      </c>
      <c r="D461" s="18" t="e">
        <f>VLOOKUP(C461,[1]Taxonomy!$C:$F,2,FALSE)</f>
        <v>#N/A</v>
      </c>
      <c r="E461" s="15" t="s">
        <v>24</v>
      </c>
      <c r="F461" s="58" t="s">
        <v>4077</v>
      </c>
      <c r="G461" s="17" t="s">
        <v>4078</v>
      </c>
      <c r="H461" s="19"/>
      <c r="I461" s="19"/>
      <c r="J461" s="15" t="s">
        <v>863</v>
      </c>
      <c r="K461" s="21" t="s">
        <v>4079</v>
      </c>
      <c r="L461" s="21" t="s">
        <v>4080</v>
      </c>
      <c r="M461" s="18" t="s">
        <v>4081</v>
      </c>
      <c r="N461" s="18" t="s">
        <v>4082</v>
      </c>
      <c r="O461" s="15" t="s">
        <v>4083</v>
      </c>
      <c r="P461" s="22" t="s">
        <v>4084</v>
      </c>
      <c r="Q461" s="15" t="s">
        <v>3627</v>
      </c>
      <c r="R461" s="23"/>
      <c r="S461" s="23"/>
      <c r="T461" s="23"/>
      <c r="U461" s="23"/>
      <c r="V461" s="23"/>
      <c r="W461" s="23"/>
      <c r="X461" s="23" t="s">
        <v>35</v>
      </c>
      <c r="Y461" s="23"/>
      <c r="Z461" s="23"/>
      <c r="AA461" s="23"/>
      <c r="AB461" s="23"/>
      <c r="AC461" s="23"/>
      <c r="AD461" s="23"/>
      <c r="AE461" s="23"/>
    </row>
    <row r="462" spans="1:31" ht="15.75" customHeight="1">
      <c r="A462" s="61" t="s">
        <v>4085</v>
      </c>
      <c r="B462" s="24" t="s">
        <v>21</v>
      </c>
      <c r="C462" s="17" t="s">
        <v>226</v>
      </c>
      <c r="D462" s="18" t="e">
        <f>VLOOKUP(C462,[1]Taxonomy!$C:$F,2,FALSE)</f>
        <v>#N/A</v>
      </c>
      <c r="E462" s="31" t="s">
        <v>426</v>
      </c>
      <c r="F462" s="32" t="s">
        <v>4086</v>
      </c>
      <c r="G462" s="17" t="s">
        <v>4087</v>
      </c>
      <c r="H462" s="19"/>
      <c r="I462" s="19"/>
      <c r="J462" s="15" t="s">
        <v>863</v>
      </c>
      <c r="K462" s="21" t="s">
        <v>4088</v>
      </c>
      <c r="L462" s="21" t="s">
        <v>4089</v>
      </c>
      <c r="M462" s="18" t="s">
        <v>4090</v>
      </c>
      <c r="N462" s="18" t="s">
        <v>4091</v>
      </c>
      <c r="O462" s="15" t="s">
        <v>489</v>
      </c>
      <c r="P462" s="22" t="s">
        <v>4092</v>
      </c>
      <c r="Q462" s="15" t="s">
        <v>34</v>
      </c>
      <c r="R462" s="23"/>
      <c r="S462" s="23"/>
      <c r="T462" s="23"/>
      <c r="U462" s="23"/>
      <c r="V462" s="23"/>
      <c r="W462" s="23"/>
      <c r="X462" s="23" t="s">
        <v>35</v>
      </c>
      <c r="Y462" s="23"/>
      <c r="Z462" s="23"/>
      <c r="AA462" s="23"/>
      <c r="AB462" s="23"/>
      <c r="AC462" s="23"/>
      <c r="AD462" s="23"/>
      <c r="AE462" s="23"/>
    </row>
    <row r="463" spans="1:31" ht="15.75" customHeight="1">
      <c r="A463" s="61" t="s">
        <v>4093</v>
      </c>
      <c r="B463" s="24" t="s">
        <v>21</v>
      </c>
      <c r="C463" s="17" t="s">
        <v>226</v>
      </c>
      <c r="D463" s="18" t="e">
        <f>VLOOKUP(C463,[1]Taxonomy!$C:$F,2,FALSE)</f>
        <v>#N/A</v>
      </c>
      <c r="E463" s="31" t="s">
        <v>4094</v>
      </c>
      <c r="F463" s="32" t="s">
        <v>4095</v>
      </c>
      <c r="G463" s="17" t="s">
        <v>4096</v>
      </c>
      <c r="H463" s="19"/>
      <c r="I463" s="19"/>
      <c r="J463" s="15" t="s">
        <v>863</v>
      </c>
      <c r="K463" s="21" t="s">
        <v>4097</v>
      </c>
      <c r="L463" s="21" t="s">
        <v>4098</v>
      </c>
      <c r="M463" s="18" t="s">
        <v>4099</v>
      </c>
      <c r="N463" s="18" t="s">
        <v>4100</v>
      </c>
      <c r="O463" s="15" t="s">
        <v>4101</v>
      </c>
      <c r="P463" s="22" t="s">
        <v>4102</v>
      </c>
      <c r="Q463" s="15" t="s">
        <v>34</v>
      </c>
      <c r="R463" s="23"/>
      <c r="S463" s="23"/>
      <c r="T463" s="23"/>
      <c r="U463" s="23"/>
      <c r="V463" s="23"/>
      <c r="W463" s="23"/>
      <c r="X463" s="23" t="s">
        <v>35</v>
      </c>
      <c r="Y463" s="23"/>
      <c r="Z463" s="23"/>
      <c r="AA463" s="23"/>
      <c r="AB463" s="23"/>
      <c r="AC463" s="23"/>
      <c r="AD463" s="23"/>
      <c r="AE463" s="23"/>
    </row>
    <row r="464" spans="1:31" ht="15.75" customHeight="1">
      <c r="A464" s="55" t="s">
        <v>4103</v>
      </c>
      <c r="B464" s="24" t="s">
        <v>21</v>
      </c>
      <c r="C464" s="17" t="s">
        <v>226</v>
      </c>
      <c r="D464" s="18" t="e">
        <f>VLOOKUP(C464,[1]Taxonomy!$C:$F,2,FALSE)</f>
        <v>#N/A</v>
      </c>
      <c r="E464" s="15" t="s">
        <v>62</v>
      </c>
      <c r="F464" s="32" t="s">
        <v>4104</v>
      </c>
      <c r="G464" s="17" t="s">
        <v>4105</v>
      </c>
      <c r="H464" s="19"/>
      <c r="I464" s="19"/>
      <c r="J464" s="15" t="s">
        <v>863</v>
      </c>
      <c r="K464" s="21" t="s">
        <v>4106</v>
      </c>
      <c r="L464" s="21" t="s">
        <v>4107</v>
      </c>
      <c r="M464" s="18" t="s">
        <v>4108</v>
      </c>
      <c r="N464" s="18" t="s">
        <v>4109</v>
      </c>
      <c r="O464" s="15" t="s">
        <v>4010</v>
      </c>
      <c r="P464" s="22" t="s">
        <v>4110</v>
      </c>
      <c r="Q464" s="15" t="s">
        <v>4010</v>
      </c>
      <c r="R464" s="23"/>
      <c r="S464" s="23"/>
      <c r="T464" s="23"/>
      <c r="U464" s="23"/>
      <c r="V464" s="23"/>
      <c r="W464" s="23"/>
      <c r="X464" s="23" t="s">
        <v>35</v>
      </c>
      <c r="Y464" s="23"/>
      <c r="Z464" s="23"/>
      <c r="AA464" s="23"/>
      <c r="AB464" s="23"/>
      <c r="AC464" s="23"/>
      <c r="AD464" s="23"/>
      <c r="AE464" s="23"/>
    </row>
    <row r="465" spans="1:31" ht="15.75" customHeight="1">
      <c r="A465" s="55" t="s">
        <v>4111</v>
      </c>
      <c r="B465" s="24" t="s">
        <v>21</v>
      </c>
      <c r="C465" s="17" t="s">
        <v>226</v>
      </c>
      <c r="D465" s="18" t="e">
        <f>VLOOKUP(C465,[1]Taxonomy!$C:$F,2,FALSE)</f>
        <v>#N/A</v>
      </c>
      <c r="E465" s="15" t="s">
        <v>24</v>
      </c>
      <c r="F465" s="58" t="s">
        <v>521</v>
      </c>
      <c r="G465" s="17" t="s">
        <v>4112</v>
      </c>
      <c r="H465" s="19"/>
      <c r="I465" s="19"/>
      <c r="J465" s="15" t="s">
        <v>863</v>
      </c>
      <c r="K465" s="21" t="s">
        <v>4113</v>
      </c>
      <c r="L465" s="21" t="s">
        <v>4114</v>
      </c>
      <c r="M465" s="18" t="s">
        <v>4115</v>
      </c>
      <c r="N465" s="18" t="s">
        <v>3720</v>
      </c>
      <c r="O465" s="15" t="s">
        <v>3721</v>
      </c>
      <c r="P465" s="22" t="s">
        <v>4116</v>
      </c>
      <c r="Q465" s="15" t="s">
        <v>3723</v>
      </c>
      <c r="R465" s="23"/>
      <c r="S465" s="23"/>
      <c r="T465" s="23"/>
      <c r="U465" s="23"/>
      <c r="V465" s="23"/>
      <c r="W465" s="23"/>
      <c r="X465" s="23" t="s">
        <v>35</v>
      </c>
      <c r="Y465" s="23"/>
      <c r="Z465" s="23"/>
      <c r="AA465" s="23"/>
      <c r="AB465" s="23"/>
      <c r="AC465" s="23"/>
      <c r="AD465" s="23"/>
      <c r="AE465" s="23"/>
    </row>
    <row r="466" spans="1:31" ht="15.75" customHeight="1">
      <c r="A466" s="61" t="s">
        <v>4117</v>
      </c>
      <c r="B466" s="24" t="s">
        <v>21</v>
      </c>
      <c r="C466" s="17" t="s">
        <v>61</v>
      </c>
      <c r="D466" s="18" t="s">
        <v>4118</v>
      </c>
      <c r="E466" s="31" t="s">
        <v>4119</v>
      </c>
      <c r="F466" s="32" t="s">
        <v>4120</v>
      </c>
      <c r="G466" s="17" t="s">
        <v>4121</v>
      </c>
      <c r="H466" s="19"/>
      <c r="I466" s="19"/>
      <c r="J466" s="15" t="s">
        <v>863</v>
      </c>
      <c r="K466" s="21" t="s">
        <v>4122</v>
      </c>
      <c r="L466" s="21" t="s">
        <v>4123</v>
      </c>
      <c r="M466" s="18" t="s">
        <v>4124</v>
      </c>
      <c r="N466" s="18" t="s">
        <v>4125</v>
      </c>
      <c r="O466" s="15" t="s">
        <v>4126</v>
      </c>
      <c r="P466" s="22" t="s">
        <v>4127</v>
      </c>
      <c r="Q466" s="15" t="s">
        <v>4128</v>
      </c>
      <c r="R466" s="23"/>
      <c r="S466" s="23"/>
      <c r="T466" s="23"/>
      <c r="U466" s="23"/>
      <c r="V466" s="23"/>
      <c r="W466" s="23"/>
      <c r="X466" s="23" t="s">
        <v>35</v>
      </c>
      <c r="Y466" s="23"/>
      <c r="Z466" s="23"/>
      <c r="AA466" s="23"/>
      <c r="AB466" s="23"/>
      <c r="AC466" s="23"/>
      <c r="AD466" s="23"/>
      <c r="AE466" s="23"/>
    </row>
    <row r="467" spans="1:31" ht="15.75" customHeight="1">
      <c r="A467" s="55" t="s">
        <v>4129</v>
      </c>
      <c r="B467" s="24" t="s">
        <v>21</v>
      </c>
      <c r="C467" s="17" t="s">
        <v>61</v>
      </c>
      <c r="D467" s="18" t="e">
        <f>VLOOKUP(C467,[1]Taxonomy!$C:$F,2,FALSE)</f>
        <v>#N/A</v>
      </c>
      <c r="E467" s="31" t="s">
        <v>4130</v>
      </c>
      <c r="F467" s="32" t="s">
        <v>4131</v>
      </c>
      <c r="G467" s="17" t="s">
        <v>4132</v>
      </c>
      <c r="H467" s="19"/>
      <c r="I467" s="19"/>
      <c r="J467" s="15" t="s">
        <v>863</v>
      </c>
      <c r="K467" s="21" t="s">
        <v>4133</v>
      </c>
      <c r="L467" s="21" t="s">
        <v>4134</v>
      </c>
      <c r="M467" s="18" t="s">
        <v>4135</v>
      </c>
      <c r="N467" s="18" t="s">
        <v>4136</v>
      </c>
      <c r="O467" s="15" t="s">
        <v>70</v>
      </c>
      <c r="P467" s="22" t="s">
        <v>3251</v>
      </c>
      <c r="Q467" s="15" t="s">
        <v>34</v>
      </c>
      <c r="R467" s="23"/>
      <c r="S467" s="23"/>
      <c r="T467" s="23"/>
      <c r="U467" s="23"/>
      <c r="V467" s="23"/>
      <c r="W467" s="23"/>
      <c r="X467" s="23" t="s">
        <v>35</v>
      </c>
      <c r="Y467" s="23"/>
      <c r="Z467" s="23"/>
      <c r="AA467" s="23"/>
      <c r="AB467" s="23"/>
      <c r="AC467" s="23"/>
      <c r="AD467" s="23"/>
      <c r="AE467" s="23"/>
    </row>
    <row r="468" spans="1:31" ht="15.75" customHeight="1">
      <c r="A468" s="55" t="s">
        <v>4137</v>
      </c>
      <c r="B468" s="24" t="s">
        <v>21</v>
      </c>
      <c r="C468" s="17" t="s">
        <v>226</v>
      </c>
      <c r="D468" s="18" t="e">
        <f>VLOOKUP(C468,[1]Taxonomy!$C:$F,2,FALSE)</f>
        <v>#N/A</v>
      </c>
      <c r="E468" s="31" t="s">
        <v>4138</v>
      </c>
      <c r="F468" s="32" t="s">
        <v>4139</v>
      </c>
      <c r="G468" s="17" t="s">
        <v>4140</v>
      </c>
      <c r="H468" s="19"/>
      <c r="I468" s="19"/>
      <c r="J468" s="15" t="s">
        <v>863</v>
      </c>
      <c r="K468" s="21" t="s">
        <v>4141</v>
      </c>
      <c r="L468" s="21" t="s">
        <v>4142</v>
      </c>
      <c r="M468" s="18" t="s">
        <v>4143</v>
      </c>
      <c r="N468" s="18" t="s">
        <v>4144</v>
      </c>
      <c r="O468" s="15" t="s">
        <v>4145</v>
      </c>
      <c r="P468" s="22" t="s">
        <v>4146</v>
      </c>
      <c r="Q468" s="15" t="s">
        <v>34</v>
      </c>
      <c r="R468" s="23"/>
      <c r="S468" s="23"/>
      <c r="T468" s="23"/>
      <c r="U468" s="23"/>
      <c r="V468" s="23"/>
      <c r="W468" s="23"/>
      <c r="X468" s="23" t="s">
        <v>35</v>
      </c>
      <c r="Y468" s="23"/>
      <c r="Z468" s="23"/>
      <c r="AA468" s="23"/>
      <c r="AB468" s="23"/>
      <c r="AC468" s="23"/>
      <c r="AD468" s="23"/>
      <c r="AE468" s="23"/>
    </row>
    <row r="469" spans="1:31" ht="15.75" customHeight="1">
      <c r="A469" s="55" t="s">
        <v>4147</v>
      </c>
      <c r="B469" s="24" t="s">
        <v>21</v>
      </c>
      <c r="C469" s="17" t="s">
        <v>226</v>
      </c>
      <c r="D469" s="18" t="e">
        <f>VLOOKUP(C469,[1]Taxonomy!$C:$F,2,FALSE)</f>
        <v>#N/A</v>
      </c>
      <c r="E469" s="15" t="s">
        <v>24</v>
      </c>
      <c r="F469" s="58" t="s">
        <v>4148</v>
      </c>
      <c r="G469" s="17" t="s">
        <v>4149</v>
      </c>
      <c r="H469" s="19"/>
      <c r="I469" s="19"/>
      <c r="J469" s="15" t="s">
        <v>863</v>
      </c>
      <c r="K469" s="21" t="s">
        <v>4150</v>
      </c>
      <c r="L469" s="21" t="s">
        <v>4151</v>
      </c>
      <c r="M469" s="18" t="s">
        <v>4152</v>
      </c>
      <c r="N469" s="18" t="s">
        <v>4153</v>
      </c>
      <c r="O469" s="15" t="s">
        <v>134</v>
      </c>
      <c r="P469" s="22" t="s">
        <v>4154</v>
      </c>
      <c r="Q469" s="15" t="s">
        <v>34</v>
      </c>
      <c r="R469" s="23"/>
      <c r="S469" s="23"/>
      <c r="T469" s="23"/>
      <c r="U469" s="23"/>
      <c r="V469" s="23"/>
      <c r="W469" s="23"/>
      <c r="X469" s="23" t="s">
        <v>35</v>
      </c>
      <c r="Y469" s="23"/>
      <c r="Z469" s="23"/>
      <c r="AA469" s="23"/>
      <c r="AB469" s="23"/>
      <c r="AC469" s="23"/>
      <c r="AD469" s="23"/>
      <c r="AE469" s="23"/>
    </row>
    <row r="470" spans="1:31" ht="15.75" customHeight="1">
      <c r="A470" s="55" t="s">
        <v>4155</v>
      </c>
      <c r="B470" s="24" t="s">
        <v>21</v>
      </c>
      <c r="C470" s="17" t="s">
        <v>226</v>
      </c>
      <c r="D470" s="18" t="s">
        <v>4118</v>
      </c>
      <c r="E470" s="15" t="s">
        <v>24</v>
      </c>
      <c r="F470" s="58" t="s">
        <v>4156</v>
      </c>
      <c r="G470" s="17" t="s">
        <v>4157</v>
      </c>
      <c r="H470" s="19"/>
      <c r="I470" s="19"/>
      <c r="J470" s="15" t="s">
        <v>863</v>
      </c>
      <c r="K470" s="21" t="s">
        <v>4158</v>
      </c>
      <c r="L470" s="21" t="s">
        <v>4159</v>
      </c>
      <c r="M470" s="18" t="s">
        <v>4160</v>
      </c>
      <c r="N470" s="53" t="s">
        <v>4161</v>
      </c>
      <c r="O470" s="53" t="s">
        <v>4161</v>
      </c>
      <c r="P470" s="22" t="s">
        <v>4162</v>
      </c>
      <c r="Q470" s="15" t="s">
        <v>3440</v>
      </c>
      <c r="R470" s="23"/>
      <c r="S470" s="23"/>
      <c r="T470" s="23"/>
      <c r="U470" s="23"/>
      <c r="V470" s="23"/>
      <c r="W470" s="23"/>
      <c r="X470" s="23" t="s">
        <v>35</v>
      </c>
      <c r="Y470" s="23"/>
      <c r="Z470" s="23"/>
      <c r="AA470" s="23"/>
      <c r="AB470" s="23"/>
      <c r="AC470" s="23"/>
      <c r="AD470" s="23"/>
      <c r="AE470" s="23"/>
    </row>
    <row r="471" spans="1:31" ht="15.75" customHeight="1">
      <c r="A471" s="61" t="s">
        <v>4163</v>
      </c>
      <c r="B471" s="24" t="s">
        <v>21</v>
      </c>
      <c r="C471" s="17" t="s">
        <v>226</v>
      </c>
      <c r="D471" s="18" t="e">
        <f>VLOOKUP(C471,[1]Taxonomy!$C:$F,2,FALSE)</f>
        <v>#N/A</v>
      </c>
      <c r="E471" s="15" t="s">
        <v>24</v>
      </c>
      <c r="F471" s="58" t="s">
        <v>4156</v>
      </c>
      <c r="G471" s="17" t="s">
        <v>4164</v>
      </c>
      <c r="H471" s="19"/>
      <c r="I471" s="19"/>
      <c r="J471" s="15" t="s">
        <v>863</v>
      </c>
      <c r="K471" s="21" t="s">
        <v>4165</v>
      </c>
      <c r="L471" s="21" t="s">
        <v>4166</v>
      </c>
      <c r="M471" s="18" t="s">
        <v>4167</v>
      </c>
      <c r="N471" s="18" t="s">
        <v>4168</v>
      </c>
      <c r="O471" s="15" t="s">
        <v>1155</v>
      </c>
      <c r="P471" s="22" t="s">
        <v>4169</v>
      </c>
      <c r="Q471" s="15" t="s">
        <v>34</v>
      </c>
      <c r="R471" s="23"/>
      <c r="S471" s="23"/>
      <c r="T471" s="23"/>
      <c r="U471" s="23"/>
      <c r="V471" s="23"/>
      <c r="W471" s="23"/>
      <c r="X471" s="23" t="s">
        <v>35</v>
      </c>
      <c r="Y471" s="23"/>
      <c r="Z471" s="23"/>
      <c r="AA471" s="23"/>
      <c r="AB471" s="23"/>
      <c r="AC471" s="23"/>
      <c r="AD471" s="23"/>
      <c r="AE471" s="23"/>
    </row>
    <row r="472" spans="1:31" ht="15.75" customHeight="1">
      <c r="A472" s="55" t="s">
        <v>4170</v>
      </c>
      <c r="B472" s="24" t="s">
        <v>21</v>
      </c>
      <c r="C472" s="17" t="s">
        <v>61</v>
      </c>
      <c r="D472" s="18" t="e">
        <f>VLOOKUP(C472,[1]Taxonomy!$C:$F,2,FALSE)</f>
        <v>#N/A</v>
      </c>
      <c r="E472" s="31" t="s">
        <v>4171</v>
      </c>
      <c r="F472" s="32" t="s">
        <v>4172</v>
      </c>
      <c r="G472" s="17" t="s">
        <v>4173</v>
      </c>
      <c r="H472" s="19"/>
      <c r="I472" s="19"/>
      <c r="J472" s="15" t="s">
        <v>863</v>
      </c>
      <c r="K472" s="21" t="s">
        <v>4174</v>
      </c>
      <c r="L472" s="21" t="s">
        <v>4175</v>
      </c>
      <c r="M472" s="18" t="s">
        <v>4176</v>
      </c>
      <c r="N472" s="18" t="s">
        <v>4177</v>
      </c>
      <c r="O472" s="15" t="s">
        <v>4178</v>
      </c>
      <c r="P472" s="22" t="s">
        <v>4179</v>
      </c>
      <c r="Q472" s="15" t="s">
        <v>34</v>
      </c>
      <c r="R472" s="23"/>
      <c r="S472" s="23"/>
      <c r="T472" s="23"/>
      <c r="U472" s="23"/>
      <c r="V472" s="23"/>
      <c r="W472" s="23"/>
      <c r="X472" s="23" t="s">
        <v>35</v>
      </c>
      <c r="Y472" s="23"/>
      <c r="Z472" s="23"/>
      <c r="AA472" s="23"/>
      <c r="AB472" s="23"/>
      <c r="AC472" s="23"/>
      <c r="AD472" s="23"/>
      <c r="AE472" s="23"/>
    </row>
    <row r="473" spans="1:31" ht="15.75" customHeight="1">
      <c r="A473" s="55" t="s">
        <v>4180</v>
      </c>
      <c r="B473" s="24" t="s">
        <v>21</v>
      </c>
      <c r="C473" s="17" t="s">
        <v>61</v>
      </c>
      <c r="D473" s="18" t="s">
        <v>2876</v>
      </c>
      <c r="E473" s="31" t="s">
        <v>4181</v>
      </c>
      <c r="F473" s="29" t="s">
        <v>4182</v>
      </c>
      <c r="G473" s="17" t="s">
        <v>4183</v>
      </c>
      <c r="H473" s="19"/>
      <c r="I473" s="19"/>
      <c r="J473" s="15" t="s">
        <v>863</v>
      </c>
      <c r="K473" s="21" t="s">
        <v>4184</v>
      </c>
      <c r="L473" s="21" t="s">
        <v>4185</v>
      </c>
      <c r="M473" s="18" t="s">
        <v>4186</v>
      </c>
      <c r="N473" s="18" t="s">
        <v>4187</v>
      </c>
      <c r="O473" s="15" t="s">
        <v>82</v>
      </c>
      <c r="P473" s="22" t="s">
        <v>4188</v>
      </c>
      <c r="Q473" s="15" t="s">
        <v>34</v>
      </c>
      <c r="R473" s="23"/>
      <c r="S473" s="23"/>
      <c r="T473" s="23"/>
      <c r="U473" s="23"/>
      <c r="V473" s="23"/>
      <c r="W473" s="23"/>
      <c r="X473" s="23" t="s">
        <v>35</v>
      </c>
      <c r="Y473" s="23"/>
      <c r="Z473" s="23"/>
      <c r="AA473" s="23"/>
      <c r="AB473" s="23"/>
      <c r="AC473" s="23"/>
      <c r="AD473" s="23"/>
      <c r="AE473" s="23"/>
    </row>
    <row r="474" spans="1:31" ht="15.75" customHeight="1">
      <c r="A474" s="55" t="s">
        <v>4189</v>
      </c>
      <c r="B474" s="24" t="s">
        <v>21</v>
      </c>
      <c r="C474" s="17" t="s">
        <v>226</v>
      </c>
      <c r="D474" s="18" t="e">
        <f>VLOOKUP(C474,[1]Taxonomy!$C:$F,2,FALSE)</f>
        <v>#N/A</v>
      </c>
      <c r="E474" s="15" t="s">
        <v>24</v>
      </c>
      <c r="F474" s="53" t="s">
        <v>268</v>
      </c>
      <c r="G474" s="17" t="s">
        <v>4190</v>
      </c>
      <c r="H474" s="19"/>
      <c r="I474" s="19"/>
      <c r="J474" s="15" t="s">
        <v>863</v>
      </c>
      <c r="K474" s="21" t="s">
        <v>4191</v>
      </c>
      <c r="L474" s="21" t="s">
        <v>4192</v>
      </c>
      <c r="M474" s="18" t="s">
        <v>4193</v>
      </c>
      <c r="N474" s="18" t="s">
        <v>4194</v>
      </c>
      <c r="O474" s="15" t="s">
        <v>58</v>
      </c>
      <c r="P474" s="22" t="s">
        <v>4195</v>
      </c>
      <c r="Q474" s="15" t="s">
        <v>34</v>
      </c>
      <c r="R474" s="23"/>
      <c r="S474" s="23"/>
      <c r="T474" s="23"/>
      <c r="U474" s="23"/>
      <c r="V474" s="23"/>
      <c r="W474" s="23"/>
      <c r="X474" s="23" t="s">
        <v>35</v>
      </c>
      <c r="Y474" s="23"/>
      <c r="Z474" s="23"/>
      <c r="AA474" s="23"/>
      <c r="AB474" s="23"/>
      <c r="AC474" s="23"/>
      <c r="AD474" s="23"/>
      <c r="AE474" s="23"/>
    </row>
    <row r="475" spans="1:31" ht="15.75" customHeight="1">
      <c r="A475" s="55" t="s">
        <v>4196</v>
      </c>
      <c r="B475" s="24" t="s">
        <v>21</v>
      </c>
      <c r="C475" s="17" t="s">
        <v>226</v>
      </c>
      <c r="D475" s="18" t="e">
        <f>VLOOKUP(C475,[1]Taxonomy!$C:$F,2,FALSE)</f>
        <v>#N/A</v>
      </c>
      <c r="E475" s="15" t="s">
        <v>761</v>
      </c>
      <c r="F475" s="53" t="s">
        <v>4197</v>
      </c>
      <c r="G475" s="17" t="s">
        <v>4198</v>
      </c>
      <c r="H475" s="19"/>
      <c r="I475" s="19"/>
      <c r="J475" s="15" t="s">
        <v>863</v>
      </c>
      <c r="K475" s="62" t="s">
        <v>4199</v>
      </c>
      <c r="L475" s="52" t="s">
        <v>4200</v>
      </c>
      <c r="M475" s="18" t="s">
        <v>4201</v>
      </c>
      <c r="N475" s="18" t="s">
        <v>4202</v>
      </c>
      <c r="O475" s="15" t="s">
        <v>245</v>
      </c>
      <c r="P475" s="22" t="s">
        <v>4203</v>
      </c>
      <c r="Q475" s="15" t="s">
        <v>34</v>
      </c>
      <c r="R475" s="23"/>
      <c r="S475" s="23"/>
      <c r="T475" s="23"/>
      <c r="U475" s="23"/>
      <c r="V475" s="23"/>
      <c r="W475" s="23"/>
      <c r="X475" s="23" t="s">
        <v>35</v>
      </c>
      <c r="Y475" s="23"/>
      <c r="Z475" s="23"/>
      <c r="AA475" s="23"/>
      <c r="AB475" s="23"/>
      <c r="AC475" s="23"/>
      <c r="AD475" s="23"/>
      <c r="AE475" s="23"/>
    </row>
    <row r="476" spans="1:31" ht="15.75" customHeight="1">
      <c r="A476" s="61" t="s">
        <v>4204</v>
      </c>
      <c r="B476" s="24" t="s">
        <v>21</v>
      </c>
      <c r="C476" s="17" t="s">
        <v>226</v>
      </c>
      <c r="D476" s="18" t="s">
        <v>2876</v>
      </c>
      <c r="E476" s="15" t="s">
        <v>24</v>
      </c>
      <c r="F476" s="53" t="s">
        <v>268</v>
      </c>
      <c r="G476" s="17" t="s">
        <v>4205</v>
      </c>
      <c r="H476" s="19"/>
      <c r="I476" s="19"/>
      <c r="J476" s="15" t="s">
        <v>863</v>
      </c>
      <c r="K476" s="21" t="s">
        <v>4206</v>
      </c>
      <c r="L476" s="21" t="s">
        <v>4207</v>
      </c>
      <c r="M476" s="18" t="s">
        <v>4208</v>
      </c>
      <c r="N476" s="53" t="s">
        <v>2160</v>
      </c>
      <c r="O476" s="15" t="s">
        <v>788</v>
      </c>
      <c r="P476" s="22" t="s">
        <v>789</v>
      </c>
      <c r="Q476" s="15" t="s">
        <v>34</v>
      </c>
      <c r="R476" s="23"/>
      <c r="S476" s="23"/>
      <c r="T476" s="23"/>
      <c r="U476" s="23"/>
      <c r="V476" s="23"/>
      <c r="W476" s="23"/>
      <c r="X476" s="23" t="s">
        <v>35</v>
      </c>
      <c r="Y476" s="23"/>
      <c r="Z476" s="23"/>
      <c r="AA476" s="23"/>
      <c r="AB476" s="23"/>
      <c r="AC476" s="23"/>
      <c r="AD476" s="23"/>
      <c r="AE476" s="23"/>
    </row>
    <row r="477" spans="1:31" ht="15.75" customHeight="1">
      <c r="A477" s="61" t="s">
        <v>4209</v>
      </c>
      <c r="B477" s="24" t="s">
        <v>21</v>
      </c>
      <c r="C477" s="17" t="s">
        <v>226</v>
      </c>
      <c r="D477" s="18" t="s">
        <v>2876</v>
      </c>
      <c r="E477" s="15" t="s">
        <v>24</v>
      </c>
      <c r="F477" s="53" t="s">
        <v>268</v>
      </c>
      <c r="G477" s="17" t="s">
        <v>4210</v>
      </c>
      <c r="H477" s="19"/>
      <c r="I477" s="19"/>
      <c r="J477" s="15" t="s">
        <v>863</v>
      </c>
      <c r="K477" s="21" t="s">
        <v>4211</v>
      </c>
      <c r="L477" s="21" t="s">
        <v>4212</v>
      </c>
      <c r="M477" s="18" t="s">
        <v>4213</v>
      </c>
      <c r="N477" s="18" t="s">
        <v>4214</v>
      </c>
      <c r="O477" s="15" t="s">
        <v>4215</v>
      </c>
      <c r="P477" s="22" t="s">
        <v>4216</v>
      </c>
      <c r="Q477" s="15" t="s">
        <v>3723</v>
      </c>
      <c r="R477" s="23"/>
      <c r="S477" s="23"/>
      <c r="T477" s="23"/>
      <c r="U477" s="23"/>
      <c r="V477" s="23"/>
      <c r="W477" s="23"/>
      <c r="X477" s="23" t="s">
        <v>35</v>
      </c>
      <c r="Y477" s="23"/>
      <c r="Z477" s="23"/>
      <c r="AA477" s="23"/>
      <c r="AB477" s="23"/>
      <c r="AC477" s="23"/>
      <c r="AD477" s="23"/>
      <c r="AE477" s="23"/>
    </row>
    <row r="478" spans="1:31" ht="15.75" customHeight="1">
      <c r="A478" s="61" t="s">
        <v>4217</v>
      </c>
      <c r="B478" s="24" t="s">
        <v>21</v>
      </c>
      <c r="C478" s="17" t="s">
        <v>226</v>
      </c>
      <c r="D478" s="18" t="e">
        <f>VLOOKUP(C478,[1]Taxonomy!$C:$F,2,FALSE)</f>
        <v>#N/A</v>
      </c>
      <c r="E478" s="15" t="s">
        <v>24</v>
      </c>
      <c r="F478" s="53" t="s">
        <v>268</v>
      </c>
      <c r="G478" s="17" t="s">
        <v>4218</v>
      </c>
      <c r="H478" s="19"/>
      <c r="I478" s="19"/>
      <c r="J478" s="15" t="s">
        <v>863</v>
      </c>
      <c r="K478" s="21" t="s">
        <v>4219</v>
      </c>
      <c r="L478" s="21" t="s">
        <v>4220</v>
      </c>
      <c r="M478" s="18" t="s">
        <v>4221</v>
      </c>
      <c r="N478" s="18" t="s">
        <v>4222</v>
      </c>
      <c r="O478" s="15" t="s">
        <v>303</v>
      </c>
      <c r="P478" s="22" t="s">
        <v>4223</v>
      </c>
      <c r="Q478" s="15" t="s">
        <v>34</v>
      </c>
      <c r="R478" s="23"/>
      <c r="S478" s="23"/>
      <c r="T478" s="23"/>
      <c r="U478" s="23"/>
      <c r="V478" s="23"/>
      <c r="W478" s="23"/>
      <c r="X478" s="23" t="s">
        <v>35</v>
      </c>
      <c r="Y478" s="23"/>
      <c r="Z478" s="23"/>
      <c r="AA478" s="23"/>
      <c r="AB478" s="23"/>
      <c r="AC478" s="23"/>
      <c r="AD478" s="23"/>
      <c r="AE478" s="23"/>
    </row>
    <row r="479" spans="1:31" ht="15.75" customHeight="1">
      <c r="A479" s="61" t="s">
        <v>4224</v>
      </c>
      <c r="B479" s="24" t="s">
        <v>21</v>
      </c>
      <c r="C479" s="17" t="s">
        <v>226</v>
      </c>
      <c r="D479" s="18" t="e">
        <f>VLOOKUP(C479,[1]Taxonomy!$C:$F,2,FALSE)</f>
        <v>#N/A</v>
      </c>
      <c r="E479" s="17" t="s">
        <v>96</v>
      </c>
      <c r="F479" s="17" t="s">
        <v>39</v>
      </c>
      <c r="G479" s="17" t="s">
        <v>4225</v>
      </c>
      <c r="H479" s="19"/>
      <c r="I479" s="19"/>
      <c r="J479" s="15" t="s">
        <v>863</v>
      </c>
      <c r="K479" s="21" t="s">
        <v>4226</v>
      </c>
      <c r="L479" s="21" t="s">
        <v>4227</v>
      </c>
      <c r="M479" s="18" t="s">
        <v>4228</v>
      </c>
      <c r="N479" s="18" t="s">
        <v>4229</v>
      </c>
      <c r="O479" s="15" t="s">
        <v>58</v>
      </c>
      <c r="P479" s="22" t="s">
        <v>4230</v>
      </c>
      <c r="Q479" s="15" t="s">
        <v>34</v>
      </c>
      <c r="R479" s="23"/>
      <c r="S479" s="23"/>
      <c r="T479" s="23"/>
      <c r="U479" s="23"/>
      <c r="V479" s="23"/>
      <c r="W479" s="23"/>
      <c r="X479" s="23" t="s">
        <v>35</v>
      </c>
      <c r="Y479" s="23"/>
      <c r="Z479" s="23"/>
      <c r="AA479" s="23"/>
      <c r="AB479" s="23"/>
      <c r="AC479" s="23"/>
      <c r="AD479" s="23"/>
      <c r="AE479" s="23"/>
    </row>
    <row r="480" spans="1:31" ht="15.75" customHeight="1">
      <c r="A480" s="55" t="s">
        <v>4231</v>
      </c>
      <c r="B480" s="24" t="s">
        <v>21</v>
      </c>
      <c r="C480" s="17" t="s">
        <v>226</v>
      </c>
      <c r="D480" s="18" t="e">
        <f>VLOOKUP(C480,[1]Taxonomy!$C:$F,2,FALSE)</f>
        <v>#N/A</v>
      </c>
      <c r="E480" s="17" t="s">
        <v>96</v>
      </c>
      <c r="F480" s="17" t="s">
        <v>4232</v>
      </c>
      <c r="G480" s="17" t="s">
        <v>4233</v>
      </c>
      <c r="H480" s="19"/>
      <c r="I480" s="19"/>
      <c r="J480" s="15" t="s">
        <v>863</v>
      </c>
      <c r="K480" s="21" t="s">
        <v>4234</v>
      </c>
      <c r="L480" s="21" t="s">
        <v>4235</v>
      </c>
      <c r="M480" s="18" t="s">
        <v>4236</v>
      </c>
      <c r="N480" s="18" t="s">
        <v>123</v>
      </c>
      <c r="O480" s="15" t="s">
        <v>82</v>
      </c>
      <c r="P480" s="22" t="s">
        <v>4237</v>
      </c>
      <c r="Q480" s="15" t="s">
        <v>34</v>
      </c>
      <c r="R480" s="23"/>
      <c r="S480" s="23"/>
      <c r="T480" s="23"/>
      <c r="U480" s="23"/>
      <c r="V480" s="23"/>
      <c r="W480" s="23"/>
      <c r="X480" s="23" t="s">
        <v>35</v>
      </c>
      <c r="Y480" s="23"/>
      <c r="Z480" s="23"/>
      <c r="AA480" s="23"/>
      <c r="AB480" s="23"/>
      <c r="AC480" s="23"/>
      <c r="AD480" s="23"/>
      <c r="AE480" s="23"/>
    </row>
    <row r="481" spans="1:31" ht="15.75" customHeight="1">
      <c r="A481" s="55" t="s">
        <v>4238</v>
      </c>
      <c r="B481" s="24" t="s">
        <v>21</v>
      </c>
      <c r="C481" s="17" t="s">
        <v>226</v>
      </c>
      <c r="D481" s="18" t="e">
        <f>VLOOKUP(C481,[1]Taxonomy!$C:$F,2,FALSE)</f>
        <v>#N/A</v>
      </c>
      <c r="E481" s="17" t="s">
        <v>96</v>
      </c>
      <c r="F481" s="17" t="s">
        <v>39</v>
      </c>
      <c r="G481" s="17" t="s">
        <v>4239</v>
      </c>
      <c r="H481" s="19"/>
      <c r="I481" s="19"/>
      <c r="J481" s="15" t="s">
        <v>863</v>
      </c>
      <c r="K481" s="21" t="s">
        <v>4240</v>
      </c>
      <c r="L481" s="21" t="s">
        <v>4241</v>
      </c>
      <c r="M481" s="18" t="s">
        <v>4242</v>
      </c>
      <c r="N481" s="18" t="s">
        <v>4243</v>
      </c>
      <c r="O481" s="15" t="s">
        <v>166</v>
      </c>
      <c r="P481" s="22" t="s">
        <v>4244</v>
      </c>
      <c r="Q481" s="15" t="s">
        <v>34</v>
      </c>
      <c r="R481" s="23"/>
      <c r="S481" s="23"/>
      <c r="T481" s="23"/>
      <c r="U481" s="23"/>
      <c r="V481" s="23"/>
      <c r="W481" s="23"/>
      <c r="X481" s="23" t="s">
        <v>35</v>
      </c>
      <c r="Y481" s="23"/>
      <c r="Z481" s="23"/>
      <c r="AA481" s="23"/>
      <c r="AB481" s="23"/>
      <c r="AC481" s="23"/>
      <c r="AD481" s="23"/>
      <c r="AE481" s="23"/>
    </row>
    <row r="482" spans="1:31" ht="15.75" customHeight="1">
      <c r="A482" s="55" t="s">
        <v>4245</v>
      </c>
      <c r="B482" s="24" t="s">
        <v>21</v>
      </c>
      <c r="C482" s="17" t="s">
        <v>226</v>
      </c>
      <c r="D482" s="18" t="s">
        <v>2876</v>
      </c>
      <c r="E482" s="17" t="s">
        <v>96</v>
      </c>
      <c r="F482" s="17" t="s">
        <v>39</v>
      </c>
      <c r="G482" s="17" t="s">
        <v>4246</v>
      </c>
      <c r="H482" s="19"/>
      <c r="I482" s="19"/>
      <c r="J482" s="15" t="s">
        <v>863</v>
      </c>
      <c r="K482" s="21" t="s">
        <v>4247</v>
      </c>
      <c r="L482" s="21" t="s">
        <v>4248</v>
      </c>
      <c r="M482" s="18" t="s">
        <v>4249</v>
      </c>
      <c r="N482" s="18" t="s">
        <v>4250</v>
      </c>
      <c r="O482" s="15" t="s">
        <v>489</v>
      </c>
      <c r="P482" s="22" t="s">
        <v>4251</v>
      </c>
      <c r="Q482" s="15" t="s">
        <v>34</v>
      </c>
      <c r="R482" s="23"/>
      <c r="S482" s="23"/>
      <c r="T482" s="23"/>
      <c r="U482" s="23"/>
      <c r="V482" s="23"/>
      <c r="W482" s="23"/>
      <c r="X482" s="23" t="s">
        <v>35</v>
      </c>
      <c r="Y482" s="23"/>
      <c r="Z482" s="23"/>
      <c r="AA482" s="23"/>
      <c r="AB482" s="23"/>
      <c r="AC482" s="23"/>
      <c r="AD482" s="23"/>
      <c r="AE482" s="23"/>
    </row>
    <row r="483" spans="1:31" ht="15.75" customHeight="1">
      <c r="A483" s="55" t="s">
        <v>4252</v>
      </c>
      <c r="B483" s="24" t="s">
        <v>21</v>
      </c>
      <c r="C483" s="17" t="s">
        <v>226</v>
      </c>
      <c r="D483" s="18" t="e">
        <f>VLOOKUP(C483,[1]Taxonomy!$C:$F,2,FALSE)</f>
        <v>#N/A</v>
      </c>
      <c r="E483" s="17" t="s">
        <v>96</v>
      </c>
      <c r="F483" s="17" t="s">
        <v>39</v>
      </c>
      <c r="G483" s="17" t="s">
        <v>4253</v>
      </c>
      <c r="H483" s="19"/>
      <c r="I483" s="19"/>
      <c r="J483" s="15" t="s">
        <v>863</v>
      </c>
      <c r="K483" s="21" t="s">
        <v>4254</v>
      </c>
      <c r="L483" s="21" t="s">
        <v>4255</v>
      </c>
      <c r="M483" s="18" t="s">
        <v>4256</v>
      </c>
      <c r="N483" s="18" t="s">
        <v>4257</v>
      </c>
      <c r="O483" s="15" t="s">
        <v>4257</v>
      </c>
      <c r="P483" s="22" t="s">
        <v>4258</v>
      </c>
      <c r="Q483" s="15" t="s">
        <v>4012</v>
      </c>
      <c r="R483" s="23"/>
      <c r="S483" s="23"/>
      <c r="T483" s="23"/>
      <c r="U483" s="23"/>
      <c r="V483" s="23"/>
      <c r="W483" s="23"/>
      <c r="X483" s="23" t="s">
        <v>35</v>
      </c>
      <c r="Y483" s="23"/>
      <c r="Z483" s="23"/>
      <c r="AA483" s="23"/>
      <c r="AB483" s="23"/>
      <c r="AC483" s="23"/>
      <c r="AD483" s="23"/>
      <c r="AE483" s="23"/>
    </row>
    <row r="484" spans="1:31" ht="15.75" customHeight="1">
      <c r="A484" s="55" t="s">
        <v>4259</v>
      </c>
      <c r="B484" s="24" t="s">
        <v>21</v>
      </c>
      <c r="C484" s="17" t="s">
        <v>226</v>
      </c>
      <c r="D484" s="18" t="s">
        <v>2876</v>
      </c>
      <c r="E484" s="17" t="s">
        <v>96</v>
      </c>
      <c r="F484" s="17" t="s">
        <v>39</v>
      </c>
      <c r="G484" s="17" t="s">
        <v>4260</v>
      </c>
      <c r="H484" s="19"/>
      <c r="I484" s="19"/>
      <c r="J484" s="15" t="s">
        <v>863</v>
      </c>
      <c r="K484" s="21" t="s">
        <v>4261</v>
      </c>
      <c r="L484" s="21" t="s">
        <v>4262</v>
      </c>
      <c r="M484" s="18" t="s">
        <v>4263</v>
      </c>
      <c r="N484" s="18" t="s">
        <v>4264</v>
      </c>
      <c r="O484" s="53" t="s">
        <v>70</v>
      </c>
      <c r="P484" s="22" t="s">
        <v>4265</v>
      </c>
      <c r="Q484" s="15" t="s">
        <v>34</v>
      </c>
      <c r="R484" s="23"/>
      <c r="S484" s="23"/>
      <c r="T484" s="23"/>
      <c r="U484" s="23"/>
      <c r="V484" s="23"/>
      <c r="W484" s="23"/>
      <c r="X484" s="23" t="s">
        <v>35</v>
      </c>
      <c r="Y484" s="23"/>
      <c r="Z484" s="23"/>
      <c r="AA484" s="23"/>
      <c r="AB484" s="23"/>
      <c r="AC484" s="23"/>
      <c r="AD484" s="23"/>
      <c r="AE484" s="23"/>
    </row>
    <row r="485" spans="1:31" ht="15.75" customHeight="1">
      <c r="A485" s="55" t="s">
        <v>4266</v>
      </c>
      <c r="B485" s="24" t="s">
        <v>21</v>
      </c>
      <c r="C485" s="17" t="s">
        <v>226</v>
      </c>
      <c r="D485" s="18" t="s">
        <v>2876</v>
      </c>
      <c r="E485" s="17" t="s">
        <v>96</v>
      </c>
      <c r="F485" s="17" t="s">
        <v>4267</v>
      </c>
      <c r="G485" s="17" t="s">
        <v>4268</v>
      </c>
      <c r="H485" s="19"/>
      <c r="I485" s="19"/>
      <c r="J485" s="15" t="s">
        <v>863</v>
      </c>
      <c r="K485" s="21" t="s">
        <v>4269</v>
      </c>
      <c r="L485" s="21" t="s">
        <v>4270</v>
      </c>
      <c r="M485" s="18" t="s">
        <v>4271</v>
      </c>
      <c r="N485" s="18" t="s">
        <v>4272</v>
      </c>
      <c r="O485" s="15" t="s">
        <v>324</v>
      </c>
      <c r="P485" s="22" t="s">
        <v>4273</v>
      </c>
      <c r="Q485" s="15" t="s">
        <v>34</v>
      </c>
      <c r="R485" s="23"/>
      <c r="S485" s="23"/>
      <c r="T485" s="23"/>
      <c r="U485" s="23"/>
      <c r="V485" s="23"/>
      <c r="W485" s="23"/>
      <c r="X485" s="23" t="s">
        <v>35</v>
      </c>
      <c r="Y485" s="23"/>
      <c r="Z485" s="23"/>
      <c r="AA485" s="23"/>
      <c r="AB485" s="23"/>
      <c r="AC485" s="23"/>
      <c r="AD485" s="23"/>
      <c r="AE485" s="23"/>
    </row>
    <row r="486" spans="1:31" ht="15.75" customHeight="1">
      <c r="A486" s="55" t="s">
        <v>4274</v>
      </c>
      <c r="B486" s="24" t="s">
        <v>21</v>
      </c>
      <c r="C486" s="17" t="s">
        <v>226</v>
      </c>
      <c r="D486" s="18" t="s">
        <v>2876</v>
      </c>
      <c r="E486" s="17" t="s">
        <v>96</v>
      </c>
      <c r="F486" s="17" t="s">
        <v>4267</v>
      </c>
      <c r="G486" s="17" t="s">
        <v>4275</v>
      </c>
      <c r="H486" s="19"/>
      <c r="I486" s="19"/>
      <c r="J486" s="15" t="s">
        <v>863</v>
      </c>
      <c r="K486" s="21" t="s">
        <v>4276</v>
      </c>
      <c r="L486" s="21" t="s">
        <v>4277</v>
      </c>
      <c r="M486" s="18" t="s">
        <v>4278</v>
      </c>
      <c r="N486" s="18" t="s">
        <v>472</v>
      </c>
      <c r="O486" s="15" t="s">
        <v>324</v>
      </c>
      <c r="P486" s="22" t="s">
        <v>4279</v>
      </c>
      <c r="Q486" s="15" t="s">
        <v>34</v>
      </c>
      <c r="R486" s="57" t="s">
        <v>34</v>
      </c>
      <c r="S486" s="57" t="s">
        <v>34</v>
      </c>
      <c r="T486" s="57" t="s">
        <v>34</v>
      </c>
      <c r="U486" s="57" t="s">
        <v>34</v>
      </c>
      <c r="V486" s="57" t="s">
        <v>34</v>
      </c>
      <c r="W486" s="57"/>
      <c r="X486" s="23" t="s">
        <v>35</v>
      </c>
      <c r="Y486" s="23"/>
      <c r="Z486" s="23"/>
      <c r="AA486" s="23"/>
      <c r="AB486" s="23"/>
      <c r="AC486" s="23"/>
      <c r="AD486" s="23"/>
      <c r="AE486" s="23"/>
    </row>
    <row r="487" spans="1:31" ht="15.75" customHeight="1">
      <c r="A487" s="61" t="s">
        <v>4280</v>
      </c>
      <c r="B487" s="24" t="s">
        <v>21</v>
      </c>
      <c r="C487" s="17" t="s">
        <v>226</v>
      </c>
      <c r="D487" s="18" t="s">
        <v>2876</v>
      </c>
      <c r="E487" s="17" t="s">
        <v>96</v>
      </c>
      <c r="F487" s="17" t="s">
        <v>4267</v>
      </c>
      <c r="G487" s="17" t="s">
        <v>4281</v>
      </c>
      <c r="H487" s="19"/>
      <c r="I487" s="19"/>
      <c r="J487" s="15" t="s">
        <v>863</v>
      </c>
      <c r="K487" s="21" t="s">
        <v>4282</v>
      </c>
      <c r="L487" s="21" t="s">
        <v>4283</v>
      </c>
      <c r="M487" s="18" t="s">
        <v>4284</v>
      </c>
      <c r="N487" s="18" t="s">
        <v>1803</v>
      </c>
      <c r="O487" s="15" t="s">
        <v>546</v>
      </c>
      <c r="P487" s="22" t="s">
        <v>1804</v>
      </c>
      <c r="Q487" s="15" t="s">
        <v>34</v>
      </c>
      <c r="R487" s="23"/>
      <c r="S487" s="23"/>
      <c r="T487" s="23"/>
      <c r="U487" s="23"/>
      <c r="V487" s="23"/>
      <c r="W487" s="23"/>
      <c r="X487" s="23" t="s">
        <v>35</v>
      </c>
      <c r="Y487" s="23"/>
      <c r="Z487" s="23"/>
      <c r="AA487" s="23"/>
      <c r="AB487" s="23"/>
      <c r="AC487" s="23"/>
      <c r="AD487" s="23"/>
      <c r="AE487" s="23"/>
    </row>
    <row r="488" spans="1:31" ht="15.75" customHeight="1">
      <c r="A488" s="55" t="s">
        <v>4285</v>
      </c>
      <c r="B488" s="24" t="s">
        <v>21</v>
      </c>
      <c r="C488" s="17" t="s">
        <v>226</v>
      </c>
      <c r="D488" s="18" t="e">
        <f>VLOOKUP(C488,[1]Taxonomy!$C:$F,2,FALSE)</f>
        <v>#N/A</v>
      </c>
      <c r="E488" s="17" t="s">
        <v>96</v>
      </c>
      <c r="F488" s="17" t="s">
        <v>4267</v>
      </c>
      <c r="G488" s="17" t="s">
        <v>4286</v>
      </c>
      <c r="H488" s="19"/>
      <c r="I488" s="19"/>
      <c r="J488" s="15" t="s">
        <v>863</v>
      </c>
      <c r="K488" s="21" t="s">
        <v>4287</v>
      </c>
      <c r="L488" s="21" t="s">
        <v>4288</v>
      </c>
      <c r="M488" s="18" t="s">
        <v>4289</v>
      </c>
      <c r="N488" s="18" t="s">
        <v>4290</v>
      </c>
      <c r="O488" s="15" t="s">
        <v>4290</v>
      </c>
      <c r="P488" s="22" t="s">
        <v>4291</v>
      </c>
      <c r="Q488" s="15" t="s">
        <v>4012</v>
      </c>
      <c r="R488" s="23"/>
      <c r="S488" s="23"/>
      <c r="T488" s="23"/>
      <c r="U488" s="23"/>
      <c r="V488" s="23"/>
      <c r="W488" s="23"/>
      <c r="X488" s="23" t="s">
        <v>35</v>
      </c>
      <c r="Y488" s="23"/>
      <c r="Z488" s="23"/>
      <c r="AA488" s="23"/>
      <c r="AB488" s="23"/>
      <c r="AC488" s="23"/>
      <c r="AD488" s="23"/>
      <c r="AE488" s="23"/>
    </row>
    <row r="489" spans="1:31" ht="15.75" customHeight="1">
      <c r="A489" s="55" t="s">
        <v>4292</v>
      </c>
      <c r="B489" s="24" t="s">
        <v>21</v>
      </c>
      <c r="C489" s="17" t="s">
        <v>226</v>
      </c>
      <c r="D489" s="18" t="e">
        <f>VLOOKUP(C489,[1]Taxonomy!$C:$F,2,FALSE)</f>
        <v>#N/A</v>
      </c>
      <c r="E489" s="17" t="s">
        <v>96</v>
      </c>
      <c r="F489" s="17" t="s">
        <v>4267</v>
      </c>
      <c r="G489" s="17" t="s">
        <v>4293</v>
      </c>
      <c r="H489" s="19"/>
      <c r="I489" s="19"/>
      <c r="J489" s="15" t="s">
        <v>863</v>
      </c>
      <c r="K489" s="21" t="s">
        <v>4294</v>
      </c>
      <c r="L489" s="21" t="s">
        <v>4295</v>
      </c>
      <c r="M489" s="18" t="s">
        <v>4296</v>
      </c>
      <c r="N489" s="18" t="s">
        <v>4297</v>
      </c>
      <c r="O489" s="15" t="s">
        <v>303</v>
      </c>
      <c r="P489" s="22" t="s">
        <v>528</v>
      </c>
      <c r="Q489" s="15" t="s">
        <v>34</v>
      </c>
      <c r="R489" s="23"/>
      <c r="S489" s="23"/>
      <c r="T489" s="23"/>
      <c r="U489" s="23"/>
      <c r="V489" s="23"/>
      <c r="W489" s="23"/>
      <c r="X489" s="23" t="s">
        <v>35</v>
      </c>
      <c r="Y489" s="23"/>
      <c r="Z489" s="23"/>
      <c r="AA489" s="23"/>
      <c r="AB489" s="23"/>
      <c r="AC489" s="23"/>
      <c r="AD489" s="23"/>
      <c r="AE489" s="23"/>
    </row>
    <row r="490" spans="1:31" ht="15.75" customHeight="1">
      <c r="A490" s="61" t="s">
        <v>4298</v>
      </c>
      <c r="B490" s="24" t="s">
        <v>21</v>
      </c>
      <c r="C490" s="17" t="s">
        <v>226</v>
      </c>
      <c r="D490" s="18" t="e">
        <f>VLOOKUP(C490,[1]Taxonomy!$C:$F,2,FALSE)</f>
        <v>#N/A</v>
      </c>
      <c r="E490" s="17" t="s">
        <v>96</v>
      </c>
      <c r="F490" s="17" t="s">
        <v>4267</v>
      </c>
      <c r="G490" s="17" t="s">
        <v>4299</v>
      </c>
      <c r="H490" s="19"/>
      <c r="I490" s="19"/>
      <c r="J490" s="15" t="s">
        <v>863</v>
      </c>
      <c r="K490" s="21" t="s">
        <v>4300</v>
      </c>
      <c r="L490" s="21" t="s">
        <v>4301</v>
      </c>
      <c r="M490" s="18" t="s">
        <v>4302</v>
      </c>
      <c r="N490" s="18" t="s">
        <v>4030</v>
      </c>
      <c r="O490" s="15" t="s">
        <v>58</v>
      </c>
      <c r="P490" s="22" t="s">
        <v>4303</v>
      </c>
      <c r="Q490" s="15" t="s">
        <v>34</v>
      </c>
      <c r="R490" s="23"/>
      <c r="S490" s="23"/>
      <c r="T490" s="23"/>
      <c r="U490" s="23"/>
      <c r="V490" s="23"/>
      <c r="W490" s="23"/>
      <c r="X490" s="23" t="s">
        <v>35</v>
      </c>
      <c r="Y490" s="23"/>
      <c r="Z490" s="23"/>
      <c r="AA490" s="23"/>
      <c r="AB490" s="23"/>
      <c r="AC490" s="23"/>
      <c r="AD490" s="23"/>
      <c r="AE490" s="23"/>
    </row>
    <row r="491" spans="1:31" ht="15.75" customHeight="1">
      <c r="A491" s="61" t="s">
        <v>4304</v>
      </c>
      <c r="B491" s="24" t="s">
        <v>21</v>
      </c>
      <c r="C491" s="17" t="s">
        <v>226</v>
      </c>
      <c r="D491" s="18" t="e">
        <f>VLOOKUP(C491,[1]Taxonomy!$C:$F,2,FALSE)</f>
        <v>#N/A</v>
      </c>
      <c r="E491" s="17" t="s">
        <v>96</v>
      </c>
      <c r="F491" s="17" t="s">
        <v>4267</v>
      </c>
      <c r="G491" s="17" t="s">
        <v>4305</v>
      </c>
      <c r="H491" s="19"/>
      <c r="I491" s="19"/>
      <c r="J491" s="15" t="s">
        <v>863</v>
      </c>
      <c r="K491" s="21" t="s">
        <v>4306</v>
      </c>
      <c r="L491" s="21" t="s">
        <v>4307</v>
      </c>
      <c r="M491" s="18" t="s">
        <v>4308</v>
      </c>
      <c r="N491" s="18" t="s">
        <v>4309</v>
      </c>
      <c r="O491" s="15" t="s">
        <v>546</v>
      </c>
      <c r="P491" s="22" t="s">
        <v>4310</v>
      </c>
      <c r="Q491" s="15" t="s">
        <v>34</v>
      </c>
      <c r="R491" s="23"/>
      <c r="S491" s="23"/>
      <c r="T491" s="23"/>
      <c r="U491" s="23"/>
      <c r="V491" s="23"/>
      <c r="W491" s="23"/>
      <c r="X491" s="23" t="s">
        <v>35</v>
      </c>
      <c r="Y491" s="23"/>
      <c r="Z491" s="23"/>
      <c r="AA491" s="23"/>
      <c r="AB491" s="23"/>
      <c r="AC491" s="23"/>
      <c r="AD491" s="23"/>
      <c r="AE491" s="23"/>
    </row>
    <row r="492" spans="1:31" ht="15.75" customHeight="1">
      <c r="A492" s="55" t="s">
        <v>4311</v>
      </c>
      <c r="B492" s="24" t="s">
        <v>21</v>
      </c>
      <c r="C492" s="17" t="s">
        <v>226</v>
      </c>
      <c r="D492" s="18" t="e">
        <f>VLOOKUP(C492,[1]Taxonomy!$C:$F,2,FALSE)</f>
        <v>#N/A</v>
      </c>
      <c r="E492" s="17" t="s">
        <v>4312</v>
      </c>
      <c r="F492" s="17" t="s">
        <v>4313</v>
      </c>
      <c r="G492" s="17" t="s">
        <v>4314</v>
      </c>
      <c r="H492" s="19"/>
      <c r="I492" s="19"/>
      <c r="J492" s="15" t="s">
        <v>863</v>
      </c>
      <c r="K492" s="21" t="s">
        <v>4315</v>
      </c>
      <c r="L492" s="21" t="s">
        <v>4316</v>
      </c>
      <c r="M492" s="18" t="s">
        <v>4317</v>
      </c>
      <c r="N492" s="15" t="s">
        <v>81</v>
      </c>
      <c r="O492" s="15" t="s">
        <v>82</v>
      </c>
      <c r="P492" s="22" t="s">
        <v>4318</v>
      </c>
      <c r="Q492" s="15" t="s">
        <v>34</v>
      </c>
      <c r="R492" s="23"/>
      <c r="S492" s="23"/>
      <c r="T492" s="23"/>
      <c r="U492" s="23"/>
      <c r="V492" s="23"/>
      <c r="W492" s="23"/>
      <c r="X492" s="23" t="s">
        <v>35</v>
      </c>
      <c r="Y492" s="23"/>
      <c r="Z492" s="23"/>
      <c r="AA492" s="23"/>
      <c r="AB492" s="23"/>
      <c r="AC492" s="23"/>
      <c r="AD492" s="23"/>
      <c r="AE492" s="23"/>
    </row>
    <row r="493" spans="1:31" ht="15.75" customHeight="1">
      <c r="A493" s="55" t="s">
        <v>4319</v>
      </c>
      <c r="B493" s="24" t="s">
        <v>21</v>
      </c>
      <c r="C493" s="17" t="s">
        <v>226</v>
      </c>
      <c r="D493" s="18" t="e">
        <f>VLOOKUP(C493,[1]Taxonomy!$C:$F,2,FALSE)</f>
        <v>#N/A</v>
      </c>
      <c r="E493" s="17" t="s">
        <v>2420</v>
      </c>
      <c r="F493" s="17" t="s">
        <v>4320</v>
      </c>
      <c r="G493" s="17" t="s">
        <v>4321</v>
      </c>
      <c r="H493" s="19"/>
      <c r="I493" s="19"/>
      <c r="J493" s="15" t="s">
        <v>863</v>
      </c>
      <c r="K493" s="21" t="s">
        <v>4322</v>
      </c>
      <c r="L493" s="21" t="s">
        <v>4323</v>
      </c>
      <c r="M493" s="18" t="s">
        <v>4324</v>
      </c>
      <c r="N493" s="18" t="s">
        <v>4325</v>
      </c>
      <c r="O493" s="15" t="s">
        <v>245</v>
      </c>
      <c r="P493" s="22" t="s">
        <v>4326</v>
      </c>
      <c r="Q493" s="15" t="s">
        <v>34</v>
      </c>
      <c r="R493" s="23"/>
      <c r="S493" s="23"/>
      <c r="T493" s="23"/>
      <c r="U493" s="23"/>
      <c r="V493" s="23"/>
      <c r="W493" s="23"/>
      <c r="X493" s="23" t="s">
        <v>35</v>
      </c>
      <c r="Y493" s="23"/>
      <c r="Z493" s="23"/>
      <c r="AA493" s="23"/>
      <c r="AB493" s="23"/>
      <c r="AC493" s="23"/>
      <c r="AD493" s="23"/>
      <c r="AE493" s="23"/>
    </row>
    <row r="494" spans="1:31" ht="15.75" customHeight="1">
      <c r="A494" s="55" t="s">
        <v>4327</v>
      </c>
      <c r="B494" s="24" t="s">
        <v>21</v>
      </c>
      <c r="C494" s="17" t="s">
        <v>226</v>
      </c>
      <c r="D494" s="18" t="s">
        <v>4328</v>
      </c>
      <c r="E494" s="17" t="s">
        <v>158</v>
      </c>
      <c r="F494" s="17" t="s">
        <v>4329</v>
      </c>
      <c r="G494" s="17" t="s">
        <v>4330</v>
      </c>
      <c r="H494" s="19"/>
      <c r="I494" s="19"/>
      <c r="J494" s="15" t="s">
        <v>863</v>
      </c>
      <c r="K494" s="21" t="s">
        <v>4331</v>
      </c>
      <c r="L494" s="21" t="s">
        <v>4332</v>
      </c>
      <c r="M494" s="18" t="s">
        <v>4333</v>
      </c>
      <c r="N494" s="18" t="s">
        <v>536</v>
      </c>
      <c r="O494" s="15" t="s">
        <v>537</v>
      </c>
      <c r="P494" s="22" t="s">
        <v>538</v>
      </c>
      <c r="Q494" s="15" t="s">
        <v>34</v>
      </c>
      <c r="R494" s="23"/>
      <c r="S494" s="23"/>
      <c r="T494" s="23"/>
      <c r="U494" s="23"/>
      <c r="V494" s="23"/>
      <c r="W494" s="23"/>
      <c r="X494" s="23" t="s">
        <v>35</v>
      </c>
      <c r="Y494" s="23"/>
      <c r="Z494" s="23"/>
      <c r="AA494" s="23"/>
      <c r="AB494" s="23"/>
      <c r="AC494" s="23"/>
      <c r="AD494" s="23"/>
      <c r="AE494" s="23"/>
    </row>
    <row r="495" spans="1:31" ht="15.75" customHeight="1">
      <c r="A495" s="55" t="s">
        <v>4334</v>
      </c>
      <c r="B495" s="24" t="s">
        <v>21</v>
      </c>
      <c r="C495" s="17" t="s">
        <v>226</v>
      </c>
      <c r="D495" s="18" t="e">
        <f>VLOOKUP(C495,[1]Taxonomy!$C:$F,2,FALSE)</f>
        <v>#N/A</v>
      </c>
      <c r="E495" s="17" t="s">
        <v>158</v>
      </c>
      <c r="F495" s="17" t="s">
        <v>1249</v>
      </c>
      <c r="G495" s="17" t="s">
        <v>4335</v>
      </c>
      <c r="H495" s="19"/>
      <c r="I495" s="19"/>
      <c r="J495" s="15" t="s">
        <v>863</v>
      </c>
      <c r="K495" s="21" t="s">
        <v>4336</v>
      </c>
      <c r="L495" s="21" t="s">
        <v>4337</v>
      </c>
      <c r="M495" s="18" t="s">
        <v>4338</v>
      </c>
      <c r="N495" s="18" t="s">
        <v>4339</v>
      </c>
      <c r="O495" s="18" t="s">
        <v>4339</v>
      </c>
      <c r="P495" s="22" t="s">
        <v>4340</v>
      </c>
      <c r="Q495" s="15" t="s">
        <v>3627</v>
      </c>
      <c r="R495" s="23"/>
      <c r="S495" s="23"/>
      <c r="T495" s="23"/>
      <c r="U495" s="23"/>
      <c r="V495" s="23"/>
      <c r="W495" s="23"/>
      <c r="X495" s="23" t="s">
        <v>35</v>
      </c>
      <c r="Y495" s="23"/>
      <c r="Z495" s="23"/>
      <c r="AA495" s="23"/>
      <c r="AB495" s="23"/>
      <c r="AC495" s="23"/>
      <c r="AD495" s="23"/>
      <c r="AE495" s="23"/>
    </row>
    <row r="496" spans="1:31" ht="15.75" customHeight="1">
      <c r="A496" s="61" t="s">
        <v>4341</v>
      </c>
      <c r="B496" s="24" t="s">
        <v>21</v>
      </c>
      <c r="C496" s="17" t="s">
        <v>226</v>
      </c>
      <c r="D496" s="18" t="e">
        <f>VLOOKUP(C496,[1]Taxonomy!$C:$F,2,FALSE)</f>
        <v>#N/A</v>
      </c>
      <c r="E496" s="17" t="s">
        <v>158</v>
      </c>
      <c r="F496" s="17" t="s">
        <v>1249</v>
      </c>
      <c r="G496" s="17" t="s">
        <v>4342</v>
      </c>
      <c r="H496" s="19"/>
      <c r="I496" s="19"/>
      <c r="J496" s="15" t="s">
        <v>863</v>
      </c>
      <c r="K496" s="21" t="s">
        <v>4343</v>
      </c>
      <c r="L496" s="21" t="s">
        <v>4344</v>
      </c>
      <c r="M496" s="18" t="s">
        <v>4345</v>
      </c>
      <c r="N496" s="18" t="s">
        <v>3926</v>
      </c>
      <c r="O496" s="15" t="s">
        <v>3840</v>
      </c>
      <c r="P496" s="22" t="s">
        <v>4346</v>
      </c>
      <c r="Q496" s="15" t="s">
        <v>3757</v>
      </c>
      <c r="R496" s="23"/>
      <c r="S496" s="23"/>
      <c r="T496" s="23"/>
      <c r="U496" s="23"/>
      <c r="V496" s="23"/>
      <c r="W496" s="23"/>
      <c r="X496" s="23" t="s">
        <v>35</v>
      </c>
      <c r="Y496" s="23"/>
      <c r="Z496" s="23"/>
      <c r="AA496" s="23"/>
      <c r="AB496" s="23"/>
      <c r="AC496" s="23"/>
      <c r="AD496" s="23"/>
      <c r="AE496" s="23"/>
    </row>
    <row r="497" spans="1:31" ht="15.75" customHeight="1">
      <c r="A497" s="55" t="s">
        <v>4347</v>
      </c>
      <c r="B497" s="24" t="s">
        <v>21</v>
      </c>
      <c r="C497" s="17" t="s">
        <v>226</v>
      </c>
      <c r="D497" s="18" t="e">
        <f>VLOOKUP(C497,[1]Taxonomy!$C:$F,2,FALSE)</f>
        <v>#N/A</v>
      </c>
      <c r="E497" s="17" t="s">
        <v>158</v>
      </c>
      <c r="F497" s="17" t="s">
        <v>1249</v>
      </c>
      <c r="G497" s="17" t="s">
        <v>4348</v>
      </c>
      <c r="H497" s="19"/>
      <c r="I497" s="19"/>
      <c r="J497" s="15" t="s">
        <v>863</v>
      </c>
      <c r="K497" s="21" t="s">
        <v>4349</v>
      </c>
      <c r="L497" s="21" t="s">
        <v>4350</v>
      </c>
      <c r="M497" s="18" t="s">
        <v>4351</v>
      </c>
      <c r="N497" s="53" t="s">
        <v>4352</v>
      </c>
      <c r="O497" s="15" t="s">
        <v>788</v>
      </c>
      <c r="P497" s="22" t="s">
        <v>4353</v>
      </c>
      <c r="Q497" s="15" t="s">
        <v>34</v>
      </c>
      <c r="R497" s="57" t="s">
        <v>34</v>
      </c>
      <c r="S497" s="57" t="s">
        <v>34</v>
      </c>
      <c r="T497" s="57" t="s">
        <v>34</v>
      </c>
      <c r="U497" s="57" t="s">
        <v>34</v>
      </c>
      <c r="V497" s="57" t="s">
        <v>34</v>
      </c>
      <c r="W497" s="57"/>
      <c r="X497" s="23" t="s">
        <v>35</v>
      </c>
      <c r="Y497" s="23"/>
      <c r="Z497" s="23"/>
      <c r="AA497" s="23"/>
      <c r="AB497" s="23"/>
      <c r="AC497" s="23"/>
      <c r="AD497" s="23"/>
      <c r="AE497" s="23"/>
    </row>
    <row r="498" spans="1:31" ht="15.75" customHeight="1">
      <c r="A498" s="55" t="s">
        <v>4354</v>
      </c>
      <c r="B498" s="24" t="s">
        <v>21</v>
      </c>
      <c r="C498" s="17" t="s">
        <v>226</v>
      </c>
      <c r="D498" s="18" t="e">
        <f>VLOOKUP(C498,[1]Taxonomy!$C:$F,2,FALSE)</f>
        <v>#N/A</v>
      </c>
      <c r="E498" s="17" t="s">
        <v>158</v>
      </c>
      <c r="F498" s="17" t="s">
        <v>1249</v>
      </c>
      <c r="G498" s="17" t="s">
        <v>4355</v>
      </c>
      <c r="H498" s="19"/>
      <c r="I498" s="19"/>
      <c r="J498" s="15" t="s">
        <v>863</v>
      </c>
      <c r="K498" s="21" t="s">
        <v>4356</v>
      </c>
      <c r="L498" s="21" t="s">
        <v>4357</v>
      </c>
      <c r="M498" s="18" t="s">
        <v>4358</v>
      </c>
      <c r="N498" s="18" t="s">
        <v>4359</v>
      </c>
      <c r="O498" s="15" t="s">
        <v>70</v>
      </c>
      <c r="P498" s="22" t="s">
        <v>4360</v>
      </c>
      <c r="Q498" s="15" t="s">
        <v>34</v>
      </c>
      <c r="R498" s="23"/>
      <c r="S498" s="23"/>
      <c r="T498" s="23"/>
      <c r="U498" s="23"/>
      <c r="V498" s="23"/>
      <c r="W498" s="23"/>
      <c r="X498" s="23" t="s">
        <v>35</v>
      </c>
      <c r="Y498" s="23"/>
      <c r="Z498" s="23"/>
      <c r="AA498" s="23"/>
      <c r="AB498" s="23"/>
      <c r="AC498" s="23"/>
      <c r="AD498" s="23"/>
      <c r="AE498" s="23"/>
    </row>
    <row r="499" spans="1:31" ht="15.75" customHeight="1">
      <c r="A499" s="55" t="s">
        <v>4361</v>
      </c>
      <c r="B499" s="24" t="s">
        <v>21</v>
      </c>
      <c r="C499" s="17" t="s">
        <v>226</v>
      </c>
      <c r="D499" s="18" t="e">
        <f>VLOOKUP(C499,[1]Taxonomy!$C:$F,2,FALSE)</f>
        <v>#N/A</v>
      </c>
      <c r="E499" s="17" t="s">
        <v>158</v>
      </c>
      <c r="F499" s="17" t="s">
        <v>4362</v>
      </c>
      <c r="G499" s="17" t="s">
        <v>4363</v>
      </c>
      <c r="H499" s="19"/>
      <c r="I499" s="19"/>
      <c r="J499" s="15" t="s">
        <v>863</v>
      </c>
      <c r="K499" s="28" t="s">
        <v>4364</v>
      </c>
      <c r="L499" s="21" t="s">
        <v>4365</v>
      </c>
      <c r="M499" s="18" t="s">
        <v>4366</v>
      </c>
      <c r="N499" s="18" t="s">
        <v>4367</v>
      </c>
      <c r="O499" s="15" t="s">
        <v>245</v>
      </c>
      <c r="P499" s="22" t="s">
        <v>4368</v>
      </c>
      <c r="Q499" s="15" t="s">
        <v>34</v>
      </c>
      <c r="R499" s="23"/>
      <c r="S499" s="23"/>
      <c r="T499" s="23"/>
      <c r="U499" s="23"/>
      <c r="V499" s="23"/>
      <c r="W499" s="23"/>
      <c r="X499" s="23" t="s">
        <v>35</v>
      </c>
      <c r="Y499" s="23"/>
      <c r="Z499" s="23"/>
      <c r="AA499" s="23"/>
      <c r="AB499" s="23"/>
      <c r="AC499" s="23"/>
      <c r="AD499" s="23"/>
      <c r="AE499" s="23"/>
    </row>
    <row r="500" spans="1:31" ht="15.75" customHeight="1">
      <c r="A500" s="55" t="s">
        <v>4369</v>
      </c>
      <c r="B500" s="24" t="s">
        <v>21</v>
      </c>
      <c r="C500" s="17" t="s">
        <v>226</v>
      </c>
      <c r="D500" s="18" t="e">
        <f>VLOOKUP(C500,[1]Taxonomy!$C:$F,2,FALSE)</f>
        <v>#N/A</v>
      </c>
      <c r="E500" s="17" t="s">
        <v>158</v>
      </c>
      <c r="F500" s="17" t="s">
        <v>3944</v>
      </c>
      <c r="G500" s="17" t="s">
        <v>4370</v>
      </c>
      <c r="H500" s="19"/>
      <c r="I500" s="19"/>
      <c r="J500" s="15" t="s">
        <v>863</v>
      </c>
      <c r="K500" s="21" t="s">
        <v>4371</v>
      </c>
      <c r="L500" s="21" t="s">
        <v>4372</v>
      </c>
      <c r="M500" s="18" t="s">
        <v>4373</v>
      </c>
      <c r="N500" s="18" t="s">
        <v>2447</v>
      </c>
      <c r="O500" s="15" t="s">
        <v>2448</v>
      </c>
      <c r="P500" s="22" t="s">
        <v>4374</v>
      </c>
      <c r="Q500" s="15" t="s">
        <v>34</v>
      </c>
      <c r="R500" s="23"/>
      <c r="S500" s="23"/>
      <c r="T500" s="23"/>
      <c r="U500" s="23"/>
      <c r="V500" s="23"/>
      <c r="W500" s="23"/>
      <c r="X500" s="23" t="s">
        <v>35</v>
      </c>
      <c r="Y500" s="23"/>
      <c r="Z500" s="23"/>
      <c r="AA500" s="23"/>
      <c r="AB500" s="23"/>
      <c r="AC500" s="23"/>
      <c r="AD500" s="23"/>
      <c r="AE500" s="23"/>
    </row>
    <row r="501" spans="1:31" ht="15.75" customHeight="1">
      <c r="A501" s="55" t="s">
        <v>4375</v>
      </c>
      <c r="B501" s="24" t="s">
        <v>21</v>
      </c>
      <c r="C501" s="17" t="s">
        <v>226</v>
      </c>
      <c r="D501" s="18" t="e">
        <f>VLOOKUP(C501,[1]Taxonomy!$C:$F,2,FALSE)</f>
        <v>#N/A</v>
      </c>
      <c r="E501" s="17" t="s">
        <v>158</v>
      </c>
      <c r="F501" s="17" t="s">
        <v>3944</v>
      </c>
      <c r="G501" s="17" t="s">
        <v>4376</v>
      </c>
      <c r="H501" s="19"/>
      <c r="I501" s="19"/>
      <c r="J501" s="15" t="s">
        <v>863</v>
      </c>
      <c r="K501" s="21" t="s">
        <v>4377</v>
      </c>
      <c r="L501" s="21" t="s">
        <v>4378</v>
      </c>
      <c r="M501" s="17" t="s">
        <v>4379</v>
      </c>
      <c r="N501" s="18" t="s">
        <v>4380</v>
      </c>
      <c r="O501" s="15" t="s">
        <v>1813</v>
      </c>
      <c r="P501" s="22" t="s">
        <v>4381</v>
      </c>
      <c r="Q501" s="15" t="s">
        <v>34</v>
      </c>
      <c r="R501" s="23"/>
      <c r="S501" s="23"/>
      <c r="T501" s="23"/>
      <c r="U501" s="23"/>
      <c r="V501" s="23"/>
      <c r="W501" s="23"/>
      <c r="X501" s="23" t="s">
        <v>35</v>
      </c>
      <c r="Y501" s="23"/>
      <c r="Z501" s="23"/>
      <c r="AA501" s="23"/>
      <c r="AB501" s="23"/>
      <c r="AC501" s="23"/>
      <c r="AD501" s="23"/>
      <c r="AE501" s="23"/>
    </row>
    <row r="502" spans="1:31" ht="15.75" customHeight="1">
      <c r="A502" s="61" t="s">
        <v>4382</v>
      </c>
      <c r="B502" s="24" t="s">
        <v>21</v>
      </c>
      <c r="C502" s="17" t="s">
        <v>464</v>
      </c>
      <c r="D502" s="18"/>
      <c r="E502" s="47" t="s">
        <v>50</v>
      </c>
      <c r="F502" s="47" t="s">
        <v>4383</v>
      </c>
      <c r="G502" s="17" t="s">
        <v>4384</v>
      </c>
      <c r="H502" s="19"/>
      <c r="I502" s="19"/>
      <c r="J502" s="15" t="s">
        <v>863</v>
      </c>
      <c r="K502" s="21" t="s">
        <v>4385</v>
      </c>
      <c r="L502" s="21" t="s">
        <v>4386</v>
      </c>
      <c r="M502" s="18" t="s">
        <v>4387</v>
      </c>
      <c r="N502" s="18" t="s">
        <v>4388</v>
      </c>
      <c r="O502" s="15" t="s">
        <v>4389</v>
      </c>
      <c r="P502" s="22" t="s">
        <v>4390</v>
      </c>
      <c r="Q502" s="15" t="s">
        <v>3694</v>
      </c>
      <c r="R502" s="23"/>
      <c r="S502" s="23"/>
      <c r="T502" s="23"/>
      <c r="U502" s="23"/>
      <c r="V502" s="23"/>
      <c r="W502" s="23"/>
      <c r="X502" s="23" t="s">
        <v>35</v>
      </c>
      <c r="Y502" s="23"/>
      <c r="Z502" s="23"/>
      <c r="AA502" s="23"/>
      <c r="AB502" s="23"/>
      <c r="AC502" s="23"/>
      <c r="AD502" s="23"/>
      <c r="AE502" s="23"/>
    </row>
    <row r="503" spans="1:31" ht="15.75" customHeight="1">
      <c r="A503" s="61" t="s">
        <v>4391</v>
      </c>
      <c r="B503" s="24" t="s">
        <v>21</v>
      </c>
      <c r="C503" s="17" t="s">
        <v>1138</v>
      </c>
      <c r="D503" s="18" t="e">
        <f>VLOOKUP(C503,[1]Taxonomy!$C:$F,2,FALSE)</f>
        <v>#N/A</v>
      </c>
      <c r="E503" s="47" t="s">
        <v>96</v>
      </c>
      <c r="F503" s="47" t="s">
        <v>4392</v>
      </c>
      <c r="G503" s="47" t="s">
        <v>4393</v>
      </c>
      <c r="H503" s="19"/>
      <c r="I503" s="19"/>
      <c r="J503" s="15" t="s">
        <v>863</v>
      </c>
      <c r="K503" s="20" t="s">
        <v>4394</v>
      </c>
      <c r="L503" s="21" t="s">
        <v>4395</v>
      </c>
      <c r="M503" s="18" t="s">
        <v>4396</v>
      </c>
      <c r="N503" s="18" t="s">
        <v>4397</v>
      </c>
      <c r="O503" s="15" t="s">
        <v>4398</v>
      </c>
      <c r="P503" s="22" t="s">
        <v>4399</v>
      </c>
      <c r="Q503" s="15" t="s">
        <v>3490</v>
      </c>
      <c r="R503" s="23"/>
      <c r="S503" s="23"/>
      <c r="T503" s="23"/>
      <c r="U503" s="23"/>
      <c r="V503" s="23"/>
      <c r="W503" s="23"/>
      <c r="X503" s="23" t="s">
        <v>35</v>
      </c>
      <c r="Y503" s="23"/>
      <c r="Z503" s="23"/>
      <c r="AA503" s="23"/>
      <c r="AB503" s="23"/>
      <c r="AC503" s="23"/>
      <c r="AD503" s="23"/>
      <c r="AE503" s="23"/>
    </row>
    <row r="504" spans="1:31" ht="15.75" customHeight="1">
      <c r="A504" s="61" t="s">
        <v>4400</v>
      </c>
      <c r="B504" s="24" t="s">
        <v>21</v>
      </c>
      <c r="C504" s="17" t="s">
        <v>49</v>
      </c>
      <c r="D504" s="18" t="e">
        <f>VLOOKUP(C504,[1]Taxonomy!$C:$F,2,FALSE)</f>
        <v>#N/A</v>
      </c>
      <c r="E504" s="47" t="s">
        <v>96</v>
      </c>
      <c r="F504" s="47" t="s">
        <v>127</v>
      </c>
      <c r="G504" s="17" t="s">
        <v>4401</v>
      </c>
      <c r="H504" s="19"/>
      <c r="I504" s="19"/>
      <c r="J504" s="15" t="s">
        <v>863</v>
      </c>
      <c r="K504" s="21" t="s">
        <v>4402</v>
      </c>
      <c r="L504" s="21" t="s">
        <v>4403</v>
      </c>
      <c r="M504" s="18" t="s">
        <v>4404</v>
      </c>
      <c r="N504" s="18" t="s">
        <v>4405</v>
      </c>
      <c r="O504" s="15" t="s">
        <v>4398</v>
      </c>
      <c r="P504" s="22" t="s">
        <v>4406</v>
      </c>
      <c r="Q504" s="15" t="s">
        <v>3490</v>
      </c>
      <c r="R504" s="23"/>
      <c r="S504" s="23"/>
      <c r="T504" s="23"/>
      <c r="U504" s="23"/>
      <c r="V504" s="23"/>
      <c r="W504" s="23"/>
      <c r="X504" s="23" t="s">
        <v>35</v>
      </c>
      <c r="Y504" s="23"/>
      <c r="Z504" s="23"/>
      <c r="AA504" s="23"/>
      <c r="AB504" s="23"/>
      <c r="AC504" s="23"/>
      <c r="AD504" s="23"/>
      <c r="AE504" s="23"/>
    </row>
    <row r="505" spans="1:31" ht="15.75" customHeight="1">
      <c r="A505" s="61" t="s">
        <v>4407</v>
      </c>
      <c r="B505" s="24" t="s">
        <v>21</v>
      </c>
      <c r="C505" s="17" t="s">
        <v>226</v>
      </c>
      <c r="D505" s="18" t="e">
        <f>VLOOKUP(C505,[1]Taxonomy!$C:$F,2,FALSE)</f>
        <v>#N/A</v>
      </c>
      <c r="E505" s="47" t="s">
        <v>85</v>
      </c>
      <c r="F505" s="47" t="s">
        <v>4408</v>
      </c>
      <c r="G505" s="17" t="s">
        <v>4409</v>
      </c>
      <c r="H505" s="19"/>
      <c r="I505" s="19"/>
      <c r="J505" s="15" t="s">
        <v>863</v>
      </c>
      <c r="K505" s="21" t="s">
        <v>4410</v>
      </c>
      <c r="L505" s="21" t="s">
        <v>4411</v>
      </c>
      <c r="M505" s="18" t="s">
        <v>4412</v>
      </c>
      <c r="N505" s="18" t="s">
        <v>4413</v>
      </c>
      <c r="O505" s="18" t="s">
        <v>4413</v>
      </c>
      <c r="P505" s="22" t="s">
        <v>4414</v>
      </c>
      <c r="Q505" s="15" t="s">
        <v>3490</v>
      </c>
      <c r="R505" s="23"/>
      <c r="S505" s="23"/>
      <c r="T505" s="23"/>
      <c r="U505" s="23"/>
      <c r="V505" s="23"/>
      <c r="W505" s="23"/>
      <c r="X505" s="23" t="s">
        <v>35</v>
      </c>
      <c r="Y505" s="23"/>
      <c r="Z505" s="23"/>
      <c r="AA505" s="23"/>
      <c r="AB505" s="23"/>
      <c r="AC505" s="23"/>
      <c r="AD505" s="23"/>
      <c r="AE505" s="23"/>
    </row>
    <row r="506" spans="1:31" ht="15.75" customHeight="1">
      <c r="A506" s="61" t="s">
        <v>4415</v>
      </c>
      <c r="B506" s="24" t="s">
        <v>21</v>
      </c>
      <c r="C506" s="17" t="s">
        <v>49</v>
      </c>
      <c r="D506" s="18" t="e">
        <f>VLOOKUP(C506,[1]Taxonomy!$C:$F,2,FALSE)</f>
        <v>#N/A</v>
      </c>
      <c r="E506" s="47" t="s">
        <v>1703</v>
      </c>
      <c r="F506" s="47" t="s">
        <v>4416</v>
      </c>
      <c r="G506" s="17" t="s">
        <v>4417</v>
      </c>
      <c r="H506" s="19"/>
      <c r="I506" s="19"/>
      <c r="J506" s="15" t="s">
        <v>863</v>
      </c>
      <c r="K506" s="21" t="s">
        <v>4418</v>
      </c>
      <c r="L506" s="21" t="s">
        <v>4419</v>
      </c>
      <c r="M506" s="17" t="s">
        <v>4420</v>
      </c>
      <c r="N506" s="18" t="s">
        <v>4421</v>
      </c>
      <c r="O506" s="15" t="s">
        <v>4422</v>
      </c>
      <c r="P506" s="22" t="s">
        <v>4423</v>
      </c>
      <c r="Q506" s="15" t="s">
        <v>3490</v>
      </c>
      <c r="R506" s="23"/>
      <c r="S506" s="23"/>
      <c r="T506" s="23"/>
      <c r="U506" s="23"/>
      <c r="V506" s="23"/>
      <c r="W506" s="23"/>
      <c r="X506" s="23" t="s">
        <v>35</v>
      </c>
      <c r="Y506" s="23"/>
      <c r="Z506" s="23"/>
      <c r="AA506" s="23"/>
      <c r="AB506" s="23"/>
      <c r="AC506" s="23"/>
      <c r="AD506" s="23"/>
      <c r="AE506" s="23"/>
    </row>
    <row r="507" spans="1:31" ht="15.75" customHeight="1">
      <c r="A507" s="61" t="s">
        <v>4424</v>
      </c>
      <c r="B507" s="24" t="s">
        <v>21</v>
      </c>
      <c r="C507" s="17" t="s">
        <v>464</v>
      </c>
      <c r="D507" s="18" t="e">
        <f>VLOOKUP(C507,[1]Taxonomy!$C:$F,2,FALSE)</f>
        <v>#N/A</v>
      </c>
      <c r="E507" s="17" t="s">
        <v>2420</v>
      </c>
      <c r="F507" s="17" t="s">
        <v>4425</v>
      </c>
      <c r="G507" s="17" t="s">
        <v>4426</v>
      </c>
      <c r="H507" s="19"/>
      <c r="I507" s="19"/>
      <c r="J507" s="15" t="s">
        <v>863</v>
      </c>
      <c r="K507" s="21" t="s">
        <v>4427</v>
      </c>
      <c r="L507" s="21" t="s">
        <v>4428</v>
      </c>
      <c r="M507" s="18" t="s">
        <v>4429</v>
      </c>
      <c r="N507" s="18" t="s">
        <v>4430</v>
      </c>
      <c r="O507" s="15" t="s">
        <v>70</v>
      </c>
      <c r="P507" s="22" t="s">
        <v>4431</v>
      </c>
      <c r="Q507" s="15" t="s">
        <v>34</v>
      </c>
      <c r="R507" s="23"/>
      <c r="S507" s="23"/>
      <c r="T507" s="23"/>
      <c r="U507" s="23"/>
      <c r="V507" s="23"/>
      <c r="W507" s="23"/>
      <c r="X507" s="23" t="s">
        <v>35</v>
      </c>
      <c r="Y507" s="23"/>
      <c r="Z507" s="23"/>
      <c r="AA507" s="23"/>
      <c r="AB507" s="23"/>
      <c r="AC507" s="23"/>
      <c r="AD507" s="23"/>
      <c r="AE507" s="23"/>
    </row>
    <row r="508" spans="1:31" ht="15.75" customHeight="1">
      <c r="A508" s="61" t="s">
        <v>4432</v>
      </c>
      <c r="B508" s="24" t="s">
        <v>21</v>
      </c>
      <c r="C508" s="17" t="s">
        <v>137</v>
      </c>
      <c r="D508" s="18" t="e">
        <f>VLOOKUP(C508,[1]Taxonomy!$C:$F,2,FALSE)</f>
        <v>#N/A</v>
      </c>
      <c r="E508" s="17" t="s">
        <v>96</v>
      </c>
      <c r="F508" s="17" t="s">
        <v>4433</v>
      </c>
      <c r="G508" s="17" t="s">
        <v>4434</v>
      </c>
      <c r="H508" s="19"/>
      <c r="I508" s="19"/>
      <c r="J508" s="15" t="s">
        <v>863</v>
      </c>
      <c r="K508" s="21" t="s">
        <v>4435</v>
      </c>
      <c r="L508" s="21" t="s">
        <v>4436</v>
      </c>
      <c r="M508" s="18" t="s">
        <v>4437</v>
      </c>
      <c r="N508" s="18" t="s">
        <v>4438</v>
      </c>
      <c r="O508" s="15" t="s">
        <v>4413</v>
      </c>
      <c r="P508" s="22" t="s">
        <v>4439</v>
      </c>
      <c r="Q508" s="15" t="s">
        <v>3490</v>
      </c>
      <c r="R508" s="23"/>
      <c r="S508" s="23"/>
      <c r="T508" s="23"/>
      <c r="U508" s="23"/>
      <c r="V508" s="23"/>
      <c r="W508" s="23"/>
      <c r="X508" s="23" t="s">
        <v>35</v>
      </c>
      <c r="Y508" s="23"/>
      <c r="Z508" s="23"/>
      <c r="AA508" s="23"/>
      <c r="AB508" s="23"/>
      <c r="AC508" s="23"/>
      <c r="AD508" s="23"/>
      <c r="AE508" s="23"/>
    </row>
    <row r="509" spans="1:31" ht="15.75" customHeight="1">
      <c r="A509" s="55" t="s">
        <v>4440</v>
      </c>
      <c r="B509" s="24" t="s">
        <v>21</v>
      </c>
      <c r="C509" s="17" t="s">
        <v>49</v>
      </c>
      <c r="D509" s="18" t="e">
        <f>VLOOKUP(C509,[1]Taxonomy!$C:$F,2,FALSE)</f>
        <v>#N/A</v>
      </c>
      <c r="E509" s="17" t="s">
        <v>85</v>
      </c>
      <c r="F509" s="17" t="s">
        <v>4441</v>
      </c>
      <c r="G509" s="17" t="s">
        <v>4442</v>
      </c>
      <c r="H509" s="19"/>
      <c r="I509" s="19"/>
      <c r="J509" s="15" t="s">
        <v>863</v>
      </c>
      <c r="K509" s="21" t="s">
        <v>4443</v>
      </c>
      <c r="L509" s="21" t="s">
        <v>4444</v>
      </c>
      <c r="M509" s="18" t="s">
        <v>4445</v>
      </c>
      <c r="N509" s="18" t="s">
        <v>4446</v>
      </c>
      <c r="O509" s="15" t="s">
        <v>4447</v>
      </c>
      <c r="P509" s="22" t="s">
        <v>4448</v>
      </c>
      <c r="Q509" s="15" t="s">
        <v>3579</v>
      </c>
      <c r="R509" s="23"/>
      <c r="S509" s="23"/>
      <c r="T509" s="23"/>
      <c r="U509" s="23"/>
      <c r="V509" s="23"/>
      <c r="W509" s="23"/>
      <c r="X509" s="23" t="s">
        <v>35</v>
      </c>
      <c r="Y509" s="23"/>
      <c r="Z509" s="23"/>
      <c r="AA509" s="23"/>
      <c r="AB509" s="23"/>
      <c r="AC509" s="23"/>
      <c r="AD509" s="23"/>
      <c r="AE509" s="23"/>
    </row>
    <row r="510" spans="1:31" ht="15.75" customHeight="1">
      <c r="A510" s="55" t="s">
        <v>4449</v>
      </c>
      <c r="B510" s="24" t="s">
        <v>21</v>
      </c>
      <c r="C510" s="17" t="s">
        <v>892</v>
      </c>
      <c r="D510" s="18" t="e">
        <f>VLOOKUP(C510,[1]Taxonomy!$C:$F,2,FALSE)</f>
        <v>#N/A</v>
      </c>
      <c r="E510" s="17" t="s">
        <v>50</v>
      </c>
      <c r="F510" s="17" t="s">
        <v>4450</v>
      </c>
      <c r="G510" s="17" t="s">
        <v>4451</v>
      </c>
      <c r="H510" s="19"/>
      <c r="I510" s="19"/>
      <c r="J510" s="15" t="s">
        <v>863</v>
      </c>
      <c r="K510" s="21" t="s">
        <v>4452</v>
      </c>
      <c r="L510" s="21" t="s">
        <v>4453</v>
      </c>
      <c r="M510" s="18" t="s">
        <v>4454</v>
      </c>
      <c r="N510" s="18" t="s">
        <v>4413</v>
      </c>
      <c r="O510" s="18" t="s">
        <v>4455</v>
      </c>
      <c r="P510" s="22" t="s">
        <v>4456</v>
      </c>
      <c r="Q510" s="15" t="s">
        <v>3490</v>
      </c>
      <c r="R510" s="23"/>
      <c r="S510" s="23"/>
      <c r="T510" s="23"/>
      <c r="U510" s="23"/>
      <c r="V510" s="23"/>
      <c r="W510" s="23"/>
      <c r="X510" s="23" t="s">
        <v>35</v>
      </c>
      <c r="Y510" s="23"/>
      <c r="Z510" s="23"/>
      <c r="AA510" s="23"/>
      <c r="AB510" s="23"/>
      <c r="AC510" s="23"/>
      <c r="AD510" s="23"/>
      <c r="AE510" s="23"/>
    </row>
    <row r="511" spans="1:31" ht="15.75" customHeight="1">
      <c r="A511" s="15" t="s">
        <v>4457</v>
      </c>
      <c r="B511" s="24" t="s">
        <v>21</v>
      </c>
      <c r="C511" s="17" t="s">
        <v>49</v>
      </c>
      <c r="D511" s="18" t="e">
        <f>VLOOKUP(C511,[1]Taxonomy!$C:$F,2,FALSE)</f>
        <v>#N/A</v>
      </c>
      <c r="E511" s="31" t="s">
        <v>96</v>
      </c>
      <c r="F511" s="17" t="s">
        <v>4458</v>
      </c>
      <c r="G511" s="31" t="s">
        <v>4459</v>
      </c>
      <c r="H511" s="19"/>
      <c r="I511" s="19"/>
      <c r="J511" s="15" t="s">
        <v>863</v>
      </c>
      <c r="K511" s="20" t="s">
        <v>4460</v>
      </c>
      <c r="L511" s="21" t="s">
        <v>4461</v>
      </c>
      <c r="M511" s="18" t="s">
        <v>4462</v>
      </c>
      <c r="N511" s="18" t="s">
        <v>4463</v>
      </c>
      <c r="O511" s="15" t="s">
        <v>4413</v>
      </c>
      <c r="P511" s="22" t="s">
        <v>4464</v>
      </c>
      <c r="Q511" s="15" t="s">
        <v>3490</v>
      </c>
      <c r="R511" s="23"/>
      <c r="S511" s="23"/>
      <c r="T511" s="23"/>
      <c r="U511" s="23"/>
      <c r="V511" s="23"/>
      <c r="W511" s="23"/>
      <c r="X511" s="23" t="s">
        <v>35</v>
      </c>
      <c r="Y511" s="23"/>
      <c r="Z511" s="23"/>
      <c r="AA511" s="23"/>
      <c r="AB511" s="23"/>
      <c r="AC511" s="23"/>
      <c r="AD511" s="23"/>
      <c r="AE511" s="23"/>
    </row>
    <row r="512" spans="1:31" ht="15.75" customHeight="1">
      <c r="A512" s="15" t="s">
        <v>4465</v>
      </c>
      <c r="B512" s="24" t="s">
        <v>21</v>
      </c>
      <c r="C512" s="17" t="s">
        <v>49</v>
      </c>
      <c r="D512" s="18" t="e">
        <f>VLOOKUP(C512,[1]Taxonomy!$C:$F,2,FALSE)</f>
        <v>#N/A</v>
      </c>
      <c r="E512" s="31" t="s">
        <v>85</v>
      </c>
      <c r="F512" s="17" t="s">
        <v>4466</v>
      </c>
      <c r="G512" s="31" t="s">
        <v>4467</v>
      </c>
      <c r="H512" s="19"/>
      <c r="I512" s="19"/>
      <c r="J512" s="15" t="s">
        <v>863</v>
      </c>
      <c r="K512" s="20" t="s">
        <v>4468</v>
      </c>
      <c r="L512" s="21" t="s">
        <v>4469</v>
      </c>
      <c r="M512" s="18" t="s">
        <v>4470</v>
      </c>
      <c r="N512" s="15" t="s">
        <v>4471</v>
      </c>
      <c r="O512" s="15" t="s">
        <v>4471</v>
      </c>
      <c r="P512" s="22" t="s">
        <v>4472</v>
      </c>
      <c r="Q512" s="15" t="s">
        <v>3627</v>
      </c>
      <c r="R512" s="23"/>
      <c r="S512" s="23"/>
      <c r="T512" s="23"/>
      <c r="U512" s="23"/>
      <c r="V512" s="23"/>
      <c r="W512" s="23"/>
      <c r="X512" s="23" t="s">
        <v>35</v>
      </c>
      <c r="Y512" s="23"/>
      <c r="Z512" s="23"/>
      <c r="AA512" s="23"/>
      <c r="AB512" s="23"/>
      <c r="AC512" s="23"/>
      <c r="AD512" s="23"/>
      <c r="AE512" s="23"/>
    </row>
    <row r="513" spans="1:31" ht="15.75" customHeight="1">
      <c r="A513" s="15" t="s">
        <v>4473</v>
      </c>
      <c r="B513" s="24" t="s">
        <v>21</v>
      </c>
      <c r="C513" s="17" t="s">
        <v>49</v>
      </c>
      <c r="D513" s="18" t="e">
        <f>VLOOKUP(C513,[1]Taxonomy!$C:$F,2,FALSE)</f>
        <v>#N/A</v>
      </c>
      <c r="E513" s="31" t="s">
        <v>50</v>
      </c>
      <c r="F513" s="17" t="s">
        <v>4474</v>
      </c>
      <c r="G513" s="31" t="s">
        <v>4475</v>
      </c>
      <c r="H513" s="19"/>
      <c r="I513" s="19"/>
      <c r="J513" s="15" t="s">
        <v>863</v>
      </c>
      <c r="K513" s="20" t="s">
        <v>4476</v>
      </c>
      <c r="L513" s="21" t="s">
        <v>4477</v>
      </c>
      <c r="M513" s="18" t="s">
        <v>4478</v>
      </c>
      <c r="N513" s="18" t="s">
        <v>4479</v>
      </c>
      <c r="O513" s="15" t="s">
        <v>4398</v>
      </c>
      <c r="P513" s="22" t="s">
        <v>4480</v>
      </c>
      <c r="Q513" s="15" t="s">
        <v>3490</v>
      </c>
      <c r="R513" s="23"/>
      <c r="S513" s="23"/>
      <c r="T513" s="23"/>
      <c r="U513" s="23"/>
      <c r="V513" s="23"/>
      <c r="W513" s="23"/>
      <c r="X513" s="23" t="s">
        <v>35</v>
      </c>
      <c r="Y513" s="23"/>
      <c r="Z513" s="23"/>
      <c r="AA513" s="23"/>
      <c r="AB513" s="23"/>
      <c r="AC513" s="23"/>
      <c r="AD513" s="23"/>
      <c r="AE513" s="23"/>
    </row>
    <row r="514" spans="1:31" ht="15.75" customHeight="1">
      <c r="A514" s="15" t="s">
        <v>4481</v>
      </c>
      <c r="B514" s="24" t="s">
        <v>21</v>
      </c>
      <c r="C514" s="17" t="s">
        <v>226</v>
      </c>
      <c r="D514" s="18" t="e">
        <f>VLOOKUP(C514,[1]Taxonomy!$C:$F,2,FALSE)</f>
        <v>#N/A</v>
      </c>
      <c r="E514" s="31" t="s">
        <v>24</v>
      </c>
      <c r="F514" s="17" t="s">
        <v>268</v>
      </c>
      <c r="G514" s="31" t="s">
        <v>4482</v>
      </c>
      <c r="H514" s="19"/>
      <c r="I514" s="19"/>
      <c r="J514" s="15" t="s">
        <v>863</v>
      </c>
      <c r="K514" s="20" t="s">
        <v>4483</v>
      </c>
      <c r="L514" s="21" t="s">
        <v>4484</v>
      </c>
      <c r="M514" s="18" t="s">
        <v>4485</v>
      </c>
      <c r="N514" s="18" t="s">
        <v>4486</v>
      </c>
      <c r="O514" s="15" t="s">
        <v>4398</v>
      </c>
      <c r="P514" s="22" t="s">
        <v>4487</v>
      </c>
      <c r="Q514" s="15" t="s">
        <v>3490</v>
      </c>
      <c r="R514" s="23"/>
      <c r="S514" s="23"/>
      <c r="T514" s="23"/>
      <c r="U514" s="23"/>
      <c r="V514" s="23"/>
      <c r="W514" s="23"/>
      <c r="X514" s="23" t="s">
        <v>35</v>
      </c>
      <c r="Y514" s="23"/>
      <c r="Z514" s="23"/>
      <c r="AA514" s="23"/>
      <c r="AB514" s="23"/>
      <c r="AC514" s="23"/>
      <c r="AD514" s="23"/>
      <c r="AE514" s="23"/>
    </row>
    <row r="515" spans="1:31" ht="15.75" customHeight="1">
      <c r="A515" s="15" t="s">
        <v>4488</v>
      </c>
      <c r="B515" s="24" t="s">
        <v>21</v>
      </c>
      <c r="C515" s="17" t="s">
        <v>49</v>
      </c>
      <c r="D515" s="18" t="e">
        <f>VLOOKUP(C515,[1]Taxonomy!$C:$F,2,FALSE)</f>
        <v>#N/A</v>
      </c>
      <c r="E515" s="31" t="s">
        <v>96</v>
      </c>
      <c r="F515" s="17" t="s">
        <v>4489</v>
      </c>
      <c r="G515" s="31" t="s">
        <v>4490</v>
      </c>
      <c r="H515" s="19"/>
      <c r="I515" s="19"/>
      <c r="J515" s="15" t="s">
        <v>863</v>
      </c>
      <c r="K515" s="20" t="s">
        <v>4491</v>
      </c>
      <c r="L515" s="21" t="s">
        <v>4492</v>
      </c>
      <c r="M515" s="18" t="s">
        <v>4493</v>
      </c>
      <c r="N515" s="18" t="s">
        <v>4494</v>
      </c>
      <c r="O515" s="15" t="s">
        <v>4398</v>
      </c>
      <c r="P515" s="22" t="s">
        <v>4495</v>
      </c>
      <c r="Q515" s="15" t="s">
        <v>3490</v>
      </c>
      <c r="R515" s="23"/>
      <c r="S515" s="23"/>
      <c r="T515" s="23"/>
      <c r="U515" s="23"/>
      <c r="V515" s="23"/>
      <c r="W515" s="23"/>
      <c r="X515" s="23" t="s">
        <v>35</v>
      </c>
      <c r="Y515" s="23"/>
      <c r="Z515" s="23"/>
      <c r="AA515" s="23"/>
      <c r="AB515" s="23"/>
      <c r="AC515" s="23"/>
      <c r="AD515" s="23"/>
      <c r="AE515" s="23"/>
    </row>
    <row r="516" spans="1:31" ht="15.75" customHeight="1">
      <c r="A516" s="15" t="s">
        <v>4496</v>
      </c>
      <c r="B516" s="24" t="s">
        <v>21</v>
      </c>
      <c r="C516" s="17" t="s">
        <v>464</v>
      </c>
      <c r="D516" s="18" t="s">
        <v>4497</v>
      </c>
      <c r="E516" s="31" t="s">
        <v>1723</v>
      </c>
      <c r="F516" s="17" t="s">
        <v>4498</v>
      </c>
      <c r="G516" s="31" t="s">
        <v>4499</v>
      </c>
      <c r="H516" s="19"/>
      <c r="I516" s="19"/>
      <c r="J516" s="15" t="s">
        <v>863</v>
      </c>
      <c r="K516" s="20" t="s">
        <v>4500</v>
      </c>
      <c r="L516" s="21" t="s">
        <v>4501</v>
      </c>
      <c r="M516" s="18" t="s">
        <v>4502</v>
      </c>
      <c r="N516" s="18" t="s">
        <v>4503</v>
      </c>
      <c r="O516" s="15" t="s">
        <v>4504</v>
      </c>
      <c r="P516" s="22" t="s">
        <v>4505</v>
      </c>
      <c r="Q516" s="15" t="s">
        <v>3490</v>
      </c>
      <c r="R516" s="23"/>
      <c r="S516" s="23"/>
      <c r="T516" s="23"/>
      <c r="U516" s="23"/>
      <c r="V516" s="23"/>
      <c r="W516" s="23"/>
      <c r="X516" s="23" t="s">
        <v>35</v>
      </c>
      <c r="Y516" s="23"/>
      <c r="Z516" s="23"/>
      <c r="AA516" s="23"/>
      <c r="AB516" s="23"/>
      <c r="AC516" s="23"/>
      <c r="AD516" s="23"/>
      <c r="AE516" s="23"/>
    </row>
    <row r="517" spans="1:31" ht="15.75" customHeight="1">
      <c r="A517" s="15" t="s">
        <v>4506</v>
      </c>
      <c r="B517" s="24" t="s">
        <v>21</v>
      </c>
      <c r="C517" s="17" t="s">
        <v>49</v>
      </c>
      <c r="D517" s="18" t="e">
        <f>VLOOKUP(C517,[1]Taxonomy!$C:$F,2,FALSE)</f>
        <v>#N/A</v>
      </c>
      <c r="E517" s="31" t="s">
        <v>85</v>
      </c>
      <c r="F517" s="17" t="s">
        <v>4507</v>
      </c>
      <c r="G517" s="31" t="s">
        <v>4508</v>
      </c>
      <c r="H517" s="19"/>
      <c r="I517" s="19"/>
      <c r="J517" s="15" t="s">
        <v>863</v>
      </c>
      <c r="K517" s="20" t="s">
        <v>4509</v>
      </c>
      <c r="L517" s="21" t="s">
        <v>4510</v>
      </c>
      <c r="M517" s="18" t="s">
        <v>4511</v>
      </c>
      <c r="N517" s="18" t="s">
        <v>4512</v>
      </c>
      <c r="O517" s="15" t="s">
        <v>4513</v>
      </c>
      <c r="P517" s="22" t="s">
        <v>4514</v>
      </c>
      <c r="Q517" s="15" t="s">
        <v>3627</v>
      </c>
      <c r="R517" s="23"/>
      <c r="S517" s="23"/>
      <c r="T517" s="23"/>
      <c r="U517" s="23"/>
      <c r="V517" s="23"/>
      <c r="W517" s="23"/>
      <c r="X517" s="23" t="s">
        <v>35</v>
      </c>
      <c r="Y517" s="23"/>
      <c r="Z517" s="23"/>
      <c r="AA517" s="23"/>
      <c r="AB517" s="23"/>
      <c r="AC517" s="23"/>
      <c r="AD517" s="23"/>
      <c r="AE517" s="23"/>
    </row>
    <row r="518" spans="1:31" ht="15.75" customHeight="1">
      <c r="A518" s="15" t="s">
        <v>4515</v>
      </c>
      <c r="B518" s="24" t="s">
        <v>21</v>
      </c>
      <c r="C518" s="17" t="s">
        <v>22</v>
      </c>
      <c r="D518" s="18" t="e">
        <f>VLOOKUP(C518,[1]Taxonomy!$C:$F,2,FALSE)</f>
        <v>#N/A</v>
      </c>
      <c r="E518" s="31" t="s">
        <v>1747</v>
      </c>
      <c r="F518" s="47" t="s">
        <v>4516</v>
      </c>
      <c r="G518" s="31" t="s">
        <v>4517</v>
      </c>
      <c r="H518" s="19"/>
      <c r="I518" s="19"/>
      <c r="J518" s="15" t="s">
        <v>863</v>
      </c>
      <c r="K518" s="20" t="s">
        <v>4518</v>
      </c>
      <c r="L518" s="21" t="s">
        <v>4519</v>
      </c>
      <c r="M518" s="18" t="s">
        <v>4520</v>
      </c>
      <c r="N518" s="18" t="s">
        <v>4521</v>
      </c>
      <c r="O518" s="18" t="s">
        <v>4521</v>
      </c>
      <c r="P518" s="22" t="s">
        <v>4522</v>
      </c>
      <c r="Q518" s="15" t="s">
        <v>3490</v>
      </c>
      <c r="R518" s="23"/>
      <c r="S518" s="23"/>
      <c r="T518" s="23"/>
      <c r="U518" s="23"/>
      <c r="V518" s="23"/>
      <c r="W518" s="23"/>
      <c r="X518" s="23" t="s">
        <v>35</v>
      </c>
      <c r="Y518" s="23"/>
      <c r="Z518" s="23"/>
      <c r="AA518" s="23"/>
      <c r="AB518" s="23"/>
      <c r="AC518" s="23"/>
      <c r="AD518" s="23"/>
      <c r="AE518" s="23"/>
    </row>
    <row r="519" spans="1:31" ht="15.75" customHeight="1">
      <c r="A519" s="15" t="s">
        <v>4523</v>
      </c>
      <c r="B519" s="24" t="s">
        <v>21</v>
      </c>
      <c r="C519" s="17" t="s">
        <v>22</v>
      </c>
      <c r="D519" s="18" t="e">
        <f>VLOOKUP(C519,[1]Taxonomy!$C:$F,2,FALSE)</f>
        <v>#N/A</v>
      </c>
      <c r="E519" s="31" t="s">
        <v>62</v>
      </c>
      <c r="F519" s="47" t="s">
        <v>4524</v>
      </c>
      <c r="G519" s="31" t="s">
        <v>4525</v>
      </c>
      <c r="H519" s="19"/>
      <c r="I519" s="19"/>
      <c r="J519" s="15" t="s">
        <v>863</v>
      </c>
      <c r="K519" s="20" t="s">
        <v>4526</v>
      </c>
      <c r="L519" s="21" t="s">
        <v>4527</v>
      </c>
      <c r="M519" s="18" t="s">
        <v>4528</v>
      </c>
      <c r="N519" s="18" t="s">
        <v>4529</v>
      </c>
      <c r="O519" s="15" t="s">
        <v>4530</v>
      </c>
      <c r="P519" s="22" t="s">
        <v>4531</v>
      </c>
      <c r="Q519" s="15" t="s">
        <v>3490</v>
      </c>
      <c r="R519" s="23"/>
      <c r="S519" s="23"/>
      <c r="T519" s="23"/>
      <c r="U519" s="23"/>
      <c r="V519" s="23"/>
      <c r="W519" s="23"/>
      <c r="X519" s="23" t="s">
        <v>35</v>
      </c>
      <c r="Y519" s="23"/>
      <c r="Z519" s="23"/>
      <c r="AA519" s="23"/>
      <c r="AB519" s="23"/>
      <c r="AC519" s="23"/>
      <c r="AD519" s="23"/>
      <c r="AE519" s="23"/>
    </row>
    <row r="520" spans="1:31" ht="15.75" customHeight="1">
      <c r="A520" s="15" t="s">
        <v>4532</v>
      </c>
      <c r="B520" s="24" t="s">
        <v>21</v>
      </c>
      <c r="C520" s="17" t="s">
        <v>22</v>
      </c>
      <c r="D520" s="18" t="e">
        <f>VLOOKUP(C520,[1]Taxonomy!$C:$F,2,FALSE)</f>
        <v>#N/A</v>
      </c>
      <c r="E520" s="31" t="s">
        <v>62</v>
      </c>
      <c r="F520" s="47" t="s">
        <v>4524</v>
      </c>
      <c r="G520" s="31" t="s">
        <v>4533</v>
      </c>
      <c r="H520" s="19"/>
      <c r="I520" s="19"/>
      <c r="J520" s="15" t="s">
        <v>863</v>
      </c>
      <c r="K520" s="20" t="s">
        <v>4534</v>
      </c>
      <c r="L520" s="21" t="s">
        <v>4535</v>
      </c>
      <c r="M520" s="18" t="s">
        <v>4536</v>
      </c>
      <c r="N520" s="18" t="s">
        <v>4537</v>
      </c>
      <c r="O520" s="15" t="s">
        <v>4398</v>
      </c>
      <c r="P520" s="22" t="s">
        <v>4538</v>
      </c>
      <c r="Q520" s="15" t="s">
        <v>3490</v>
      </c>
      <c r="R520" s="23"/>
      <c r="S520" s="23"/>
      <c r="T520" s="23"/>
      <c r="U520" s="23"/>
      <c r="V520" s="23"/>
      <c r="W520" s="23"/>
      <c r="X520" s="23" t="s">
        <v>35</v>
      </c>
      <c r="Y520" s="23"/>
      <c r="Z520" s="23"/>
      <c r="AA520" s="23"/>
      <c r="AB520" s="23"/>
      <c r="AC520" s="23"/>
      <c r="AD520" s="23"/>
      <c r="AE520" s="23"/>
    </row>
    <row r="521" spans="1:31" ht="15.75" customHeight="1">
      <c r="A521" s="15" t="s">
        <v>4539</v>
      </c>
      <c r="B521" s="24" t="s">
        <v>21</v>
      </c>
      <c r="C521" s="17" t="s">
        <v>901</v>
      </c>
      <c r="D521" s="18" t="e">
        <f>VLOOKUP(C521,[1]Taxonomy!$C:$F,2,FALSE)</f>
        <v>#N/A</v>
      </c>
      <c r="E521" s="31" t="s">
        <v>50</v>
      </c>
      <c r="F521" s="17" t="s">
        <v>4540</v>
      </c>
      <c r="G521" s="31" t="s">
        <v>4541</v>
      </c>
      <c r="H521" s="19"/>
      <c r="I521" s="19"/>
      <c r="J521" s="15" t="s">
        <v>863</v>
      </c>
      <c r="K521" s="20" t="s">
        <v>4542</v>
      </c>
      <c r="L521" s="21" t="s">
        <v>4543</v>
      </c>
      <c r="M521" s="18" t="s">
        <v>4544</v>
      </c>
      <c r="N521" s="18" t="s">
        <v>4545</v>
      </c>
      <c r="O521" s="15" t="s">
        <v>4413</v>
      </c>
      <c r="P521" s="22" t="s">
        <v>4546</v>
      </c>
      <c r="Q521" s="15" t="s">
        <v>3490</v>
      </c>
      <c r="R521" s="23"/>
      <c r="S521" s="23"/>
      <c r="T521" s="23"/>
      <c r="U521" s="23"/>
      <c r="V521" s="23"/>
      <c r="W521" s="23"/>
      <c r="X521" s="23" t="s">
        <v>35</v>
      </c>
      <c r="Y521" s="23"/>
      <c r="Z521" s="23"/>
      <c r="AA521" s="23"/>
      <c r="AB521" s="23"/>
      <c r="AC521" s="23"/>
      <c r="AD521" s="23"/>
      <c r="AE521" s="23"/>
    </row>
    <row r="522" spans="1:31" ht="15.75" customHeight="1">
      <c r="A522" s="15" t="s">
        <v>4547</v>
      </c>
      <c r="B522" s="24" t="s">
        <v>21</v>
      </c>
      <c r="C522" s="17" t="s">
        <v>226</v>
      </c>
      <c r="D522" s="18" t="e">
        <f>VLOOKUP(C522,[1]Taxonomy!$C:$F,2,FALSE)</f>
        <v>#N/A</v>
      </c>
      <c r="E522" s="31" t="s">
        <v>4548</v>
      </c>
      <c r="F522" s="17" t="s">
        <v>4549</v>
      </c>
      <c r="G522" s="31" t="s">
        <v>4550</v>
      </c>
      <c r="H522" s="19"/>
      <c r="I522" s="19"/>
      <c r="J522" s="15" t="s">
        <v>863</v>
      </c>
      <c r="K522" s="20" t="s">
        <v>4551</v>
      </c>
      <c r="L522" s="21" t="s">
        <v>4552</v>
      </c>
      <c r="M522" s="18" t="s">
        <v>4553</v>
      </c>
      <c r="N522" s="15" t="s">
        <v>4413</v>
      </c>
      <c r="O522" s="15" t="s">
        <v>4413</v>
      </c>
      <c r="P522" s="22" t="s">
        <v>4554</v>
      </c>
      <c r="Q522" s="15" t="s">
        <v>3490</v>
      </c>
      <c r="R522" s="23"/>
      <c r="S522" s="23"/>
      <c r="T522" s="23"/>
      <c r="U522" s="23"/>
      <c r="V522" s="23"/>
      <c r="W522" s="23"/>
      <c r="X522" s="23" t="s">
        <v>35</v>
      </c>
      <c r="Y522" s="23"/>
      <c r="Z522" s="23"/>
      <c r="AA522" s="23"/>
      <c r="AB522" s="23"/>
      <c r="AC522" s="23"/>
      <c r="AD522" s="23"/>
      <c r="AE522" s="23"/>
    </row>
    <row r="523" spans="1:31" ht="15.75" customHeight="1">
      <c r="A523" s="15" t="s">
        <v>4555</v>
      </c>
      <c r="B523" s="24" t="s">
        <v>21</v>
      </c>
      <c r="C523" s="17" t="s">
        <v>22</v>
      </c>
      <c r="D523" s="18" t="e">
        <f>VLOOKUP(C523,[1]Taxonomy!$C:$F,2,FALSE)</f>
        <v>#N/A</v>
      </c>
      <c r="E523" s="31" t="s">
        <v>62</v>
      </c>
      <c r="F523" s="17" t="s">
        <v>4524</v>
      </c>
      <c r="G523" s="31" t="s">
        <v>4556</v>
      </c>
      <c r="H523" s="19"/>
      <c r="I523" s="19"/>
      <c r="J523" s="15" t="s">
        <v>863</v>
      </c>
      <c r="K523" s="20" t="s">
        <v>4557</v>
      </c>
      <c r="L523" s="21" t="s">
        <v>4558</v>
      </c>
      <c r="M523" s="18" t="s">
        <v>4559</v>
      </c>
      <c r="N523" s="18" t="s">
        <v>4560</v>
      </c>
      <c r="O523" s="15" t="s">
        <v>3625</v>
      </c>
      <c r="P523" s="22" t="s">
        <v>4561</v>
      </c>
      <c r="Q523" s="15" t="s">
        <v>3627</v>
      </c>
      <c r="R523" s="23"/>
      <c r="S523" s="23"/>
      <c r="T523" s="23"/>
      <c r="U523" s="23"/>
      <c r="V523" s="23"/>
      <c r="W523" s="23"/>
      <c r="X523" s="23" t="s">
        <v>35</v>
      </c>
      <c r="Y523" s="23"/>
      <c r="Z523" s="23"/>
      <c r="AA523" s="23"/>
      <c r="AB523" s="23"/>
      <c r="AC523" s="23"/>
      <c r="AD523" s="23"/>
      <c r="AE523" s="23"/>
    </row>
    <row r="524" spans="1:31" ht="15.75" customHeight="1">
      <c r="A524" s="15" t="s">
        <v>4562</v>
      </c>
      <c r="B524" s="24" t="s">
        <v>21</v>
      </c>
      <c r="C524" s="17" t="s">
        <v>49</v>
      </c>
      <c r="D524" s="18" t="e">
        <f>VLOOKUP(C524,[1]Taxonomy!$C:$F,2,FALSE)</f>
        <v>#N/A</v>
      </c>
      <c r="E524" s="31" t="s">
        <v>2420</v>
      </c>
      <c r="F524" s="17" t="s">
        <v>4563</v>
      </c>
      <c r="G524" s="31" t="s">
        <v>4564</v>
      </c>
      <c r="H524" s="19"/>
      <c r="I524" s="19"/>
      <c r="J524" s="15" t="s">
        <v>863</v>
      </c>
      <c r="K524" s="20" t="s">
        <v>4565</v>
      </c>
      <c r="L524" s="21" t="s">
        <v>4566</v>
      </c>
      <c r="M524" s="18" t="s">
        <v>4567</v>
      </c>
      <c r="N524" s="15" t="s">
        <v>4413</v>
      </c>
      <c r="O524" s="15" t="s">
        <v>4413</v>
      </c>
      <c r="P524" s="22" t="s">
        <v>4568</v>
      </c>
      <c r="Q524" s="15" t="s">
        <v>3490</v>
      </c>
      <c r="R524" s="23"/>
      <c r="S524" s="23"/>
      <c r="T524" s="23"/>
      <c r="U524" s="23"/>
      <c r="V524" s="23"/>
      <c r="W524" s="23"/>
      <c r="X524" s="23" t="s">
        <v>35</v>
      </c>
      <c r="Y524" s="23"/>
      <c r="Z524" s="23"/>
      <c r="AA524" s="23"/>
      <c r="AB524" s="23"/>
      <c r="AC524" s="23"/>
      <c r="AD524" s="23"/>
      <c r="AE524" s="23"/>
    </row>
    <row r="525" spans="1:31" ht="15.75" customHeight="1">
      <c r="A525" s="15" t="s">
        <v>4569</v>
      </c>
      <c r="B525" s="24" t="s">
        <v>21</v>
      </c>
      <c r="C525" s="17" t="s">
        <v>2656</v>
      </c>
      <c r="D525" s="18" t="e">
        <f>VLOOKUP(C525,[1]Taxonomy!$C:$F,2,FALSE)</f>
        <v>#N/A</v>
      </c>
      <c r="E525" s="31" t="s">
        <v>4570</v>
      </c>
      <c r="F525" s="17" t="s">
        <v>4571</v>
      </c>
      <c r="G525" s="31" t="s">
        <v>4572</v>
      </c>
      <c r="H525" s="19"/>
      <c r="I525" s="19"/>
      <c r="J525" s="15" t="s">
        <v>863</v>
      </c>
      <c r="K525" s="20" t="s">
        <v>4573</v>
      </c>
      <c r="L525" s="21" t="s">
        <v>4574</v>
      </c>
      <c r="M525" s="18" t="s">
        <v>4575</v>
      </c>
      <c r="N525" s="18" t="s">
        <v>4576</v>
      </c>
      <c r="O525" s="18" t="s">
        <v>4577</v>
      </c>
      <c r="P525" s="22" t="s">
        <v>4578</v>
      </c>
      <c r="Q525" s="15" t="s">
        <v>3490</v>
      </c>
      <c r="R525" s="23"/>
      <c r="S525" s="23"/>
      <c r="T525" s="23"/>
      <c r="U525" s="23"/>
      <c r="V525" s="23"/>
      <c r="W525" s="23"/>
      <c r="X525" s="23" t="s">
        <v>35</v>
      </c>
      <c r="Y525" s="23"/>
      <c r="Z525" s="23"/>
      <c r="AA525" s="23"/>
      <c r="AB525" s="23"/>
      <c r="AC525" s="23"/>
      <c r="AD525" s="23"/>
      <c r="AE525" s="23"/>
    </row>
    <row r="526" spans="1:31" ht="15.75" customHeight="1">
      <c r="A526" s="15" t="s">
        <v>4579</v>
      </c>
      <c r="B526" s="24" t="s">
        <v>21</v>
      </c>
      <c r="C526" s="17" t="s">
        <v>464</v>
      </c>
      <c r="D526" s="18" t="e">
        <f>VLOOKUP(C526,[1]Taxonomy!$C:$F,2,FALSE)</f>
        <v>#N/A</v>
      </c>
      <c r="E526" s="31" t="s">
        <v>4548</v>
      </c>
      <c r="F526" s="17" t="s">
        <v>4580</v>
      </c>
      <c r="G526" s="31" t="s">
        <v>4581</v>
      </c>
      <c r="H526" s="19"/>
      <c r="I526" s="19"/>
      <c r="J526" s="15" t="s">
        <v>863</v>
      </c>
      <c r="K526" s="20" t="s">
        <v>4582</v>
      </c>
      <c r="L526" s="21" t="s">
        <v>4583</v>
      </c>
      <c r="M526" s="18" t="s">
        <v>4584</v>
      </c>
      <c r="N526" s="18" t="s">
        <v>4585</v>
      </c>
      <c r="O526" s="15" t="s">
        <v>4586</v>
      </c>
      <c r="P526" s="63" t="s">
        <v>4587</v>
      </c>
      <c r="Q526" s="15" t="s">
        <v>3490</v>
      </c>
      <c r="R526" s="23"/>
      <c r="S526" s="23"/>
      <c r="T526" s="23"/>
      <c r="U526" s="23"/>
      <c r="V526" s="23"/>
      <c r="W526" s="23"/>
      <c r="X526" s="23" t="s">
        <v>35</v>
      </c>
      <c r="Y526" s="23"/>
      <c r="Z526" s="23"/>
      <c r="AA526" s="23"/>
      <c r="AB526" s="23"/>
      <c r="AC526" s="23"/>
      <c r="AD526" s="23"/>
      <c r="AE526" s="23"/>
    </row>
    <row r="527" spans="1:31" ht="15.75" customHeight="1">
      <c r="A527" s="15" t="s">
        <v>4588</v>
      </c>
      <c r="B527" s="24" t="s">
        <v>21</v>
      </c>
      <c r="C527" s="17" t="s">
        <v>22</v>
      </c>
      <c r="D527" s="18" t="e">
        <f>VLOOKUP(C527,[1]Taxonomy!$C:$F,2,FALSE)</f>
        <v>#N/A</v>
      </c>
      <c r="E527" s="31" t="s">
        <v>1747</v>
      </c>
      <c r="F527" s="17" t="s">
        <v>4589</v>
      </c>
      <c r="G527" s="31" t="s">
        <v>4590</v>
      </c>
      <c r="H527" s="19"/>
      <c r="I527" s="19"/>
      <c r="J527" s="15" t="s">
        <v>863</v>
      </c>
      <c r="K527" s="20" t="s">
        <v>4591</v>
      </c>
      <c r="L527" s="21" t="s">
        <v>4592</v>
      </c>
      <c r="M527" s="18" t="s">
        <v>4593</v>
      </c>
      <c r="N527" s="18" t="s">
        <v>4594</v>
      </c>
      <c r="O527" s="18" t="s">
        <v>4594</v>
      </c>
      <c r="P527" s="22" t="s">
        <v>4595</v>
      </c>
      <c r="Q527" s="15" t="s">
        <v>3490</v>
      </c>
      <c r="R527" s="23"/>
      <c r="S527" s="23"/>
      <c r="T527" s="23"/>
      <c r="U527" s="23"/>
      <c r="V527" s="23"/>
      <c r="W527" s="23"/>
      <c r="X527" s="23" t="s">
        <v>35</v>
      </c>
      <c r="Y527" s="23"/>
      <c r="Z527" s="23"/>
      <c r="AA527" s="23"/>
      <c r="AB527" s="23"/>
      <c r="AC527" s="23"/>
      <c r="AD527" s="23"/>
      <c r="AE527" s="23"/>
    </row>
    <row r="528" spans="1:31" ht="15.75" customHeight="1">
      <c r="A528" s="15" t="s">
        <v>4596</v>
      </c>
      <c r="B528" s="24" t="s">
        <v>21</v>
      </c>
      <c r="C528" s="17" t="s">
        <v>22</v>
      </c>
      <c r="D528" s="18" t="e">
        <f>VLOOKUP(C528,[1]Taxonomy!$C:$F,2,FALSE)</f>
        <v>#N/A</v>
      </c>
      <c r="E528" s="31" t="s">
        <v>38</v>
      </c>
      <c r="F528" s="17" t="s">
        <v>4597</v>
      </c>
      <c r="G528" s="31" t="s">
        <v>4598</v>
      </c>
      <c r="H528" s="19"/>
      <c r="I528" s="19"/>
      <c r="J528" s="15" t="s">
        <v>863</v>
      </c>
      <c r="K528" s="20" t="s">
        <v>4599</v>
      </c>
      <c r="L528" s="21" t="s">
        <v>4600</v>
      </c>
      <c r="M528" s="18" t="s">
        <v>4601</v>
      </c>
      <c r="N528" s="18" t="s">
        <v>4397</v>
      </c>
      <c r="O528" s="15" t="s">
        <v>4398</v>
      </c>
      <c r="P528" s="22" t="s">
        <v>4602</v>
      </c>
      <c r="Q528" s="15" t="s">
        <v>3490</v>
      </c>
      <c r="R528" s="23"/>
      <c r="S528" s="23"/>
      <c r="T528" s="23"/>
      <c r="U528" s="23"/>
      <c r="V528" s="23"/>
      <c r="W528" s="23"/>
      <c r="X528" s="23" t="s">
        <v>35</v>
      </c>
      <c r="Y528" s="23"/>
      <c r="Z528" s="23"/>
      <c r="AA528" s="23"/>
      <c r="AB528" s="23"/>
      <c r="AC528" s="23"/>
      <c r="AD528" s="23"/>
      <c r="AE528" s="23"/>
    </row>
    <row r="529" spans="1:31" ht="15.75" customHeight="1">
      <c r="A529" s="15" t="s">
        <v>4603</v>
      </c>
      <c r="B529" s="24" t="s">
        <v>21</v>
      </c>
      <c r="C529" s="17" t="s">
        <v>226</v>
      </c>
      <c r="D529" s="18" t="e">
        <f>VLOOKUP(C529,[1]Taxonomy!$C:$F,2,FALSE)</f>
        <v>#N/A</v>
      </c>
      <c r="E529" s="31" t="s">
        <v>24</v>
      </c>
      <c r="F529" s="17" t="s">
        <v>268</v>
      </c>
      <c r="G529" s="31" t="s">
        <v>4604</v>
      </c>
      <c r="H529" s="19"/>
      <c r="I529" s="19"/>
      <c r="J529" s="15" t="s">
        <v>863</v>
      </c>
      <c r="K529" s="20" t="s">
        <v>4605</v>
      </c>
      <c r="L529" s="21" t="s">
        <v>4606</v>
      </c>
      <c r="M529" s="18" t="s">
        <v>4607</v>
      </c>
      <c r="N529" s="18" t="s">
        <v>4608</v>
      </c>
      <c r="O529" s="15" t="s">
        <v>4609</v>
      </c>
      <c r="P529" s="22" t="s">
        <v>4610</v>
      </c>
      <c r="Q529" s="15" t="s">
        <v>3627</v>
      </c>
      <c r="R529" s="23"/>
      <c r="S529" s="23"/>
      <c r="T529" s="23"/>
      <c r="U529" s="23"/>
      <c r="V529" s="23"/>
      <c r="W529" s="23"/>
      <c r="X529" s="23" t="s">
        <v>35</v>
      </c>
      <c r="Y529" s="23"/>
      <c r="Z529" s="23"/>
      <c r="AA529" s="23"/>
      <c r="AB529" s="23"/>
      <c r="AC529" s="23"/>
      <c r="AD529" s="23"/>
      <c r="AE529" s="23"/>
    </row>
    <row r="530" spans="1:31" ht="15.75" customHeight="1">
      <c r="A530" s="15" t="s">
        <v>4611</v>
      </c>
      <c r="B530" s="24" t="s">
        <v>21</v>
      </c>
      <c r="C530" s="17" t="s">
        <v>226</v>
      </c>
      <c r="D530" s="18" t="e">
        <f>VLOOKUP(C530,[1]Taxonomy!$C:$F,2,FALSE)</f>
        <v>#N/A</v>
      </c>
      <c r="E530" s="31" t="s">
        <v>24</v>
      </c>
      <c r="F530" s="17" t="s">
        <v>268</v>
      </c>
      <c r="G530" s="31" t="s">
        <v>4612</v>
      </c>
      <c r="H530" s="19"/>
      <c r="I530" s="19"/>
      <c r="J530" s="15" t="s">
        <v>863</v>
      </c>
      <c r="K530" s="20" t="s">
        <v>4613</v>
      </c>
      <c r="L530" s="21" t="s">
        <v>4614</v>
      </c>
      <c r="M530" s="18" t="s">
        <v>4615</v>
      </c>
      <c r="N530" s="18" t="s">
        <v>4616</v>
      </c>
      <c r="O530" s="18" t="s">
        <v>4616</v>
      </c>
      <c r="P530" s="22" t="s">
        <v>4617</v>
      </c>
      <c r="Q530" s="15" t="s">
        <v>3553</v>
      </c>
      <c r="R530" s="57" t="s">
        <v>34</v>
      </c>
      <c r="S530" s="57" t="s">
        <v>34</v>
      </c>
      <c r="T530" s="57" t="s">
        <v>34</v>
      </c>
      <c r="U530" s="57" t="s">
        <v>34</v>
      </c>
      <c r="V530" s="57" t="s">
        <v>34</v>
      </c>
      <c r="W530" s="57"/>
      <c r="X530" s="23" t="s">
        <v>35</v>
      </c>
      <c r="Y530" s="23"/>
      <c r="Z530" s="23"/>
      <c r="AA530" s="23"/>
      <c r="AB530" s="23"/>
      <c r="AC530" s="23"/>
      <c r="AD530" s="23"/>
      <c r="AE530" s="23"/>
    </row>
    <row r="531" spans="1:31" ht="15.75" customHeight="1">
      <c r="A531" s="15" t="s">
        <v>4618</v>
      </c>
      <c r="B531" s="24" t="s">
        <v>21</v>
      </c>
      <c r="C531" s="17" t="s">
        <v>2331</v>
      </c>
      <c r="D531" s="18" t="e">
        <f>VLOOKUP(C531,[1]Taxonomy!$C:$F,2,FALSE)</f>
        <v>#N/A</v>
      </c>
      <c r="E531" s="31" t="s">
        <v>4548</v>
      </c>
      <c r="F531" s="17" t="s">
        <v>4619</v>
      </c>
      <c r="G531" s="31" t="s">
        <v>4620</v>
      </c>
      <c r="H531" s="19"/>
      <c r="I531" s="19"/>
      <c r="J531" s="15" t="s">
        <v>863</v>
      </c>
      <c r="K531" s="20" t="s">
        <v>4621</v>
      </c>
      <c r="L531" s="21" t="s">
        <v>4622</v>
      </c>
      <c r="M531" s="18" t="s">
        <v>4623</v>
      </c>
      <c r="N531" s="18" t="s">
        <v>4624</v>
      </c>
      <c r="O531" s="15" t="s">
        <v>4398</v>
      </c>
      <c r="P531" s="22" t="s">
        <v>4625</v>
      </c>
      <c r="Q531" s="15" t="s">
        <v>3490</v>
      </c>
      <c r="R531" s="23"/>
      <c r="S531" s="23"/>
      <c r="T531" s="23"/>
      <c r="U531" s="23"/>
      <c r="V531" s="23"/>
      <c r="W531" s="23"/>
      <c r="X531" s="23" t="s">
        <v>35</v>
      </c>
      <c r="Y531" s="23"/>
      <c r="Z531" s="23"/>
      <c r="AA531" s="23"/>
      <c r="AB531" s="23"/>
      <c r="AC531" s="23"/>
      <c r="AD531" s="23"/>
      <c r="AE531" s="23"/>
    </row>
    <row r="532" spans="1:31" ht="15.75" customHeight="1">
      <c r="A532" s="15" t="s">
        <v>4626</v>
      </c>
      <c r="B532" s="24" t="s">
        <v>21</v>
      </c>
      <c r="C532" s="17" t="s">
        <v>226</v>
      </c>
      <c r="D532" s="18" t="e">
        <f>VLOOKUP(C532,[1]Taxonomy!$C:$F,2,FALSE)</f>
        <v>#N/A</v>
      </c>
      <c r="E532" s="15" t="s">
        <v>96</v>
      </c>
      <c r="F532" s="17" t="s">
        <v>4267</v>
      </c>
      <c r="G532" s="31" t="s">
        <v>4627</v>
      </c>
      <c r="H532" s="19"/>
      <c r="I532" s="19"/>
      <c r="J532" s="15" t="s">
        <v>863</v>
      </c>
      <c r="K532" s="20" t="s">
        <v>4628</v>
      </c>
      <c r="L532" s="21" t="s">
        <v>4629</v>
      </c>
      <c r="M532" s="18" t="s">
        <v>4630</v>
      </c>
      <c r="N532" s="18" t="s">
        <v>4631</v>
      </c>
      <c r="O532" s="15" t="s">
        <v>4413</v>
      </c>
      <c r="P532" s="22" t="s">
        <v>4632</v>
      </c>
      <c r="Q532" s="15" t="s">
        <v>3490</v>
      </c>
      <c r="R532" s="23"/>
      <c r="S532" s="23"/>
      <c r="T532" s="23"/>
      <c r="U532" s="23"/>
      <c r="V532" s="23"/>
      <c r="W532" s="23"/>
      <c r="X532" s="23" t="s">
        <v>35</v>
      </c>
      <c r="Y532" s="23"/>
      <c r="Z532" s="23"/>
      <c r="AA532" s="23"/>
      <c r="AB532" s="23"/>
      <c r="AC532" s="23"/>
      <c r="AD532" s="23"/>
      <c r="AE532" s="23"/>
    </row>
    <row r="533" spans="1:31" ht="15.75" customHeight="1">
      <c r="A533" s="15" t="s">
        <v>4633</v>
      </c>
      <c r="B533" s="24" t="s">
        <v>21</v>
      </c>
      <c r="C533" s="17" t="s">
        <v>169</v>
      </c>
      <c r="D533" s="18" t="e">
        <f>VLOOKUP(C533,[1]Taxonomy!$C:$F,2,FALSE)</f>
        <v>#N/A</v>
      </c>
      <c r="E533" s="15" t="s">
        <v>1578</v>
      </c>
      <c r="F533" s="17" t="s">
        <v>4634</v>
      </c>
      <c r="G533" s="31" t="s">
        <v>4635</v>
      </c>
      <c r="H533" s="19"/>
      <c r="I533" s="19"/>
      <c r="J533" s="15" t="s">
        <v>863</v>
      </c>
      <c r="K533" s="20" t="s">
        <v>4636</v>
      </c>
      <c r="L533" s="21" t="s">
        <v>4637</v>
      </c>
      <c r="M533" s="18" t="s">
        <v>4638</v>
      </c>
      <c r="N533" s="18" t="s">
        <v>4639</v>
      </c>
      <c r="O533" s="15" t="s">
        <v>4640</v>
      </c>
      <c r="P533" s="22" t="s">
        <v>4641</v>
      </c>
      <c r="Q533" s="15" t="s">
        <v>3490</v>
      </c>
      <c r="R533" s="23"/>
      <c r="S533" s="23"/>
      <c r="T533" s="23"/>
      <c r="U533" s="23"/>
      <c r="V533" s="23"/>
      <c r="W533" s="23"/>
      <c r="X533" s="23" t="s">
        <v>35</v>
      </c>
      <c r="Y533" s="23"/>
      <c r="Z533" s="23"/>
      <c r="AA533" s="23"/>
      <c r="AB533" s="23"/>
      <c r="AC533" s="23"/>
      <c r="AD533" s="23"/>
      <c r="AE533" s="23"/>
    </row>
    <row r="534" spans="1:31" ht="15.75" customHeight="1">
      <c r="A534" s="15" t="s">
        <v>4642</v>
      </c>
      <c r="B534" s="24" t="s">
        <v>21</v>
      </c>
      <c r="C534" s="17" t="s">
        <v>169</v>
      </c>
      <c r="D534" s="18" t="e">
        <f>VLOOKUP(C534,[1]Taxonomy!$C:$F,2,FALSE)</f>
        <v>#N/A</v>
      </c>
      <c r="E534" s="15" t="s">
        <v>1578</v>
      </c>
      <c r="F534" s="17" t="s">
        <v>4643</v>
      </c>
      <c r="G534" s="31" t="s">
        <v>4644</v>
      </c>
      <c r="H534" s="19"/>
      <c r="I534" s="19"/>
      <c r="J534" s="15" t="s">
        <v>863</v>
      </c>
      <c r="K534" s="20" t="s">
        <v>4645</v>
      </c>
      <c r="L534" s="21" t="s">
        <v>4646</v>
      </c>
      <c r="M534" s="18" t="s">
        <v>4647</v>
      </c>
      <c r="N534" s="15" t="s">
        <v>4398</v>
      </c>
      <c r="O534" s="15" t="s">
        <v>4398</v>
      </c>
      <c r="P534" s="22" t="s">
        <v>4648</v>
      </c>
      <c r="Q534" s="15" t="s">
        <v>3490</v>
      </c>
      <c r="R534" s="23"/>
      <c r="S534" s="23"/>
      <c r="T534" s="23"/>
      <c r="U534" s="23"/>
      <c r="V534" s="23"/>
      <c r="W534" s="23"/>
      <c r="X534" s="23" t="s">
        <v>35</v>
      </c>
      <c r="Y534" s="23"/>
      <c r="Z534" s="23"/>
      <c r="AA534" s="23"/>
      <c r="AB534" s="23"/>
      <c r="AC534" s="23"/>
      <c r="AD534" s="23"/>
      <c r="AE534" s="23"/>
    </row>
    <row r="535" spans="1:31" ht="15.75" customHeight="1">
      <c r="A535" s="15" t="s">
        <v>4649</v>
      </c>
      <c r="B535" s="24" t="s">
        <v>21</v>
      </c>
      <c r="C535" s="17" t="s">
        <v>137</v>
      </c>
      <c r="D535" s="18" t="e">
        <f>VLOOKUP(C535,[1]Taxonomy!$C:$F,2,FALSE)</f>
        <v>#N/A</v>
      </c>
      <c r="E535" s="31" t="s">
        <v>1747</v>
      </c>
      <c r="F535" s="17" t="s">
        <v>4650</v>
      </c>
      <c r="G535" s="31" t="s">
        <v>4651</v>
      </c>
      <c r="H535" s="19"/>
      <c r="I535" s="19"/>
      <c r="J535" s="15" t="s">
        <v>863</v>
      </c>
      <c r="K535" s="20" t="s">
        <v>4652</v>
      </c>
      <c r="L535" s="21" t="s">
        <v>4653</v>
      </c>
      <c r="M535" s="18" t="s">
        <v>4654</v>
      </c>
      <c r="N535" s="18" t="s">
        <v>4655</v>
      </c>
      <c r="O535" s="15" t="s">
        <v>4398</v>
      </c>
      <c r="P535" s="22" t="s">
        <v>4656</v>
      </c>
      <c r="Q535" s="15" t="s">
        <v>3490</v>
      </c>
      <c r="R535" s="23"/>
      <c r="S535" s="23"/>
      <c r="T535" s="23"/>
      <c r="U535" s="23"/>
      <c r="V535" s="23"/>
      <c r="W535" s="23"/>
      <c r="X535" s="23" t="s">
        <v>35</v>
      </c>
      <c r="Y535" s="23"/>
      <c r="Z535" s="23"/>
      <c r="AA535" s="23"/>
      <c r="AB535" s="23"/>
      <c r="AC535" s="23"/>
      <c r="AD535" s="23"/>
      <c r="AE535" s="23"/>
    </row>
    <row r="536" spans="1:31" ht="15.75" customHeight="1">
      <c r="A536" s="15" t="s">
        <v>4657</v>
      </c>
      <c r="B536" s="24" t="s">
        <v>21</v>
      </c>
      <c r="C536" s="17" t="s">
        <v>49</v>
      </c>
      <c r="D536" s="18" t="e">
        <f>VLOOKUP(C536,[1]Taxonomy!$C:$F,2,FALSE)</f>
        <v>#N/A</v>
      </c>
      <c r="E536" s="31" t="s">
        <v>96</v>
      </c>
      <c r="F536" s="17" t="s">
        <v>4658</v>
      </c>
      <c r="G536" s="31" t="s">
        <v>4659</v>
      </c>
      <c r="H536" s="19"/>
      <c r="I536" s="19"/>
      <c r="J536" s="15" t="s">
        <v>863</v>
      </c>
      <c r="K536" s="20" t="s">
        <v>4660</v>
      </c>
      <c r="L536" s="21" t="s">
        <v>4661</v>
      </c>
      <c r="M536" s="18" t="s">
        <v>4662</v>
      </c>
      <c r="N536" s="18" t="s">
        <v>4663</v>
      </c>
      <c r="O536" s="15" t="s">
        <v>4398</v>
      </c>
      <c r="P536" s="22" t="s">
        <v>4664</v>
      </c>
      <c r="Q536" s="15" t="s">
        <v>3490</v>
      </c>
      <c r="R536" s="23"/>
      <c r="S536" s="23"/>
      <c r="T536" s="23"/>
      <c r="U536" s="23"/>
      <c r="V536" s="23"/>
      <c r="W536" s="23"/>
      <c r="X536" s="23" t="s">
        <v>35</v>
      </c>
      <c r="Y536" s="23"/>
      <c r="Z536" s="23"/>
      <c r="AA536" s="23"/>
      <c r="AB536" s="23"/>
      <c r="AC536" s="23"/>
      <c r="AD536" s="23"/>
      <c r="AE536" s="23"/>
    </row>
    <row r="537" spans="1:31" ht="15.75" customHeight="1">
      <c r="A537" s="15" t="s">
        <v>4665</v>
      </c>
      <c r="B537" s="24" t="s">
        <v>21</v>
      </c>
      <c r="C537" s="17" t="s">
        <v>169</v>
      </c>
      <c r="D537" s="18" t="e">
        <f>VLOOKUP(C537,[1]Taxonomy!$C:$F,2,FALSE)</f>
        <v>#N/A</v>
      </c>
      <c r="E537" s="31" t="s">
        <v>4548</v>
      </c>
      <c r="F537" s="17" t="s">
        <v>4666</v>
      </c>
      <c r="G537" s="31" t="s">
        <v>4667</v>
      </c>
      <c r="H537" s="19"/>
      <c r="I537" s="19"/>
      <c r="J537" s="15" t="s">
        <v>863</v>
      </c>
      <c r="K537" s="20" t="s">
        <v>4668</v>
      </c>
      <c r="L537" s="21" t="s">
        <v>4669</v>
      </c>
      <c r="M537" s="18" t="s">
        <v>4670</v>
      </c>
      <c r="N537" s="15" t="s">
        <v>4413</v>
      </c>
      <c r="O537" s="15" t="s">
        <v>4413</v>
      </c>
      <c r="P537" s="22" t="s">
        <v>4671</v>
      </c>
      <c r="Q537" s="15" t="s">
        <v>3490</v>
      </c>
      <c r="R537" s="23"/>
      <c r="S537" s="23"/>
      <c r="T537" s="23"/>
      <c r="U537" s="23"/>
      <c r="V537" s="23"/>
      <c r="W537" s="23"/>
      <c r="X537" s="23" t="s">
        <v>35</v>
      </c>
      <c r="Y537" s="23"/>
      <c r="Z537" s="23"/>
      <c r="AA537" s="23"/>
      <c r="AB537" s="23"/>
      <c r="AC537" s="23"/>
      <c r="AD537" s="23"/>
      <c r="AE537" s="23"/>
    </row>
    <row r="538" spans="1:31" ht="15.75" customHeight="1">
      <c r="A538" s="15" t="s">
        <v>4672</v>
      </c>
      <c r="B538" s="24" t="s">
        <v>21</v>
      </c>
      <c r="C538" s="17" t="s">
        <v>464</v>
      </c>
      <c r="D538" s="18" t="e">
        <f>VLOOKUP(C538,[1]Taxonomy!$C:$F,2,FALSE)</f>
        <v>#N/A</v>
      </c>
      <c r="E538" s="31" t="s">
        <v>2358</v>
      </c>
      <c r="F538" s="17" t="s">
        <v>4673</v>
      </c>
      <c r="G538" s="31" t="s">
        <v>4674</v>
      </c>
      <c r="H538" s="19"/>
      <c r="I538" s="19"/>
      <c r="J538" s="15" t="s">
        <v>863</v>
      </c>
      <c r="K538" s="20" t="s">
        <v>4675</v>
      </c>
      <c r="L538" s="21" t="s">
        <v>4676</v>
      </c>
      <c r="M538" s="18" t="s">
        <v>4677</v>
      </c>
      <c r="N538" s="18" t="s">
        <v>4678</v>
      </c>
      <c r="O538" s="15" t="s">
        <v>4422</v>
      </c>
      <c r="P538" s="22" t="s">
        <v>4679</v>
      </c>
      <c r="Q538" s="15" t="s">
        <v>3490</v>
      </c>
      <c r="R538" s="23"/>
      <c r="S538" s="23"/>
      <c r="T538" s="23"/>
      <c r="U538" s="23"/>
      <c r="V538" s="23"/>
      <c r="W538" s="23"/>
      <c r="X538" s="23" t="s">
        <v>35</v>
      </c>
      <c r="Y538" s="23"/>
      <c r="Z538" s="23"/>
      <c r="AA538" s="23"/>
      <c r="AB538" s="23"/>
      <c r="AC538" s="23"/>
      <c r="AD538" s="23"/>
      <c r="AE538" s="23"/>
    </row>
    <row r="539" spans="1:31" ht="15.75" customHeight="1">
      <c r="A539" s="15" t="s">
        <v>4680</v>
      </c>
      <c r="B539" s="24" t="s">
        <v>21</v>
      </c>
      <c r="C539" s="17" t="s">
        <v>1138</v>
      </c>
      <c r="D539" s="18" t="e">
        <f>VLOOKUP(C539,[1]Taxonomy!$C:$F,2,FALSE)</f>
        <v>#N/A</v>
      </c>
      <c r="E539" s="31" t="s">
        <v>4548</v>
      </c>
      <c r="F539" s="17" t="s">
        <v>4681</v>
      </c>
      <c r="G539" s="31" t="s">
        <v>4682</v>
      </c>
      <c r="H539" s="19"/>
      <c r="I539" s="19"/>
      <c r="J539" s="15" t="s">
        <v>863</v>
      </c>
      <c r="K539" s="20" t="s">
        <v>4683</v>
      </c>
      <c r="L539" s="21" t="s">
        <v>4684</v>
      </c>
      <c r="M539" s="18" t="s">
        <v>4685</v>
      </c>
      <c r="N539" s="18" t="s">
        <v>4686</v>
      </c>
      <c r="O539" s="15" t="s">
        <v>4687</v>
      </c>
      <c r="P539" s="22" t="s">
        <v>4688</v>
      </c>
      <c r="Q539" s="15" t="s">
        <v>3490</v>
      </c>
      <c r="R539" s="23"/>
      <c r="S539" s="23"/>
      <c r="T539" s="23"/>
      <c r="U539" s="23"/>
      <c r="V539" s="23"/>
      <c r="W539" s="23"/>
      <c r="X539" s="23" t="s">
        <v>35</v>
      </c>
      <c r="Y539" s="23"/>
      <c r="Z539" s="23"/>
      <c r="AA539" s="23"/>
      <c r="AB539" s="23"/>
      <c r="AC539" s="23"/>
      <c r="AD539" s="23"/>
      <c r="AE539" s="23"/>
    </row>
    <row r="540" spans="1:31" ht="15.75" customHeight="1">
      <c r="A540" s="15" t="s">
        <v>4689</v>
      </c>
      <c r="B540" s="24" t="s">
        <v>21</v>
      </c>
      <c r="C540" s="17" t="s">
        <v>61</v>
      </c>
      <c r="D540" s="18" t="e">
        <f>VLOOKUP(C540,[1]Taxonomy!$C:$F,2,FALSE)</f>
        <v>#N/A</v>
      </c>
      <c r="E540" s="31" t="s">
        <v>4548</v>
      </c>
      <c r="F540" s="32" t="s">
        <v>4690</v>
      </c>
      <c r="G540" s="31" t="s">
        <v>4691</v>
      </c>
      <c r="H540" s="19"/>
      <c r="I540" s="19"/>
      <c r="J540" s="15" t="s">
        <v>863</v>
      </c>
      <c r="K540" s="20" t="s">
        <v>4692</v>
      </c>
      <c r="L540" s="21" t="s">
        <v>4693</v>
      </c>
      <c r="M540" s="18" t="s">
        <v>4694</v>
      </c>
      <c r="N540" s="18" t="s">
        <v>4695</v>
      </c>
      <c r="O540" s="53" t="s">
        <v>4696</v>
      </c>
      <c r="P540" s="22" t="s">
        <v>4697</v>
      </c>
      <c r="Q540" s="15" t="s">
        <v>3490</v>
      </c>
      <c r="R540" s="23"/>
      <c r="S540" s="23"/>
      <c r="T540" s="23"/>
      <c r="U540" s="23"/>
      <c r="V540" s="23"/>
      <c r="W540" s="23"/>
      <c r="X540" s="23" t="s">
        <v>35</v>
      </c>
      <c r="Y540" s="23"/>
      <c r="Z540" s="23"/>
      <c r="AA540" s="23"/>
      <c r="AB540" s="23"/>
      <c r="AC540" s="23"/>
      <c r="AD540" s="23"/>
      <c r="AE540" s="23"/>
    </row>
    <row r="541" spans="1:31" ht="15.75" customHeight="1">
      <c r="A541" s="15" t="s">
        <v>4698</v>
      </c>
      <c r="B541" s="24" t="s">
        <v>21</v>
      </c>
      <c r="C541" s="17" t="s">
        <v>49</v>
      </c>
      <c r="D541" s="18" t="e">
        <f>VLOOKUP(C541,[1]Taxonomy!$C:$F,2,FALSE)</f>
        <v>#N/A</v>
      </c>
      <c r="E541" s="31" t="s">
        <v>96</v>
      </c>
      <c r="F541" s="32" t="s">
        <v>4489</v>
      </c>
      <c r="G541" s="31" t="s">
        <v>4699</v>
      </c>
      <c r="H541" s="19"/>
      <c r="I541" s="19"/>
      <c r="J541" s="15" t="s">
        <v>863</v>
      </c>
      <c r="K541" s="20" t="s">
        <v>4700</v>
      </c>
      <c r="L541" s="21" t="s">
        <v>4701</v>
      </c>
      <c r="M541" s="18" t="s">
        <v>4702</v>
      </c>
      <c r="N541" s="18" t="s">
        <v>4703</v>
      </c>
      <c r="O541" s="15" t="s">
        <v>4413</v>
      </c>
      <c r="P541" s="22" t="s">
        <v>4704</v>
      </c>
      <c r="Q541" s="15" t="s">
        <v>3490</v>
      </c>
      <c r="R541" s="23"/>
      <c r="S541" s="23"/>
      <c r="T541" s="23"/>
      <c r="U541" s="23"/>
      <c r="V541" s="23"/>
      <c r="W541" s="23"/>
      <c r="X541" s="23" t="s">
        <v>35</v>
      </c>
      <c r="Y541" s="23"/>
      <c r="Z541" s="23"/>
      <c r="AA541" s="23"/>
      <c r="AB541" s="23"/>
      <c r="AC541" s="23"/>
      <c r="AD541" s="23"/>
      <c r="AE541" s="23"/>
    </row>
    <row r="542" spans="1:31" ht="15.75" customHeight="1">
      <c r="A542" s="15" t="s">
        <v>4705</v>
      </c>
      <c r="B542" s="24" t="s">
        <v>21</v>
      </c>
      <c r="C542" s="17" t="s">
        <v>49</v>
      </c>
      <c r="D542" s="18" t="e">
        <f>VLOOKUP(C542,[1]Taxonomy!$C:$F,2,FALSE)</f>
        <v>#N/A</v>
      </c>
      <c r="E542" s="31" t="s">
        <v>85</v>
      </c>
      <c r="F542" s="32" t="s">
        <v>4408</v>
      </c>
      <c r="G542" s="31" t="s">
        <v>4706</v>
      </c>
      <c r="H542" s="19"/>
      <c r="I542" s="19"/>
      <c r="J542" s="15" t="s">
        <v>863</v>
      </c>
      <c r="K542" s="20" t="s">
        <v>4707</v>
      </c>
      <c r="L542" s="21" t="s">
        <v>4708</v>
      </c>
      <c r="M542" s="18" t="s">
        <v>4709</v>
      </c>
      <c r="N542" s="18" t="s">
        <v>4710</v>
      </c>
      <c r="O542" s="15" t="s">
        <v>3665</v>
      </c>
      <c r="P542" s="22" t="s">
        <v>4711</v>
      </c>
      <c r="Q542" s="15" t="s">
        <v>3553</v>
      </c>
      <c r="R542" s="23"/>
      <c r="S542" s="23"/>
      <c r="T542" s="23"/>
      <c r="U542" s="23"/>
      <c r="V542" s="23"/>
      <c r="W542" s="23"/>
      <c r="X542" s="23" t="s">
        <v>35</v>
      </c>
      <c r="Y542" s="23"/>
      <c r="Z542" s="23"/>
      <c r="AA542" s="23"/>
      <c r="AB542" s="23"/>
      <c r="AC542" s="23"/>
      <c r="AD542" s="23"/>
      <c r="AE542" s="23"/>
    </row>
    <row r="543" spans="1:31" ht="15.75" customHeight="1">
      <c r="A543" s="15" t="s">
        <v>4712</v>
      </c>
      <c r="B543" s="24" t="s">
        <v>21</v>
      </c>
      <c r="C543" s="17" t="s">
        <v>22</v>
      </c>
      <c r="D543" s="18" t="e">
        <f>VLOOKUP(C543,[1]Taxonomy!$C:$F,2,FALSE)</f>
        <v>#N/A</v>
      </c>
      <c r="E543" s="31" t="s">
        <v>1747</v>
      </c>
      <c r="F543" s="32" t="s">
        <v>4713</v>
      </c>
      <c r="G543" s="31" t="s">
        <v>4714</v>
      </c>
      <c r="H543" s="19"/>
      <c r="I543" s="19"/>
      <c r="J543" s="15" t="s">
        <v>863</v>
      </c>
      <c r="K543" s="20" t="s">
        <v>4715</v>
      </c>
      <c r="L543" s="21" t="s">
        <v>4716</v>
      </c>
      <c r="M543" s="18" t="s">
        <v>4717</v>
      </c>
      <c r="N543" s="15" t="s">
        <v>4413</v>
      </c>
      <c r="O543" s="15" t="s">
        <v>4413</v>
      </c>
      <c r="P543" s="22" t="s">
        <v>4718</v>
      </c>
      <c r="Q543" s="15" t="s">
        <v>3490</v>
      </c>
      <c r="R543" s="23"/>
      <c r="S543" s="23"/>
      <c r="T543" s="23"/>
      <c r="U543" s="23"/>
      <c r="V543" s="23"/>
      <c r="W543" s="23"/>
      <c r="X543" s="23" t="s">
        <v>35</v>
      </c>
      <c r="Y543" s="23"/>
      <c r="Z543" s="23"/>
      <c r="AA543" s="23"/>
      <c r="AB543" s="23"/>
      <c r="AC543" s="23"/>
      <c r="AD543" s="23"/>
      <c r="AE543" s="23"/>
    </row>
    <row r="544" spans="1:31" ht="15.75" customHeight="1">
      <c r="A544" s="15" t="s">
        <v>4719</v>
      </c>
      <c r="B544" s="24" t="s">
        <v>21</v>
      </c>
      <c r="C544" s="17" t="s">
        <v>226</v>
      </c>
      <c r="D544" s="18" t="e">
        <f>VLOOKUP(C544,[1]Taxonomy!$C:$F,2,FALSE)</f>
        <v>#N/A</v>
      </c>
      <c r="E544" s="15" t="s">
        <v>761</v>
      </c>
      <c r="F544" s="58" t="s">
        <v>3001</v>
      </c>
      <c r="G544" s="31" t="s">
        <v>4720</v>
      </c>
      <c r="H544" s="19"/>
      <c r="I544" s="19"/>
      <c r="J544" s="15" t="s">
        <v>863</v>
      </c>
      <c r="K544" s="20" t="s">
        <v>4721</v>
      </c>
      <c r="L544" s="21" t="s">
        <v>4722</v>
      </c>
      <c r="M544" s="18" t="s">
        <v>4723</v>
      </c>
      <c r="N544" s="18" t="s">
        <v>4724</v>
      </c>
      <c r="O544" s="15" t="s">
        <v>4687</v>
      </c>
      <c r="P544" s="22" t="s">
        <v>4725</v>
      </c>
      <c r="Q544" s="15" t="s">
        <v>3490</v>
      </c>
      <c r="R544" s="23"/>
      <c r="S544" s="23"/>
      <c r="T544" s="23"/>
      <c r="U544" s="23"/>
      <c r="V544" s="23"/>
      <c r="W544" s="23"/>
      <c r="X544" s="23" t="s">
        <v>35</v>
      </c>
      <c r="Y544" s="23"/>
      <c r="Z544" s="23"/>
      <c r="AA544" s="23"/>
      <c r="AB544" s="23"/>
      <c r="AC544" s="23"/>
      <c r="AD544" s="23"/>
      <c r="AE544" s="23"/>
    </row>
    <row r="545" spans="1:31" ht="15.75" customHeight="1">
      <c r="A545" s="15" t="s">
        <v>4726</v>
      </c>
      <c r="B545" s="24" t="s">
        <v>21</v>
      </c>
      <c r="C545" s="17" t="s">
        <v>49</v>
      </c>
      <c r="D545" s="18" t="e">
        <f>VLOOKUP(C545,[1]Taxonomy!$C:$F,2,FALSE)</f>
        <v>#N/A</v>
      </c>
      <c r="E545" s="31" t="s">
        <v>96</v>
      </c>
      <c r="F545" s="17" t="s">
        <v>977</v>
      </c>
      <c r="G545" s="31" t="s">
        <v>4727</v>
      </c>
      <c r="H545" s="19"/>
      <c r="I545" s="19"/>
      <c r="J545" s="15" t="s">
        <v>863</v>
      </c>
      <c r="K545" s="20" t="s">
        <v>4728</v>
      </c>
      <c r="L545" s="21" t="s">
        <v>4729</v>
      </c>
      <c r="M545" s="18" t="s">
        <v>4730</v>
      </c>
      <c r="N545" s="18" t="s">
        <v>4731</v>
      </c>
      <c r="O545" s="15" t="s">
        <v>4413</v>
      </c>
      <c r="P545" s="22" t="s">
        <v>4732</v>
      </c>
      <c r="Q545" s="15" t="s">
        <v>3490</v>
      </c>
      <c r="R545" s="23"/>
      <c r="S545" s="23"/>
      <c r="T545" s="23"/>
      <c r="U545" s="23"/>
      <c r="V545" s="23"/>
      <c r="W545" s="23"/>
      <c r="X545" s="23" t="s">
        <v>35</v>
      </c>
      <c r="Y545" s="23"/>
      <c r="Z545" s="23"/>
      <c r="AA545" s="23"/>
      <c r="AB545" s="23"/>
      <c r="AC545" s="23"/>
      <c r="AD545" s="23"/>
      <c r="AE545" s="23"/>
    </row>
    <row r="546" spans="1:31" ht="15.75" customHeight="1">
      <c r="A546" s="15" t="s">
        <v>4733</v>
      </c>
      <c r="B546" s="24" t="s">
        <v>21</v>
      </c>
      <c r="C546" s="17" t="s">
        <v>137</v>
      </c>
      <c r="D546" s="18" t="e">
        <f>VLOOKUP(C546,[1]Taxonomy!$C:$F,2,FALSE)</f>
        <v>#N/A</v>
      </c>
      <c r="E546" s="31" t="s">
        <v>158</v>
      </c>
      <c r="F546" s="32" t="s">
        <v>4734</v>
      </c>
      <c r="G546" s="31" t="s">
        <v>4735</v>
      </c>
      <c r="H546" s="19"/>
      <c r="I546" s="19"/>
      <c r="J546" s="15" t="s">
        <v>863</v>
      </c>
      <c r="K546" s="20" t="s">
        <v>4736</v>
      </c>
      <c r="L546" s="21" t="s">
        <v>4737</v>
      </c>
      <c r="M546" s="18" t="s">
        <v>4738</v>
      </c>
      <c r="N546" s="18" t="s">
        <v>4739</v>
      </c>
      <c r="O546" s="15" t="s">
        <v>4586</v>
      </c>
      <c r="P546" s="22" t="s">
        <v>4740</v>
      </c>
      <c r="Q546" s="15" t="s">
        <v>3490</v>
      </c>
      <c r="R546" s="23"/>
      <c r="S546" s="23"/>
      <c r="T546" s="23"/>
      <c r="U546" s="23"/>
      <c r="V546" s="23"/>
      <c r="W546" s="23"/>
      <c r="X546" s="23" t="s">
        <v>35</v>
      </c>
      <c r="Y546" s="23"/>
      <c r="Z546" s="23"/>
      <c r="AA546" s="23"/>
      <c r="AB546" s="23"/>
      <c r="AC546" s="23"/>
      <c r="AD546" s="23"/>
      <c r="AE546" s="23"/>
    </row>
    <row r="547" spans="1:31" ht="15.75" customHeight="1">
      <c r="A547" s="15" t="s">
        <v>4741</v>
      </c>
      <c r="B547" s="24" t="s">
        <v>21</v>
      </c>
      <c r="C547" s="17" t="s">
        <v>464</v>
      </c>
      <c r="D547" s="18" t="e">
        <f>VLOOKUP(C547,[1]Taxonomy!$C:$F,2,FALSE)</f>
        <v>#N/A</v>
      </c>
      <c r="E547" s="31" t="s">
        <v>96</v>
      </c>
      <c r="F547" s="32" t="s">
        <v>4742</v>
      </c>
      <c r="G547" s="31" t="s">
        <v>4743</v>
      </c>
      <c r="H547" s="19"/>
      <c r="I547" s="19"/>
      <c r="J547" s="15" t="s">
        <v>863</v>
      </c>
      <c r="K547" s="20" t="s">
        <v>4744</v>
      </c>
      <c r="L547" s="21" t="s">
        <v>4745</v>
      </c>
      <c r="M547" s="18" t="s">
        <v>4746</v>
      </c>
      <c r="N547" s="53" t="s">
        <v>4747</v>
      </c>
      <c r="O547" s="15" t="s">
        <v>4748</v>
      </c>
      <c r="P547" s="22" t="s">
        <v>4749</v>
      </c>
      <c r="Q547" s="15" t="s">
        <v>3490</v>
      </c>
      <c r="R547" s="23"/>
      <c r="S547" s="23"/>
      <c r="T547" s="23"/>
      <c r="U547" s="23"/>
      <c r="V547" s="23"/>
      <c r="W547" s="23"/>
      <c r="X547" s="23" t="s">
        <v>35</v>
      </c>
      <c r="Y547" s="23"/>
      <c r="Z547" s="23"/>
      <c r="AA547" s="23"/>
      <c r="AB547" s="23"/>
      <c r="AC547" s="23"/>
      <c r="AD547" s="23"/>
      <c r="AE547" s="23"/>
    </row>
    <row r="548" spans="1:31" ht="15.75" customHeight="1">
      <c r="A548" s="15" t="s">
        <v>4750</v>
      </c>
      <c r="B548" s="24" t="s">
        <v>21</v>
      </c>
      <c r="C548" s="17" t="s">
        <v>226</v>
      </c>
      <c r="D548" s="18" t="e">
        <f>VLOOKUP(C548,[1]Taxonomy!$C:$F,2,FALSE)</f>
        <v>#N/A</v>
      </c>
      <c r="E548" s="15" t="s">
        <v>4751</v>
      </c>
      <c r="F548" s="32" t="s">
        <v>4752</v>
      </c>
      <c r="G548" s="31" t="s">
        <v>4753</v>
      </c>
      <c r="H548" s="19"/>
      <c r="I548" s="19"/>
      <c r="J548" s="15" t="s">
        <v>863</v>
      </c>
      <c r="K548" s="20" t="s">
        <v>4754</v>
      </c>
      <c r="L548" s="21" t="s">
        <v>4755</v>
      </c>
      <c r="M548" s="18" t="s">
        <v>4756</v>
      </c>
      <c r="N548" s="18" t="s">
        <v>4757</v>
      </c>
      <c r="O548" s="15" t="s">
        <v>4413</v>
      </c>
      <c r="P548" s="22" t="s">
        <v>4758</v>
      </c>
      <c r="Q548" s="15" t="s">
        <v>3490</v>
      </c>
      <c r="R548" s="23"/>
      <c r="S548" s="23"/>
      <c r="T548" s="23"/>
      <c r="U548" s="23"/>
      <c r="V548" s="23"/>
      <c r="W548" s="23"/>
      <c r="X548" s="23" t="s">
        <v>35</v>
      </c>
      <c r="Y548" s="23"/>
      <c r="Z548" s="23"/>
      <c r="AA548" s="23"/>
      <c r="AB548" s="23"/>
      <c r="AC548" s="23"/>
      <c r="AD548" s="23"/>
      <c r="AE548" s="23"/>
    </row>
    <row r="549" spans="1:31" ht="15.75" customHeight="1">
      <c r="A549" s="15" t="s">
        <v>4759</v>
      </c>
      <c r="B549" s="24" t="s">
        <v>21</v>
      </c>
      <c r="C549" s="17" t="s">
        <v>49</v>
      </c>
      <c r="D549" s="18" t="e">
        <f>VLOOKUP(C549,[1]Taxonomy!$C:$F,2,FALSE)</f>
        <v>#N/A</v>
      </c>
      <c r="E549" s="15" t="s">
        <v>1747</v>
      </c>
      <c r="F549" s="17" t="s">
        <v>4760</v>
      </c>
      <c r="G549" s="31" t="s">
        <v>4761</v>
      </c>
      <c r="H549" s="19"/>
      <c r="I549" s="19"/>
      <c r="J549" s="15" t="s">
        <v>863</v>
      </c>
      <c r="K549" s="20" t="s">
        <v>4762</v>
      </c>
      <c r="L549" s="21" t="s">
        <v>4763</v>
      </c>
      <c r="M549" s="18" t="s">
        <v>4764</v>
      </c>
      <c r="N549" s="18" t="s">
        <v>4463</v>
      </c>
      <c r="O549" s="15" t="s">
        <v>4413</v>
      </c>
      <c r="P549" s="22" t="s">
        <v>4464</v>
      </c>
      <c r="Q549" s="15" t="s">
        <v>3490</v>
      </c>
      <c r="R549" s="23"/>
      <c r="S549" s="23"/>
      <c r="T549" s="23"/>
      <c r="U549" s="23"/>
      <c r="V549" s="23"/>
      <c r="W549" s="23"/>
      <c r="X549" s="23" t="s">
        <v>35</v>
      </c>
      <c r="Y549" s="23"/>
      <c r="Z549" s="23"/>
      <c r="AA549" s="23"/>
      <c r="AB549" s="23"/>
      <c r="AC549" s="23"/>
      <c r="AD549" s="23"/>
      <c r="AE549" s="23"/>
    </row>
    <row r="550" spans="1:31" ht="15.75" customHeight="1">
      <c r="A550" s="15" t="s">
        <v>4765</v>
      </c>
      <c r="B550" s="24" t="s">
        <v>21</v>
      </c>
      <c r="C550" s="17" t="s">
        <v>61</v>
      </c>
      <c r="D550" s="18" t="e">
        <f>VLOOKUP(C550,[1]Taxonomy!$C:$F,2,FALSE)</f>
        <v>#N/A</v>
      </c>
      <c r="E550" s="31" t="s">
        <v>62</v>
      </c>
      <c r="F550" s="17" t="s">
        <v>4766</v>
      </c>
      <c r="G550" s="31" t="s">
        <v>4767</v>
      </c>
      <c r="H550" s="19"/>
      <c r="I550" s="19"/>
      <c r="J550" s="15" t="s">
        <v>863</v>
      </c>
      <c r="K550" s="20" t="s">
        <v>4768</v>
      </c>
      <c r="L550" s="21" t="s">
        <v>4769</v>
      </c>
      <c r="M550" s="18" t="s">
        <v>4770</v>
      </c>
      <c r="N550" s="18" t="s">
        <v>4771</v>
      </c>
      <c r="O550" s="15" t="s">
        <v>4422</v>
      </c>
      <c r="P550" s="22" t="s">
        <v>4772</v>
      </c>
      <c r="Q550" s="15" t="s">
        <v>3490</v>
      </c>
      <c r="R550" s="23"/>
      <c r="S550" s="23"/>
      <c r="T550" s="23"/>
      <c r="U550" s="23"/>
      <c r="V550" s="23"/>
      <c r="W550" s="23"/>
      <c r="X550" s="23" t="s">
        <v>35</v>
      </c>
      <c r="Y550" s="23"/>
      <c r="Z550" s="23"/>
      <c r="AA550" s="23"/>
      <c r="AB550" s="23"/>
      <c r="AC550" s="23"/>
      <c r="AD550" s="23"/>
      <c r="AE550" s="23"/>
    </row>
    <row r="551" spans="1:31" ht="15.75" customHeight="1">
      <c r="A551" s="15" t="s">
        <v>4773</v>
      </c>
      <c r="B551" s="24" t="s">
        <v>21</v>
      </c>
      <c r="C551" s="17" t="s">
        <v>49</v>
      </c>
      <c r="D551" s="18" t="e">
        <f>VLOOKUP(C551,[1]Taxonomy!$C:$F,2,FALSE)</f>
        <v>#N/A</v>
      </c>
      <c r="E551" s="31" t="s">
        <v>85</v>
      </c>
      <c r="F551" s="17" t="s">
        <v>4441</v>
      </c>
      <c r="G551" s="31" t="s">
        <v>4774</v>
      </c>
      <c r="H551" s="19"/>
      <c r="I551" s="19"/>
      <c r="J551" s="15" t="s">
        <v>863</v>
      </c>
      <c r="K551" s="20" t="s">
        <v>4775</v>
      </c>
      <c r="L551" s="21" t="s">
        <v>4776</v>
      </c>
      <c r="M551" s="18" t="s">
        <v>4777</v>
      </c>
      <c r="N551" s="18" t="s">
        <v>4778</v>
      </c>
      <c r="O551" s="15" t="s">
        <v>4422</v>
      </c>
      <c r="P551" s="22" t="s">
        <v>4779</v>
      </c>
      <c r="Q551" s="15" t="s">
        <v>3490</v>
      </c>
      <c r="R551" s="23"/>
      <c r="S551" s="23"/>
      <c r="T551" s="23"/>
      <c r="U551" s="23"/>
      <c r="V551" s="23"/>
      <c r="W551" s="23"/>
      <c r="X551" s="23" t="s">
        <v>35</v>
      </c>
      <c r="Y551" s="23"/>
      <c r="Z551" s="23"/>
      <c r="AA551" s="23"/>
      <c r="AB551" s="23"/>
      <c r="AC551" s="23"/>
      <c r="AD551" s="23"/>
      <c r="AE551" s="23"/>
    </row>
    <row r="552" spans="1:31" ht="15.75" customHeight="1">
      <c r="A552" s="15" t="s">
        <v>4780</v>
      </c>
      <c r="B552" s="24" t="s">
        <v>21</v>
      </c>
      <c r="C552" s="17" t="s">
        <v>61</v>
      </c>
      <c r="D552" s="18" t="e">
        <f>VLOOKUP(C552,[1]Taxonomy!$C:$F,2,FALSE)</f>
        <v>#N/A</v>
      </c>
      <c r="E552" s="31" t="s">
        <v>96</v>
      </c>
      <c r="F552" s="32" t="s">
        <v>4781</v>
      </c>
      <c r="G552" s="31" t="s">
        <v>4782</v>
      </c>
      <c r="H552" s="19"/>
      <c r="I552" s="19"/>
      <c r="J552" s="15" t="s">
        <v>863</v>
      </c>
      <c r="K552" s="20" t="s">
        <v>4783</v>
      </c>
      <c r="L552" s="21" t="s">
        <v>4784</v>
      </c>
      <c r="M552" s="18" t="s">
        <v>4785</v>
      </c>
      <c r="N552" s="18" t="s">
        <v>4786</v>
      </c>
      <c r="O552" s="15" t="s">
        <v>4398</v>
      </c>
      <c r="P552" s="22" t="s">
        <v>4787</v>
      </c>
      <c r="Q552" s="15" t="s">
        <v>3490</v>
      </c>
      <c r="R552" s="23"/>
      <c r="S552" s="23"/>
      <c r="T552" s="23"/>
      <c r="U552" s="23"/>
      <c r="V552" s="23"/>
      <c r="W552" s="23"/>
      <c r="X552" s="23" t="s">
        <v>35</v>
      </c>
      <c r="Y552" s="23"/>
      <c r="Z552" s="23"/>
      <c r="AA552" s="23"/>
      <c r="AB552" s="23"/>
      <c r="AC552" s="23"/>
      <c r="AD552" s="23"/>
      <c r="AE552" s="23"/>
    </row>
    <row r="553" spans="1:31" ht="15.75" customHeight="1">
      <c r="A553" s="15" t="s">
        <v>4788</v>
      </c>
      <c r="B553" s="24" t="s">
        <v>21</v>
      </c>
      <c r="C553" s="17" t="s">
        <v>4789</v>
      </c>
      <c r="D553" s="18" t="e">
        <f>VLOOKUP(C553,[1]Taxonomy!$C:$F,2,FALSE)</f>
        <v>#N/A</v>
      </c>
      <c r="E553" s="31" t="s">
        <v>1747</v>
      </c>
      <c r="F553" s="32" t="s">
        <v>4790</v>
      </c>
      <c r="G553" s="31" t="s">
        <v>4791</v>
      </c>
      <c r="H553" s="19"/>
      <c r="I553" s="19"/>
      <c r="J553" s="15" t="s">
        <v>863</v>
      </c>
      <c r="K553" s="20" t="s">
        <v>4792</v>
      </c>
      <c r="L553" s="21" t="s">
        <v>4793</v>
      </c>
      <c r="M553" s="18" t="s">
        <v>4794</v>
      </c>
      <c r="N553" s="15" t="s">
        <v>4398</v>
      </c>
      <c r="O553" s="15" t="s">
        <v>4398</v>
      </c>
      <c r="P553" s="22" t="s">
        <v>4795</v>
      </c>
      <c r="Q553" s="15" t="s">
        <v>3490</v>
      </c>
      <c r="R553" s="23"/>
      <c r="S553" s="23"/>
      <c r="T553" s="23"/>
      <c r="U553" s="23"/>
      <c r="V553" s="23"/>
      <c r="W553" s="23"/>
      <c r="X553" s="23" t="s">
        <v>35</v>
      </c>
      <c r="Y553" s="23"/>
      <c r="Z553" s="23"/>
      <c r="AA553" s="23"/>
      <c r="AB553" s="23"/>
      <c r="AC553" s="23"/>
      <c r="AD553" s="23"/>
      <c r="AE553" s="23"/>
    </row>
    <row r="554" spans="1:31" ht="15.75" customHeight="1">
      <c r="A554" s="15" t="s">
        <v>4796</v>
      </c>
      <c r="B554" s="24" t="s">
        <v>21</v>
      </c>
      <c r="C554" s="17" t="s">
        <v>226</v>
      </c>
      <c r="D554" s="18" t="e">
        <f>VLOOKUP(C554,[1]Taxonomy!$C:$F,2,FALSE)</f>
        <v>#N/A</v>
      </c>
      <c r="E554" s="32" t="s">
        <v>85</v>
      </c>
      <c r="F554" s="32" t="s">
        <v>4797</v>
      </c>
      <c r="G554" s="31" t="s">
        <v>4798</v>
      </c>
      <c r="H554" s="19"/>
      <c r="I554" s="19"/>
      <c r="J554" s="15" t="s">
        <v>863</v>
      </c>
      <c r="K554" s="20" t="s">
        <v>4799</v>
      </c>
      <c r="L554" s="21" t="s">
        <v>4800</v>
      </c>
      <c r="M554" s="18" t="s">
        <v>4801</v>
      </c>
      <c r="N554" s="18" t="s">
        <v>4802</v>
      </c>
      <c r="O554" s="15" t="s">
        <v>4803</v>
      </c>
      <c r="P554" s="22" t="s">
        <v>4804</v>
      </c>
      <c r="Q554" s="15" t="s">
        <v>3490</v>
      </c>
      <c r="R554" s="23"/>
      <c r="S554" s="23"/>
      <c r="T554" s="23"/>
      <c r="U554" s="23"/>
      <c r="V554" s="23"/>
      <c r="W554" s="23"/>
      <c r="X554" s="23" t="s">
        <v>35</v>
      </c>
      <c r="Y554" s="23"/>
      <c r="Z554" s="23"/>
      <c r="AA554" s="23"/>
      <c r="AB554" s="23"/>
      <c r="AC554" s="23"/>
      <c r="AD554" s="23"/>
      <c r="AE554" s="23"/>
    </row>
    <row r="555" spans="1:31" ht="15.75" customHeight="1">
      <c r="A555" s="15" t="s">
        <v>4805</v>
      </c>
      <c r="B555" s="24" t="s">
        <v>21</v>
      </c>
      <c r="C555" s="17" t="s">
        <v>61</v>
      </c>
      <c r="D555" s="18" t="e">
        <f>VLOOKUP(C555,[1]Taxonomy!$C:$F,2,FALSE)</f>
        <v>#N/A</v>
      </c>
      <c r="E555" s="31" t="s">
        <v>24</v>
      </c>
      <c r="F555" s="32" t="s">
        <v>4806</v>
      </c>
      <c r="G555" s="31" t="s">
        <v>4807</v>
      </c>
      <c r="H555" s="19"/>
      <c r="I555" s="19"/>
      <c r="J555" s="15" t="s">
        <v>863</v>
      </c>
      <c r="K555" s="20" t="s">
        <v>4808</v>
      </c>
      <c r="L555" s="21" t="s">
        <v>4809</v>
      </c>
      <c r="M555" s="18" t="s">
        <v>4810</v>
      </c>
      <c r="N555" s="18" t="s">
        <v>4811</v>
      </c>
      <c r="O555" s="15" t="s">
        <v>4398</v>
      </c>
      <c r="P555" s="22" t="s">
        <v>4812</v>
      </c>
      <c r="Q555" s="15" t="s">
        <v>3490</v>
      </c>
      <c r="R555" s="23"/>
      <c r="S555" s="23"/>
      <c r="T555" s="23"/>
      <c r="U555" s="23"/>
      <c r="V555" s="23"/>
      <c r="W555" s="23"/>
      <c r="X555" s="23" t="s">
        <v>35</v>
      </c>
      <c r="Y555" s="23"/>
      <c r="Z555" s="23"/>
      <c r="AA555" s="23"/>
      <c r="AB555" s="23"/>
      <c r="AC555" s="23"/>
      <c r="AD555" s="23"/>
      <c r="AE555" s="23"/>
    </row>
    <row r="556" spans="1:31" ht="15.75" customHeight="1">
      <c r="A556" s="15" t="s">
        <v>4813</v>
      </c>
      <c r="B556" s="24" t="s">
        <v>21</v>
      </c>
      <c r="C556" s="17" t="s">
        <v>61</v>
      </c>
      <c r="D556" s="18" t="e">
        <f>VLOOKUP(C556,[1]Taxonomy!$C:$F,2,FALSE)</f>
        <v>#N/A</v>
      </c>
      <c r="E556" s="31" t="s">
        <v>24</v>
      </c>
      <c r="F556" s="32" t="s">
        <v>4806</v>
      </c>
      <c r="G556" s="31" t="s">
        <v>4814</v>
      </c>
      <c r="H556" s="19"/>
      <c r="I556" s="19"/>
      <c r="J556" s="15" t="s">
        <v>863</v>
      </c>
      <c r="K556" s="20" t="s">
        <v>4815</v>
      </c>
      <c r="L556" s="21" t="s">
        <v>4816</v>
      </c>
      <c r="M556" s="18" t="s">
        <v>4817</v>
      </c>
      <c r="N556" s="15" t="s">
        <v>4413</v>
      </c>
      <c r="O556" s="15" t="s">
        <v>4413</v>
      </c>
      <c r="P556" s="22" t="s">
        <v>4818</v>
      </c>
      <c r="Q556" s="15" t="s">
        <v>3490</v>
      </c>
      <c r="R556" s="23"/>
      <c r="S556" s="23"/>
      <c r="T556" s="23"/>
      <c r="U556" s="23"/>
      <c r="V556" s="23"/>
      <c r="W556" s="23"/>
      <c r="X556" s="23" t="s">
        <v>35</v>
      </c>
      <c r="Y556" s="23"/>
      <c r="Z556" s="23"/>
      <c r="AA556" s="23"/>
      <c r="AB556" s="23"/>
      <c r="AC556" s="23"/>
      <c r="AD556" s="23"/>
      <c r="AE556" s="23"/>
    </row>
    <row r="557" spans="1:31" ht="15.75" customHeight="1">
      <c r="A557" s="15" t="s">
        <v>4819</v>
      </c>
      <c r="B557" s="24" t="s">
        <v>21</v>
      </c>
      <c r="C557" s="17" t="s">
        <v>61</v>
      </c>
      <c r="D557" s="18" t="e">
        <f>VLOOKUP(C557,[1]Taxonomy!$C:$F,2,FALSE)</f>
        <v>#N/A</v>
      </c>
      <c r="E557" s="32" t="s">
        <v>85</v>
      </c>
      <c r="F557" s="32" t="s">
        <v>4797</v>
      </c>
      <c r="G557" s="31" t="s">
        <v>4820</v>
      </c>
      <c r="H557" s="19"/>
      <c r="I557" s="19"/>
      <c r="J557" s="15" t="s">
        <v>863</v>
      </c>
      <c r="K557" s="20" t="s">
        <v>4821</v>
      </c>
      <c r="L557" s="21" t="s">
        <v>4822</v>
      </c>
      <c r="M557" s="18" t="s">
        <v>4823</v>
      </c>
      <c r="N557" s="18" t="s">
        <v>4824</v>
      </c>
      <c r="O557" s="15" t="s">
        <v>4825</v>
      </c>
      <c r="P557" s="22" t="s">
        <v>4826</v>
      </c>
      <c r="Q557" s="15" t="s">
        <v>3627</v>
      </c>
      <c r="R557" s="23"/>
      <c r="S557" s="23"/>
      <c r="T557" s="23"/>
      <c r="U557" s="23"/>
      <c r="V557" s="23"/>
      <c r="W557" s="23"/>
      <c r="X557" s="23" t="s">
        <v>35</v>
      </c>
      <c r="Y557" s="23"/>
      <c r="Z557" s="23"/>
      <c r="AA557" s="23"/>
      <c r="AB557" s="23"/>
      <c r="AC557" s="23"/>
      <c r="AD557" s="23"/>
      <c r="AE557" s="23"/>
    </row>
    <row r="558" spans="1:31" ht="15.75" customHeight="1">
      <c r="A558" s="15" t="s">
        <v>4827</v>
      </c>
      <c r="B558" s="24" t="s">
        <v>21</v>
      </c>
      <c r="C558" s="17" t="s">
        <v>61</v>
      </c>
      <c r="D558" s="18" t="e">
        <f>VLOOKUP(C558,[1]Taxonomy!$C:$F,2,FALSE)</f>
        <v>#N/A</v>
      </c>
      <c r="E558" s="31" t="s">
        <v>62</v>
      </c>
      <c r="F558" s="32" t="s">
        <v>4828</v>
      </c>
      <c r="G558" s="31" t="s">
        <v>4829</v>
      </c>
      <c r="H558" s="19"/>
      <c r="I558" s="19"/>
      <c r="J558" s="15" t="s">
        <v>863</v>
      </c>
      <c r="K558" s="20" t="s">
        <v>4830</v>
      </c>
      <c r="L558" s="21" t="s">
        <v>4831</v>
      </c>
      <c r="M558" s="18" t="s">
        <v>4832</v>
      </c>
      <c r="N558" s="53" t="s">
        <v>4833</v>
      </c>
      <c r="O558" s="15" t="s">
        <v>4530</v>
      </c>
      <c r="P558" s="22" t="s">
        <v>4834</v>
      </c>
      <c r="Q558" s="15" t="s">
        <v>3490</v>
      </c>
      <c r="R558" s="23"/>
      <c r="S558" s="23"/>
      <c r="T558" s="23"/>
      <c r="U558" s="23"/>
      <c r="V558" s="23"/>
      <c r="W558" s="23"/>
      <c r="X558" s="23" t="s">
        <v>35</v>
      </c>
      <c r="Y558" s="23"/>
      <c r="Z558" s="23"/>
      <c r="AA558" s="23"/>
      <c r="AB558" s="23"/>
      <c r="AC558" s="23"/>
      <c r="AD558" s="23"/>
      <c r="AE558" s="23"/>
    </row>
    <row r="559" spans="1:31" ht="15.75" customHeight="1">
      <c r="A559" s="15" t="s">
        <v>4835</v>
      </c>
      <c r="B559" s="24" t="s">
        <v>21</v>
      </c>
      <c r="C559" s="17" t="s">
        <v>226</v>
      </c>
      <c r="D559" s="18" t="e">
        <f>VLOOKUP(C559,[1]Taxonomy!$C:$F,2,FALSE)</f>
        <v>#N/A</v>
      </c>
      <c r="E559" s="58" t="s">
        <v>465</v>
      </c>
      <c r="F559" s="64" t="s">
        <v>4836</v>
      </c>
      <c r="G559" s="31" t="s">
        <v>4837</v>
      </c>
      <c r="H559" s="19"/>
      <c r="I559" s="19"/>
      <c r="J559" s="15" t="s">
        <v>863</v>
      </c>
      <c r="K559" s="20" t="s">
        <v>4838</v>
      </c>
      <c r="L559" s="21" t="s">
        <v>4839</v>
      </c>
      <c r="M559" s="18" t="s">
        <v>4840</v>
      </c>
      <c r="N559" s="53" t="s">
        <v>4841</v>
      </c>
      <c r="O559" s="15" t="s">
        <v>4842</v>
      </c>
      <c r="P559" s="22" t="s">
        <v>4843</v>
      </c>
      <c r="Q559" s="15" t="s">
        <v>3579</v>
      </c>
      <c r="R559" s="23"/>
      <c r="S559" s="23"/>
      <c r="T559" s="23"/>
      <c r="U559" s="23"/>
      <c r="V559" s="23"/>
      <c r="W559" s="23"/>
      <c r="X559" s="23" t="s">
        <v>35</v>
      </c>
      <c r="Y559" s="23"/>
      <c r="Z559" s="23"/>
      <c r="AA559" s="23"/>
      <c r="AB559" s="23"/>
      <c r="AC559" s="23"/>
      <c r="AD559" s="23"/>
      <c r="AE559" s="23"/>
    </row>
    <row r="560" spans="1:31" ht="15.75" customHeight="1">
      <c r="A560" s="15" t="s">
        <v>4844</v>
      </c>
      <c r="B560" s="24" t="s">
        <v>21</v>
      </c>
      <c r="C560" s="17" t="s">
        <v>4845</v>
      </c>
      <c r="D560" s="18" t="e">
        <f>VLOOKUP(C560,[1]Taxonomy!$C:$F,2,FALSE)</f>
        <v>#N/A</v>
      </c>
      <c r="E560" s="15" t="s">
        <v>751</v>
      </c>
      <c r="F560" s="17" t="s">
        <v>4846</v>
      </c>
      <c r="G560" s="31" t="s">
        <v>4847</v>
      </c>
      <c r="H560" s="19"/>
      <c r="I560" s="19"/>
      <c r="J560" s="15" t="s">
        <v>863</v>
      </c>
      <c r="K560" s="20" t="s">
        <v>4848</v>
      </c>
      <c r="L560" s="21" t="s">
        <v>4849</v>
      </c>
      <c r="M560" s="18" t="s">
        <v>4850</v>
      </c>
      <c r="N560" s="15" t="s">
        <v>4413</v>
      </c>
      <c r="O560" s="15" t="s">
        <v>4413</v>
      </c>
      <c r="P560" s="63" t="s">
        <v>4554</v>
      </c>
      <c r="Q560" s="15" t="s">
        <v>3490</v>
      </c>
      <c r="R560" s="23"/>
      <c r="S560" s="23"/>
      <c r="T560" s="23"/>
      <c r="U560" s="23"/>
      <c r="V560" s="23"/>
      <c r="W560" s="23"/>
      <c r="X560" s="23" t="s">
        <v>35</v>
      </c>
      <c r="Y560" s="23"/>
      <c r="Z560" s="23"/>
      <c r="AA560" s="23"/>
      <c r="AB560" s="23"/>
      <c r="AC560" s="23"/>
      <c r="AD560" s="23"/>
      <c r="AE560" s="23"/>
    </row>
    <row r="561" spans="1:31" ht="15.75" customHeight="1">
      <c r="A561" s="15" t="s">
        <v>4851</v>
      </c>
      <c r="B561" s="24" t="s">
        <v>21</v>
      </c>
      <c r="C561" s="17" t="s">
        <v>901</v>
      </c>
      <c r="D561" s="18" t="e">
        <f>VLOOKUP(C561,[1]Taxonomy!$C:$F,2,FALSE)</f>
        <v>#N/A</v>
      </c>
      <c r="E561" s="15" t="s">
        <v>38</v>
      </c>
      <c r="F561" s="17" t="s">
        <v>4852</v>
      </c>
      <c r="G561" s="31" t="s">
        <v>4853</v>
      </c>
      <c r="H561" s="19"/>
      <c r="I561" s="19"/>
      <c r="J561" s="15" t="s">
        <v>863</v>
      </c>
      <c r="K561" s="20" t="s">
        <v>4854</v>
      </c>
      <c r="L561" s="21" t="s">
        <v>4855</v>
      </c>
      <c r="M561" s="18" t="s">
        <v>4856</v>
      </c>
      <c r="N561" s="18" t="s">
        <v>4438</v>
      </c>
      <c r="O561" s="15" t="s">
        <v>4413</v>
      </c>
      <c r="P561" s="22" t="s">
        <v>4439</v>
      </c>
      <c r="Q561" s="15" t="s">
        <v>3490</v>
      </c>
      <c r="R561" s="23"/>
      <c r="S561" s="23"/>
      <c r="T561" s="23"/>
      <c r="U561" s="23"/>
      <c r="V561" s="23"/>
      <c r="W561" s="23"/>
      <c r="X561" s="23" t="s">
        <v>35</v>
      </c>
      <c r="Y561" s="23"/>
      <c r="Z561" s="23"/>
      <c r="AA561" s="23"/>
      <c r="AB561" s="23"/>
      <c r="AC561" s="23"/>
      <c r="AD561" s="23"/>
      <c r="AE561" s="23"/>
    </row>
    <row r="562" spans="1:31" ht="15.75" customHeight="1">
      <c r="A562" s="15" t="s">
        <v>4857</v>
      </c>
      <c r="B562" s="24" t="s">
        <v>21</v>
      </c>
      <c r="C562" s="17" t="s">
        <v>226</v>
      </c>
      <c r="D562" s="18" t="e">
        <f>VLOOKUP(C562,[1]Taxonomy!$C:$F,2,FALSE)</f>
        <v>#N/A</v>
      </c>
      <c r="E562" s="31" t="s">
        <v>50</v>
      </c>
      <c r="F562" s="17" t="s">
        <v>4858</v>
      </c>
      <c r="G562" s="31" t="s">
        <v>4859</v>
      </c>
      <c r="H562" s="19"/>
      <c r="I562" s="19"/>
      <c r="J562" s="15" t="s">
        <v>863</v>
      </c>
      <c r="K562" s="20" t="s">
        <v>4860</v>
      </c>
      <c r="L562" s="21" t="s">
        <v>4861</v>
      </c>
      <c r="M562" s="18" t="s">
        <v>4862</v>
      </c>
      <c r="N562" s="18" t="s">
        <v>4863</v>
      </c>
      <c r="O562" s="15" t="s">
        <v>4422</v>
      </c>
      <c r="P562" s="22" t="s">
        <v>4864</v>
      </c>
      <c r="Q562" s="15" t="s">
        <v>3490</v>
      </c>
      <c r="R562" s="23"/>
      <c r="S562" s="23"/>
      <c r="T562" s="23"/>
      <c r="U562" s="23"/>
      <c r="V562" s="23"/>
      <c r="W562" s="23"/>
      <c r="X562" s="23" t="s">
        <v>35</v>
      </c>
      <c r="Y562" s="23"/>
      <c r="Z562" s="23"/>
      <c r="AA562" s="23"/>
      <c r="AB562" s="23"/>
      <c r="AC562" s="23"/>
      <c r="AD562" s="23"/>
      <c r="AE562" s="23"/>
    </row>
    <row r="563" spans="1:31" ht="15.75" customHeight="1">
      <c r="A563" s="15" t="s">
        <v>4865</v>
      </c>
      <c r="B563" s="24" t="s">
        <v>21</v>
      </c>
      <c r="C563" s="17" t="s">
        <v>49</v>
      </c>
      <c r="D563" s="18" t="s">
        <v>2876</v>
      </c>
      <c r="E563" s="31" t="s">
        <v>85</v>
      </c>
      <c r="F563" s="17" t="s">
        <v>4866</v>
      </c>
      <c r="G563" s="31" t="s">
        <v>4867</v>
      </c>
      <c r="H563" s="19"/>
      <c r="I563" s="19"/>
      <c r="J563" s="15" t="s">
        <v>863</v>
      </c>
      <c r="K563" s="20" t="s">
        <v>4868</v>
      </c>
      <c r="L563" s="21" t="s">
        <v>4869</v>
      </c>
      <c r="M563" s="18" t="s">
        <v>4870</v>
      </c>
      <c r="N563" s="18" t="s">
        <v>4871</v>
      </c>
      <c r="O563" s="18" t="s">
        <v>4871</v>
      </c>
      <c r="P563" s="22" t="s">
        <v>4872</v>
      </c>
      <c r="Q563" s="15" t="s">
        <v>3734</v>
      </c>
      <c r="R563" s="23"/>
      <c r="S563" s="23"/>
      <c r="T563" s="23"/>
      <c r="U563" s="23"/>
      <c r="V563" s="23"/>
      <c r="W563" s="23"/>
      <c r="X563" s="23" t="s">
        <v>35</v>
      </c>
      <c r="Y563" s="23"/>
      <c r="Z563" s="23"/>
      <c r="AA563" s="23"/>
      <c r="AB563" s="23"/>
      <c r="AC563" s="23"/>
      <c r="AD563" s="23"/>
      <c r="AE563" s="23"/>
    </row>
    <row r="564" spans="1:31" ht="15.75" customHeight="1">
      <c r="A564" s="15" t="s">
        <v>4873</v>
      </c>
      <c r="B564" s="24" t="s">
        <v>21</v>
      </c>
      <c r="C564" s="17" t="s">
        <v>49</v>
      </c>
      <c r="D564" s="18" t="e">
        <f>VLOOKUP(C564,[1]Taxonomy!$C:$F,2,FALSE)</f>
        <v>#N/A</v>
      </c>
      <c r="E564" s="31" t="s">
        <v>50</v>
      </c>
      <c r="F564" s="17" t="s">
        <v>4874</v>
      </c>
      <c r="G564" s="31" t="s">
        <v>4875</v>
      </c>
      <c r="H564" s="19"/>
      <c r="I564" s="19"/>
      <c r="J564" s="15" t="s">
        <v>863</v>
      </c>
      <c r="K564" s="20" t="s">
        <v>4876</v>
      </c>
      <c r="L564" s="21" t="s">
        <v>4877</v>
      </c>
      <c r="M564" s="18" t="s">
        <v>4878</v>
      </c>
      <c r="N564" s="18" t="s">
        <v>4879</v>
      </c>
      <c r="O564" s="15" t="s">
        <v>4413</v>
      </c>
      <c r="P564" s="30" t="s">
        <v>4880</v>
      </c>
      <c r="Q564" s="15" t="s">
        <v>3490</v>
      </c>
      <c r="R564" s="23"/>
      <c r="S564" s="23"/>
      <c r="T564" s="23"/>
      <c r="U564" s="23"/>
      <c r="V564" s="23"/>
      <c r="W564" s="23"/>
      <c r="X564" s="23" t="s">
        <v>35</v>
      </c>
      <c r="Y564" s="23"/>
      <c r="Z564" s="23"/>
      <c r="AA564" s="23"/>
      <c r="AB564" s="23"/>
      <c r="AC564" s="23"/>
      <c r="AD564" s="23"/>
      <c r="AE564" s="23"/>
    </row>
    <row r="565" spans="1:31" ht="15.75" customHeight="1">
      <c r="A565" s="15" t="s">
        <v>4881</v>
      </c>
      <c r="B565" s="24" t="s">
        <v>21</v>
      </c>
      <c r="C565" s="17" t="s">
        <v>49</v>
      </c>
      <c r="D565" s="18" t="e">
        <f>VLOOKUP(C565,[1]Taxonomy!$C:$F,2,FALSE)</f>
        <v>#N/A</v>
      </c>
      <c r="E565" s="31" t="s">
        <v>3782</v>
      </c>
      <c r="F565" s="17" t="s">
        <v>4882</v>
      </c>
      <c r="G565" s="31" t="s">
        <v>4883</v>
      </c>
      <c r="H565" s="19"/>
      <c r="I565" s="19"/>
      <c r="J565" s="15" t="s">
        <v>863</v>
      </c>
      <c r="K565" s="33" t="s">
        <v>4884</v>
      </c>
      <c r="L565" s="21" t="s">
        <v>4885</v>
      </c>
      <c r="M565" s="18" t="s">
        <v>4886</v>
      </c>
      <c r="N565" s="18" t="s">
        <v>4887</v>
      </c>
      <c r="O565" s="15" t="s">
        <v>4413</v>
      </c>
      <c r="P565" s="22" t="s">
        <v>4888</v>
      </c>
      <c r="Q565" s="15" t="s">
        <v>3490</v>
      </c>
      <c r="R565" s="23"/>
      <c r="S565" s="23"/>
      <c r="T565" s="23"/>
      <c r="U565" s="23"/>
      <c r="V565" s="23"/>
      <c r="W565" s="23"/>
      <c r="X565" s="23" t="s">
        <v>35</v>
      </c>
      <c r="Y565" s="23"/>
      <c r="Z565" s="23"/>
      <c r="AA565" s="23"/>
      <c r="AB565" s="23"/>
      <c r="AC565" s="23"/>
      <c r="AD565" s="23"/>
      <c r="AE565" s="23"/>
    </row>
    <row r="566" spans="1:31" ht="15.75" customHeight="1">
      <c r="A566" s="15" t="s">
        <v>4889</v>
      </c>
      <c r="B566" s="24" t="s">
        <v>21</v>
      </c>
      <c r="C566" s="17" t="s">
        <v>169</v>
      </c>
      <c r="D566" s="18" t="e">
        <f>VLOOKUP(C566,[1]Taxonomy!$C:$F,2,FALSE)</f>
        <v>#N/A</v>
      </c>
      <c r="E566" s="31" t="s">
        <v>1723</v>
      </c>
      <c r="F566" s="17" t="s">
        <v>4890</v>
      </c>
      <c r="G566" s="31" t="s">
        <v>4891</v>
      </c>
      <c r="H566" s="19"/>
      <c r="I566" s="19"/>
      <c r="J566" s="15" t="s">
        <v>863</v>
      </c>
      <c r="K566" s="33" t="s">
        <v>4892</v>
      </c>
      <c r="L566" s="21" t="s">
        <v>4893</v>
      </c>
      <c r="M566" s="18" t="s">
        <v>4894</v>
      </c>
      <c r="N566" s="18" t="s">
        <v>4895</v>
      </c>
      <c r="O566" s="15" t="s">
        <v>4398</v>
      </c>
      <c r="P566" s="22" t="s">
        <v>4896</v>
      </c>
      <c r="Q566" s="15" t="s">
        <v>3490</v>
      </c>
      <c r="R566" s="23"/>
      <c r="S566" s="23"/>
      <c r="T566" s="23"/>
      <c r="U566" s="23"/>
      <c r="V566" s="23"/>
      <c r="W566" s="23"/>
      <c r="X566" s="23" t="s">
        <v>35</v>
      </c>
      <c r="Y566" s="23"/>
      <c r="Z566" s="23"/>
      <c r="AA566" s="23"/>
      <c r="AB566" s="23"/>
      <c r="AC566" s="23"/>
      <c r="AD566" s="23"/>
      <c r="AE566" s="23"/>
    </row>
    <row r="567" spans="1:31" ht="15.75" customHeight="1">
      <c r="A567" s="15" t="s">
        <v>4897</v>
      </c>
      <c r="B567" s="24" t="s">
        <v>21</v>
      </c>
      <c r="C567" s="17" t="s">
        <v>49</v>
      </c>
      <c r="D567" s="18" t="e">
        <f>VLOOKUP(C567,[1]Taxonomy!$C:$F,2,FALSE)</f>
        <v>#N/A</v>
      </c>
      <c r="E567" s="31" t="s">
        <v>50</v>
      </c>
      <c r="F567" s="17" t="s">
        <v>4898</v>
      </c>
      <c r="G567" s="31" t="s">
        <v>4899</v>
      </c>
      <c r="H567" s="19"/>
      <c r="I567" s="19"/>
      <c r="J567" s="15" t="s">
        <v>863</v>
      </c>
      <c r="K567" s="20" t="s">
        <v>4900</v>
      </c>
      <c r="L567" s="21" t="s">
        <v>4901</v>
      </c>
      <c r="M567" s="18" t="s">
        <v>4902</v>
      </c>
      <c r="N567" s="18" t="s">
        <v>4903</v>
      </c>
      <c r="O567" s="15" t="s">
        <v>3887</v>
      </c>
      <c r="P567" s="22" t="s">
        <v>4904</v>
      </c>
      <c r="Q567" s="15" t="s">
        <v>3553</v>
      </c>
      <c r="R567" s="23"/>
      <c r="S567" s="23"/>
      <c r="T567" s="23"/>
      <c r="U567" s="23"/>
      <c r="V567" s="23"/>
      <c r="W567" s="23"/>
      <c r="X567" s="23" t="s">
        <v>35</v>
      </c>
      <c r="Y567" s="23"/>
      <c r="Z567" s="23"/>
      <c r="AA567" s="23"/>
      <c r="AB567" s="23"/>
      <c r="AC567" s="23"/>
      <c r="AD567" s="23"/>
      <c r="AE567" s="23"/>
    </row>
    <row r="568" spans="1:31" ht="15.75" customHeight="1">
      <c r="A568" s="15" t="s">
        <v>4905</v>
      </c>
      <c r="B568" s="24" t="s">
        <v>21</v>
      </c>
      <c r="C568" s="17" t="s">
        <v>1138</v>
      </c>
      <c r="D568" s="18" t="e">
        <f>VLOOKUP(C568,[1]Taxonomy!$C:$F,2,FALSE)</f>
        <v>#N/A</v>
      </c>
      <c r="E568" s="15" t="s">
        <v>96</v>
      </c>
      <c r="F568" s="17" t="s">
        <v>4906</v>
      </c>
      <c r="G568" s="31" t="s">
        <v>4907</v>
      </c>
      <c r="H568" s="19"/>
      <c r="I568" s="19"/>
      <c r="J568" s="15" t="s">
        <v>863</v>
      </c>
      <c r="K568" s="20" t="s">
        <v>4908</v>
      </c>
      <c r="L568" s="21" t="s">
        <v>4909</v>
      </c>
      <c r="M568" s="18" t="s">
        <v>4910</v>
      </c>
      <c r="N568" s="18" t="s">
        <v>4911</v>
      </c>
      <c r="O568" s="15" t="s">
        <v>4912</v>
      </c>
      <c r="P568" s="22" t="s">
        <v>4913</v>
      </c>
      <c r="Q568" s="15" t="s">
        <v>3579</v>
      </c>
      <c r="R568" s="23"/>
      <c r="S568" s="23"/>
      <c r="T568" s="23"/>
      <c r="U568" s="23"/>
      <c r="V568" s="23"/>
      <c r="W568" s="23"/>
      <c r="X568" s="23" t="s">
        <v>35</v>
      </c>
      <c r="Y568" s="23"/>
      <c r="Z568" s="23"/>
      <c r="AA568" s="23"/>
      <c r="AB568" s="23"/>
      <c r="AC568" s="23"/>
      <c r="AD568" s="23"/>
      <c r="AE568" s="23"/>
    </row>
    <row r="569" spans="1:31" ht="15.75" customHeight="1">
      <c r="A569" s="15" t="s">
        <v>4914</v>
      </c>
      <c r="B569" s="24" t="s">
        <v>21</v>
      </c>
      <c r="C569" s="17" t="s">
        <v>2331</v>
      </c>
      <c r="D569" s="18" t="s">
        <v>2876</v>
      </c>
      <c r="E569" s="31" t="s">
        <v>96</v>
      </c>
      <c r="F569" s="17" t="s">
        <v>4915</v>
      </c>
      <c r="G569" s="31" t="s">
        <v>4916</v>
      </c>
      <c r="H569" s="19"/>
      <c r="I569" s="19"/>
      <c r="J569" s="15" t="s">
        <v>863</v>
      </c>
      <c r="K569" s="33" t="s">
        <v>4917</v>
      </c>
      <c r="L569" s="21" t="s">
        <v>4918</v>
      </c>
      <c r="M569" s="18" t="s">
        <v>4919</v>
      </c>
      <c r="N569" s="18" t="s">
        <v>4920</v>
      </c>
      <c r="O569" s="15" t="s">
        <v>4398</v>
      </c>
      <c r="P569" s="22" t="s">
        <v>4625</v>
      </c>
      <c r="Q569" s="15" t="s">
        <v>3490</v>
      </c>
      <c r="R569" s="23"/>
      <c r="S569" s="23"/>
      <c r="T569" s="23"/>
      <c r="U569" s="23"/>
      <c r="V569" s="23"/>
      <c r="W569" s="23"/>
      <c r="X569" s="23" t="s">
        <v>35</v>
      </c>
      <c r="Y569" s="23"/>
      <c r="Z569" s="23"/>
      <c r="AA569" s="23"/>
      <c r="AB569" s="23"/>
      <c r="AC569" s="23"/>
      <c r="AD569" s="23"/>
      <c r="AE569" s="23"/>
    </row>
    <row r="570" spans="1:31" ht="15.75" customHeight="1">
      <c r="A570" s="15" t="s">
        <v>4921</v>
      </c>
      <c r="B570" s="24" t="s">
        <v>21</v>
      </c>
      <c r="C570" s="17" t="s">
        <v>137</v>
      </c>
      <c r="D570" s="18" t="e">
        <f>VLOOKUP(C570,[1]Taxonomy!$C:$F,2,FALSE)</f>
        <v>#N/A</v>
      </c>
      <c r="E570" s="31" t="s">
        <v>96</v>
      </c>
      <c r="F570" s="17" t="s">
        <v>4922</v>
      </c>
      <c r="G570" s="31" t="s">
        <v>4923</v>
      </c>
      <c r="H570" s="19"/>
      <c r="I570" s="19"/>
      <c r="J570" s="15" t="s">
        <v>863</v>
      </c>
      <c r="K570" s="20" t="s">
        <v>4924</v>
      </c>
      <c r="L570" s="21" t="s">
        <v>4925</v>
      </c>
      <c r="M570" s="18" t="s">
        <v>4926</v>
      </c>
      <c r="N570" s="18" t="s">
        <v>4927</v>
      </c>
      <c r="O570" s="15" t="s">
        <v>4928</v>
      </c>
      <c r="P570" s="22" t="s">
        <v>4929</v>
      </c>
      <c r="Q570" s="15" t="s">
        <v>4930</v>
      </c>
      <c r="R570" s="23"/>
      <c r="S570" s="23"/>
      <c r="T570" s="23"/>
      <c r="U570" s="23"/>
      <c r="V570" s="23"/>
      <c r="W570" s="23"/>
      <c r="X570" s="23" t="s">
        <v>35</v>
      </c>
      <c r="Y570" s="23"/>
      <c r="Z570" s="23"/>
      <c r="AA570" s="23"/>
      <c r="AB570" s="23"/>
      <c r="AC570" s="23"/>
      <c r="AD570" s="23"/>
      <c r="AE570" s="23"/>
    </row>
    <row r="571" spans="1:31" ht="15.75" customHeight="1">
      <c r="A571" s="15" t="s">
        <v>4931</v>
      </c>
      <c r="B571" s="24" t="s">
        <v>21</v>
      </c>
      <c r="C571" s="17" t="s">
        <v>22</v>
      </c>
      <c r="D571" s="18" t="e">
        <f>VLOOKUP(C571,[1]Taxonomy!$C:$F,2,FALSE)</f>
        <v>#N/A</v>
      </c>
      <c r="E571" s="31" t="s">
        <v>38</v>
      </c>
      <c r="F571" s="17" t="s">
        <v>4932</v>
      </c>
      <c r="G571" s="31" t="s">
        <v>4933</v>
      </c>
      <c r="H571" s="19"/>
      <c r="I571" s="19"/>
      <c r="J571" s="15" t="s">
        <v>863</v>
      </c>
      <c r="K571" s="20" t="s">
        <v>4934</v>
      </c>
      <c r="L571" s="21" t="s">
        <v>4935</v>
      </c>
      <c r="M571" s="18"/>
      <c r="N571" s="18" t="s">
        <v>4771</v>
      </c>
      <c r="O571" s="15" t="s">
        <v>4422</v>
      </c>
      <c r="P571" s="22" t="s">
        <v>4772</v>
      </c>
      <c r="Q571" s="15" t="s">
        <v>3490</v>
      </c>
      <c r="R571" s="23"/>
      <c r="S571" s="23"/>
      <c r="T571" s="23"/>
      <c r="U571" s="23"/>
      <c r="V571" s="23"/>
      <c r="W571" s="23"/>
      <c r="X571" s="23" t="s">
        <v>35</v>
      </c>
      <c r="Y571" s="23"/>
      <c r="Z571" s="23"/>
      <c r="AA571" s="23"/>
      <c r="AB571" s="23"/>
      <c r="AC571" s="23"/>
      <c r="AD571" s="23"/>
      <c r="AE571" s="23"/>
    </row>
    <row r="572" spans="1:31" ht="15.75" customHeight="1">
      <c r="A572" s="15" t="s">
        <v>4936</v>
      </c>
      <c r="B572" s="24" t="s">
        <v>21</v>
      </c>
      <c r="C572" s="17" t="s">
        <v>226</v>
      </c>
      <c r="D572" s="18" t="e">
        <f>VLOOKUP(C572,[1]Taxonomy!$C:$F,2,FALSE)</f>
        <v>#N/A</v>
      </c>
      <c r="E572" s="31" t="s">
        <v>62</v>
      </c>
      <c r="F572" s="17" t="s">
        <v>4937</v>
      </c>
      <c r="G572" s="31" t="s">
        <v>4938</v>
      </c>
      <c r="H572" s="19"/>
      <c r="I572" s="19"/>
      <c r="J572" s="15" t="s">
        <v>863</v>
      </c>
      <c r="K572" s="33" t="s">
        <v>4939</v>
      </c>
      <c r="L572" s="21" t="s">
        <v>4940</v>
      </c>
      <c r="M572" s="18" t="s">
        <v>4941</v>
      </c>
      <c r="N572" s="18" t="s">
        <v>4942</v>
      </c>
      <c r="O572" s="53" t="s">
        <v>4447</v>
      </c>
      <c r="P572" s="22" t="s">
        <v>4943</v>
      </c>
      <c r="Q572" s="15" t="s">
        <v>3579</v>
      </c>
      <c r="R572" s="23"/>
      <c r="S572" s="23"/>
      <c r="T572" s="23"/>
      <c r="U572" s="23"/>
      <c r="V572" s="23"/>
      <c r="W572" s="23"/>
      <c r="X572" s="23" t="s">
        <v>35</v>
      </c>
      <c r="Y572" s="23"/>
      <c r="Z572" s="23"/>
      <c r="AA572" s="23"/>
      <c r="AB572" s="23"/>
      <c r="AC572" s="23"/>
      <c r="AD572" s="23"/>
      <c r="AE572" s="23"/>
    </row>
    <row r="573" spans="1:31" ht="15.75" customHeight="1">
      <c r="A573" s="15" t="s">
        <v>4944</v>
      </c>
      <c r="B573" s="24" t="s">
        <v>21</v>
      </c>
      <c r="C573" s="17" t="s">
        <v>61</v>
      </c>
      <c r="D573" s="18" t="e">
        <f>VLOOKUP(C573,[1]Taxonomy!$C:$F,2,FALSE)</f>
        <v>#N/A</v>
      </c>
      <c r="E573" s="31" t="s">
        <v>24</v>
      </c>
      <c r="F573" s="17" t="s">
        <v>4806</v>
      </c>
      <c r="G573" s="31" t="s">
        <v>4945</v>
      </c>
      <c r="H573" s="19"/>
      <c r="I573" s="19"/>
      <c r="J573" s="15" t="s">
        <v>863</v>
      </c>
      <c r="K573" s="20" t="s">
        <v>4946</v>
      </c>
      <c r="L573" s="21" t="s">
        <v>4947</v>
      </c>
      <c r="M573" s="18" t="s">
        <v>4948</v>
      </c>
      <c r="N573" s="18" t="s">
        <v>4949</v>
      </c>
      <c r="O573" s="15" t="s">
        <v>4413</v>
      </c>
      <c r="P573" s="22" t="s">
        <v>4950</v>
      </c>
      <c r="Q573" s="15" t="s">
        <v>3490</v>
      </c>
      <c r="R573" s="23"/>
      <c r="S573" s="23"/>
      <c r="T573" s="23"/>
      <c r="U573" s="23"/>
      <c r="V573" s="23"/>
      <c r="W573" s="23"/>
      <c r="X573" s="23" t="s">
        <v>35</v>
      </c>
      <c r="Y573" s="23"/>
      <c r="Z573" s="23"/>
      <c r="AA573" s="23"/>
      <c r="AB573" s="23"/>
      <c r="AC573" s="23"/>
      <c r="AD573" s="23"/>
      <c r="AE573" s="23"/>
    </row>
    <row r="574" spans="1:31" ht="15.75" customHeight="1">
      <c r="A574" s="15" t="s">
        <v>4951</v>
      </c>
      <c r="B574" s="24" t="s">
        <v>21</v>
      </c>
      <c r="C574" s="17" t="s">
        <v>137</v>
      </c>
      <c r="D574" s="18" t="e">
        <f>VLOOKUP(C574,[1]Taxonomy!$C:$F,2,FALSE)</f>
        <v>#N/A</v>
      </c>
      <c r="E574" s="31" t="s">
        <v>62</v>
      </c>
      <c r="F574" s="17" t="s">
        <v>4952</v>
      </c>
      <c r="G574" s="31" t="s">
        <v>4953</v>
      </c>
      <c r="H574" s="19"/>
      <c r="I574" s="19"/>
      <c r="J574" s="15" t="s">
        <v>863</v>
      </c>
      <c r="K574" s="20" t="s">
        <v>4954</v>
      </c>
      <c r="L574" s="21" t="s">
        <v>4955</v>
      </c>
      <c r="M574" s="18" t="s">
        <v>4956</v>
      </c>
      <c r="N574" s="18" t="s">
        <v>4957</v>
      </c>
      <c r="O574" s="15" t="s">
        <v>4958</v>
      </c>
      <c r="P574" s="22" t="s">
        <v>4959</v>
      </c>
      <c r="Q574" s="15" t="s">
        <v>3627</v>
      </c>
      <c r="R574" s="23"/>
      <c r="S574" s="23"/>
      <c r="T574" s="23"/>
      <c r="U574" s="23"/>
      <c r="V574" s="23"/>
      <c r="W574" s="23"/>
      <c r="X574" s="23" t="s">
        <v>35</v>
      </c>
      <c r="Y574" s="23"/>
      <c r="Z574" s="23"/>
      <c r="AA574" s="23"/>
      <c r="AB574" s="23"/>
      <c r="AC574" s="23"/>
      <c r="AD574" s="23"/>
      <c r="AE574" s="23"/>
    </row>
    <row r="575" spans="1:31" ht="15.75" customHeight="1">
      <c r="A575" s="15" t="s">
        <v>4960</v>
      </c>
      <c r="B575" s="24" t="s">
        <v>21</v>
      </c>
      <c r="C575" s="17" t="s">
        <v>226</v>
      </c>
      <c r="D575" s="18" t="e">
        <f>VLOOKUP(C575,[1]Taxonomy!$C:$F,2,FALSE)</f>
        <v>#N/A</v>
      </c>
      <c r="E575" s="15" t="s">
        <v>50</v>
      </c>
      <c r="F575" s="17" t="s">
        <v>4961</v>
      </c>
      <c r="G575" s="31" t="s">
        <v>4962</v>
      </c>
      <c r="H575" s="19"/>
      <c r="I575" s="19"/>
      <c r="J575" s="15" t="s">
        <v>863</v>
      </c>
      <c r="K575" s="20" t="s">
        <v>4963</v>
      </c>
      <c r="L575" s="21" t="s">
        <v>4964</v>
      </c>
      <c r="M575" s="18" t="s">
        <v>4965</v>
      </c>
      <c r="N575" s="18" t="s">
        <v>4966</v>
      </c>
      <c r="O575" s="15" t="s">
        <v>4967</v>
      </c>
      <c r="P575" s="22" t="s">
        <v>4968</v>
      </c>
      <c r="Q575" s="15" t="s">
        <v>3694</v>
      </c>
      <c r="R575" s="23"/>
      <c r="S575" s="23"/>
      <c r="T575" s="23"/>
      <c r="U575" s="23"/>
      <c r="V575" s="23"/>
      <c r="W575" s="23"/>
      <c r="X575" s="23" t="s">
        <v>35</v>
      </c>
      <c r="Y575" s="23"/>
      <c r="Z575" s="23"/>
      <c r="AA575" s="23"/>
      <c r="AB575" s="23"/>
      <c r="AC575" s="23"/>
      <c r="AD575" s="23"/>
      <c r="AE575" s="23"/>
    </row>
    <row r="576" spans="1:31" ht="15.75" customHeight="1">
      <c r="A576" s="15" t="s">
        <v>4969</v>
      </c>
      <c r="B576" s="24" t="s">
        <v>21</v>
      </c>
      <c r="C576" s="17" t="s">
        <v>61</v>
      </c>
      <c r="D576" s="18" t="e">
        <f>VLOOKUP(C576,[1]Taxonomy!$C:$F,2,FALSE)</f>
        <v>#N/A</v>
      </c>
      <c r="E576" s="31" t="s">
        <v>62</v>
      </c>
      <c r="F576" s="17" t="s">
        <v>4970</v>
      </c>
      <c r="G576" s="31" t="s">
        <v>4971</v>
      </c>
      <c r="H576" s="19"/>
      <c r="I576" s="19"/>
      <c r="J576" s="15" t="s">
        <v>863</v>
      </c>
      <c r="K576" s="20" t="s">
        <v>4972</v>
      </c>
      <c r="L576" s="21" t="s">
        <v>4973</v>
      </c>
      <c r="M576" s="18" t="s">
        <v>4974</v>
      </c>
      <c r="N576" s="18" t="s">
        <v>4975</v>
      </c>
      <c r="O576" s="18" t="s">
        <v>4975</v>
      </c>
      <c r="P576" s="22" t="s">
        <v>4976</v>
      </c>
      <c r="Q576" s="15" t="s">
        <v>4977</v>
      </c>
      <c r="R576" s="23"/>
      <c r="S576" s="23"/>
      <c r="T576" s="23"/>
      <c r="U576" s="23"/>
      <c r="V576" s="23"/>
      <c r="W576" s="23"/>
      <c r="X576" s="23" t="s">
        <v>35</v>
      </c>
      <c r="Y576" s="23"/>
      <c r="Z576" s="23"/>
      <c r="AA576" s="23"/>
      <c r="AB576" s="23"/>
      <c r="AC576" s="23"/>
      <c r="AD576" s="23"/>
      <c r="AE576" s="23"/>
    </row>
    <row r="577" spans="1:31" ht="15.75" customHeight="1">
      <c r="A577" s="15" t="s">
        <v>4978</v>
      </c>
      <c r="B577" s="24" t="s">
        <v>21</v>
      </c>
      <c r="C577" s="17" t="s">
        <v>2656</v>
      </c>
      <c r="D577" s="18" t="e">
        <f>VLOOKUP(C577,[1]Taxonomy!$C:$F,2,FALSE)</f>
        <v>#N/A</v>
      </c>
      <c r="E577" s="31" t="s">
        <v>50</v>
      </c>
      <c r="F577" s="17" t="s">
        <v>4979</v>
      </c>
      <c r="G577" s="31" t="s">
        <v>4980</v>
      </c>
      <c r="H577" s="19"/>
      <c r="I577" s="19"/>
      <c r="J577" s="15" t="s">
        <v>863</v>
      </c>
      <c r="K577" s="33" t="s">
        <v>4981</v>
      </c>
      <c r="L577" s="21" t="s">
        <v>4982</v>
      </c>
      <c r="M577" s="18" t="s">
        <v>4983</v>
      </c>
      <c r="N577" s="18" t="s">
        <v>4398</v>
      </c>
      <c r="O577" s="15" t="s">
        <v>4398</v>
      </c>
      <c r="P577" s="22" t="s">
        <v>4984</v>
      </c>
      <c r="Q577" s="15" t="s">
        <v>3490</v>
      </c>
      <c r="R577" s="23"/>
      <c r="S577" s="23"/>
      <c r="T577" s="23"/>
      <c r="U577" s="23"/>
      <c r="V577" s="23"/>
      <c r="W577" s="23"/>
      <c r="X577" s="23" t="s">
        <v>35</v>
      </c>
      <c r="Y577" s="23"/>
      <c r="Z577" s="23"/>
      <c r="AA577" s="23"/>
      <c r="AB577" s="23"/>
      <c r="AC577" s="23"/>
      <c r="AD577" s="23"/>
      <c r="AE577" s="23"/>
    </row>
    <row r="578" spans="1:31" ht="15.75" customHeight="1">
      <c r="A578" s="15" t="s">
        <v>4985</v>
      </c>
      <c r="B578" s="24" t="s">
        <v>21</v>
      </c>
      <c r="C578" s="17" t="s">
        <v>22</v>
      </c>
      <c r="D578" s="18" t="e">
        <f>VLOOKUP(C578,[1]Taxonomy!$C:$F,2,FALSE)</f>
        <v>#N/A</v>
      </c>
      <c r="E578" s="31" t="s">
        <v>751</v>
      </c>
      <c r="F578" s="17" t="s">
        <v>1754</v>
      </c>
      <c r="G578" s="31" t="s">
        <v>4986</v>
      </c>
      <c r="H578" s="19"/>
      <c r="I578" s="19"/>
      <c r="J578" s="15" t="s">
        <v>863</v>
      </c>
      <c r="K578" s="20" t="s">
        <v>4987</v>
      </c>
      <c r="L578" s="21" t="s">
        <v>4988</v>
      </c>
      <c r="M578" s="18" t="s">
        <v>4989</v>
      </c>
      <c r="N578" s="18" t="s">
        <v>4990</v>
      </c>
      <c r="O578" s="15" t="s">
        <v>4991</v>
      </c>
      <c r="P578" s="22" t="s">
        <v>4992</v>
      </c>
      <c r="Q578" s="15" t="s">
        <v>3627</v>
      </c>
      <c r="R578" s="23"/>
      <c r="S578" s="23"/>
      <c r="T578" s="23"/>
      <c r="U578" s="23"/>
      <c r="V578" s="23"/>
      <c r="W578" s="23"/>
      <c r="X578" s="23" t="s">
        <v>35</v>
      </c>
      <c r="Y578" s="23"/>
      <c r="Z578" s="23"/>
      <c r="AA578" s="23"/>
      <c r="AB578" s="23"/>
      <c r="AC578" s="23"/>
      <c r="AD578" s="23"/>
      <c r="AE578" s="23"/>
    </row>
    <row r="579" spans="1:31" ht="15.75" customHeight="1">
      <c r="A579" s="15" t="s">
        <v>4993</v>
      </c>
      <c r="B579" s="24" t="s">
        <v>21</v>
      </c>
      <c r="C579" s="17" t="s">
        <v>49</v>
      </c>
      <c r="D579" s="18" t="e">
        <f>VLOOKUP(C579,[1]Taxonomy!$C:$F,2,FALSE)</f>
        <v>#N/A</v>
      </c>
      <c r="E579" s="31" t="s">
        <v>50</v>
      </c>
      <c r="F579" s="17" t="s">
        <v>4994</v>
      </c>
      <c r="G579" s="31" t="s">
        <v>4995</v>
      </c>
      <c r="H579" s="19"/>
      <c r="I579" s="19"/>
      <c r="J579" s="15" t="s">
        <v>863</v>
      </c>
      <c r="K579" s="20" t="s">
        <v>4996</v>
      </c>
      <c r="L579" s="21" t="s">
        <v>4997</v>
      </c>
      <c r="M579" s="18" t="s">
        <v>4998</v>
      </c>
      <c r="N579" s="18" t="s">
        <v>4463</v>
      </c>
      <c r="O579" s="15" t="s">
        <v>4413</v>
      </c>
      <c r="P579" s="22" t="s">
        <v>4464</v>
      </c>
      <c r="Q579" s="15" t="s">
        <v>3490</v>
      </c>
      <c r="R579" s="23"/>
      <c r="S579" s="23"/>
      <c r="T579" s="23"/>
      <c r="U579" s="23"/>
      <c r="V579" s="23"/>
      <c r="W579" s="23"/>
      <c r="X579" s="23" t="s">
        <v>35</v>
      </c>
      <c r="Y579" s="23"/>
      <c r="Z579" s="23"/>
      <c r="AA579" s="23"/>
      <c r="AB579" s="23"/>
      <c r="AC579" s="23"/>
      <c r="AD579" s="23"/>
      <c r="AE579" s="23"/>
    </row>
    <row r="580" spans="1:31" ht="15.75" customHeight="1">
      <c r="A580" s="15" t="s">
        <v>4999</v>
      </c>
      <c r="B580" s="24" t="s">
        <v>21</v>
      </c>
      <c r="C580" s="17" t="s">
        <v>464</v>
      </c>
      <c r="D580" s="18" t="e">
        <f>VLOOKUP(C580,[1]Taxonomy!$C:$F,2,FALSE)</f>
        <v>#N/A</v>
      </c>
      <c r="E580" s="15" t="s">
        <v>50</v>
      </c>
      <c r="F580" s="17" t="s">
        <v>5000</v>
      </c>
      <c r="G580" s="31" t="s">
        <v>5001</v>
      </c>
      <c r="H580" s="19"/>
      <c r="I580" s="19"/>
      <c r="J580" s="15" t="s">
        <v>863</v>
      </c>
      <c r="K580" s="20" t="s">
        <v>5002</v>
      </c>
      <c r="L580" s="21" t="s">
        <v>5003</v>
      </c>
      <c r="M580" s="18" t="s">
        <v>5004</v>
      </c>
      <c r="N580" s="18" t="s">
        <v>5005</v>
      </c>
      <c r="O580" s="15" t="s">
        <v>5006</v>
      </c>
      <c r="P580" s="22" t="s">
        <v>5007</v>
      </c>
      <c r="Q580" s="15" t="s">
        <v>3490</v>
      </c>
      <c r="R580" s="23"/>
      <c r="S580" s="23"/>
      <c r="T580" s="23"/>
      <c r="U580" s="23"/>
      <c r="V580" s="23"/>
      <c r="W580" s="23"/>
      <c r="X580" s="23" t="s">
        <v>35</v>
      </c>
      <c r="Y580" s="23"/>
      <c r="Z580" s="23"/>
      <c r="AA580" s="23"/>
      <c r="AB580" s="23"/>
      <c r="AC580" s="23"/>
      <c r="AD580" s="23"/>
      <c r="AE580" s="23"/>
    </row>
    <row r="581" spans="1:31" ht="15.75" customHeight="1">
      <c r="A581" s="15" t="s">
        <v>5008</v>
      </c>
      <c r="B581" s="24" t="s">
        <v>21</v>
      </c>
      <c r="C581" s="17" t="s">
        <v>49</v>
      </c>
      <c r="D581" s="18" t="e">
        <f>VLOOKUP(C581,[1]Taxonomy!$C:$F,2,FALSE)</f>
        <v>#N/A</v>
      </c>
      <c r="E581" s="15" t="s">
        <v>1747</v>
      </c>
      <c r="F581" s="17" t="s">
        <v>5009</v>
      </c>
      <c r="G581" s="31" t="s">
        <v>5010</v>
      </c>
      <c r="H581" s="19"/>
      <c r="I581" s="19"/>
      <c r="J581" s="15" t="s">
        <v>863</v>
      </c>
      <c r="K581" s="33" t="s">
        <v>5011</v>
      </c>
      <c r="L581" s="21" t="s">
        <v>5012</v>
      </c>
      <c r="M581" s="18" t="s">
        <v>5013</v>
      </c>
      <c r="N581" s="18" t="s">
        <v>5014</v>
      </c>
      <c r="O581" s="15" t="s">
        <v>4398</v>
      </c>
      <c r="P581" s="22" t="s">
        <v>5015</v>
      </c>
      <c r="Q581" s="15" t="s">
        <v>3490</v>
      </c>
      <c r="R581" s="23"/>
      <c r="S581" s="23"/>
      <c r="T581" s="23"/>
      <c r="U581" s="23"/>
      <c r="V581" s="23"/>
      <c r="W581" s="23"/>
      <c r="X581" s="23" t="s">
        <v>35</v>
      </c>
      <c r="Y581" s="23"/>
      <c r="Z581" s="23"/>
      <c r="AA581" s="23"/>
      <c r="AB581" s="23"/>
      <c r="AC581" s="23"/>
      <c r="AD581" s="23"/>
      <c r="AE581" s="23"/>
    </row>
    <row r="582" spans="1:31" ht="15.75" customHeight="1">
      <c r="A582" s="15" t="s">
        <v>5016</v>
      </c>
      <c r="B582" s="24" t="s">
        <v>21</v>
      </c>
      <c r="C582" s="17" t="s">
        <v>49</v>
      </c>
      <c r="D582" s="18" t="e">
        <f>VLOOKUP(C582,[1]Taxonomy!$C:$F,2,FALSE)</f>
        <v>#N/A</v>
      </c>
      <c r="E582" s="31" t="s">
        <v>85</v>
      </c>
      <c r="F582" s="17" t="s">
        <v>5017</v>
      </c>
      <c r="G582" s="31" t="s">
        <v>5018</v>
      </c>
      <c r="H582" s="19"/>
      <c r="I582" s="19"/>
      <c r="J582" s="15" t="s">
        <v>863</v>
      </c>
      <c r="K582" s="20" t="s">
        <v>5019</v>
      </c>
      <c r="L582" s="21" t="s">
        <v>5020</v>
      </c>
      <c r="M582" s="18" t="s">
        <v>5021</v>
      </c>
      <c r="N582" s="18" t="s">
        <v>4413</v>
      </c>
      <c r="O582" s="18" t="s">
        <v>4413</v>
      </c>
      <c r="P582" s="22" t="s">
        <v>5022</v>
      </c>
      <c r="Q582" s="15" t="s">
        <v>3490</v>
      </c>
      <c r="R582" s="23"/>
      <c r="S582" s="23"/>
      <c r="T582" s="23"/>
      <c r="U582" s="23"/>
      <c r="V582" s="23"/>
      <c r="W582" s="23"/>
      <c r="X582" s="23" t="s">
        <v>35</v>
      </c>
      <c r="Y582" s="23"/>
      <c r="Z582" s="23"/>
      <c r="AA582" s="23"/>
      <c r="AB582" s="23"/>
      <c r="AC582" s="23"/>
      <c r="AD582" s="23"/>
      <c r="AE582" s="23"/>
    </row>
    <row r="583" spans="1:31" ht="15.75" customHeight="1">
      <c r="A583" s="15" t="s">
        <v>5023</v>
      </c>
      <c r="B583" s="24" t="s">
        <v>21</v>
      </c>
      <c r="C583" s="17" t="s">
        <v>49</v>
      </c>
      <c r="D583" s="18" t="e">
        <f>VLOOKUP(C583,[1]Taxonomy!$C:$F,2,FALSE)</f>
        <v>#N/A</v>
      </c>
      <c r="E583" s="31" t="s">
        <v>96</v>
      </c>
      <c r="F583" s="17" t="s">
        <v>4458</v>
      </c>
      <c r="G583" s="31" t="s">
        <v>5024</v>
      </c>
      <c r="H583" s="19"/>
      <c r="I583" s="19"/>
      <c r="J583" s="15" t="s">
        <v>863</v>
      </c>
      <c r="K583" s="20" t="s">
        <v>5025</v>
      </c>
      <c r="L583" s="21" t="s">
        <v>5026</v>
      </c>
      <c r="M583" s="18" t="s">
        <v>5027</v>
      </c>
      <c r="N583" s="18" t="s">
        <v>5028</v>
      </c>
      <c r="O583" s="15" t="s">
        <v>4640</v>
      </c>
      <c r="P583" s="22" t="s">
        <v>5029</v>
      </c>
      <c r="Q583" s="15" t="s">
        <v>3490</v>
      </c>
      <c r="R583" s="23"/>
      <c r="S583" s="23"/>
      <c r="T583" s="23"/>
      <c r="U583" s="23"/>
      <c r="V583" s="23"/>
      <c r="W583" s="23"/>
      <c r="X583" s="23" t="s">
        <v>35</v>
      </c>
      <c r="Y583" s="23"/>
      <c r="Z583" s="23"/>
      <c r="AA583" s="23"/>
      <c r="AB583" s="23"/>
      <c r="AC583" s="23"/>
      <c r="AD583" s="23"/>
      <c r="AE583" s="23"/>
    </row>
    <row r="584" spans="1:31" ht="15.75" customHeight="1">
      <c r="A584" s="15" t="s">
        <v>5030</v>
      </c>
      <c r="B584" s="24" t="s">
        <v>21</v>
      </c>
      <c r="C584" s="17" t="s">
        <v>49</v>
      </c>
      <c r="D584" s="18" t="e">
        <f>VLOOKUP(C584,[1]Taxonomy!$C:$F,2,FALSE)</f>
        <v>#N/A</v>
      </c>
      <c r="E584" s="31" t="s">
        <v>50</v>
      </c>
      <c r="F584" s="17" t="s">
        <v>5031</v>
      </c>
      <c r="G584" s="31" t="s">
        <v>5032</v>
      </c>
      <c r="H584" s="19"/>
      <c r="I584" s="19"/>
      <c r="J584" s="15" t="s">
        <v>863</v>
      </c>
      <c r="K584" s="33" t="s">
        <v>5033</v>
      </c>
      <c r="L584" s="21" t="s">
        <v>5034</v>
      </c>
      <c r="M584" s="18" t="s">
        <v>5035</v>
      </c>
      <c r="N584" s="18" t="s">
        <v>5036</v>
      </c>
      <c r="O584" s="15" t="s">
        <v>5037</v>
      </c>
      <c r="P584" s="22" t="s">
        <v>5038</v>
      </c>
      <c r="Q584" s="15" t="s">
        <v>3490</v>
      </c>
      <c r="R584" s="23"/>
      <c r="S584" s="23"/>
      <c r="T584" s="23"/>
      <c r="U584" s="23"/>
      <c r="V584" s="23"/>
      <c r="W584" s="23"/>
      <c r="X584" s="23" t="s">
        <v>35</v>
      </c>
      <c r="Y584" s="23"/>
      <c r="Z584" s="23"/>
      <c r="AA584" s="23"/>
      <c r="AB584" s="23"/>
      <c r="AC584" s="23"/>
      <c r="AD584" s="23"/>
      <c r="AE584" s="23"/>
    </row>
    <row r="585" spans="1:31" ht="15.75" customHeight="1">
      <c r="A585" s="15" t="s">
        <v>5039</v>
      </c>
      <c r="B585" s="24" t="s">
        <v>21</v>
      </c>
      <c r="C585" s="17" t="s">
        <v>137</v>
      </c>
      <c r="D585" s="18" t="e">
        <f>VLOOKUP(C585,[1]Taxonomy!$C:$F,2,FALSE)</f>
        <v>#N/A</v>
      </c>
      <c r="E585" s="31" t="s">
        <v>50</v>
      </c>
      <c r="F585" s="17" t="s">
        <v>5040</v>
      </c>
      <c r="G585" s="31" t="s">
        <v>5041</v>
      </c>
      <c r="H585" s="19"/>
      <c r="I585" s="19"/>
      <c r="J585" s="15" t="s">
        <v>863</v>
      </c>
      <c r="K585" s="20" t="s">
        <v>5042</v>
      </c>
      <c r="L585" s="21" t="s">
        <v>5043</v>
      </c>
      <c r="M585" s="18" t="s">
        <v>5044</v>
      </c>
      <c r="N585" s="18" t="s">
        <v>5045</v>
      </c>
      <c r="O585" s="15" t="s">
        <v>5046</v>
      </c>
      <c r="P585" s="22" t="s">
        <v>5047</v>
      </c>
      <c r="Q585" s="15" t="s">
        <v>3579</v>
      </c>
      <c r="R585" s="23"/>
      <c r="S585" s="23"/>
      <c r="T585" s="23"/>
      <c r="U585" s="23"/>
      <c r="V585" s="23"/>
      <c r="W585" s="23"/>
      <c r="X585" s="23" t="s">
        <v>35</v>
      </c>
      <c r="Y585" s="23"/>
      <c r="Z585" s="23"/>
      <c r="AA585" s="23"/>
      <c r="AB585" s="23"/>
      <c r="AC585" s="23"/>
      <c r="AD585" s="23"/>
      <c r="AE585" s="23"/>
    </row>
    <row r="586" spans="1:31" ht="15.75" customHeight="1">
      <c r="A586" s="15" t="s">
        <v>5048</v>
      </c>
      <c r="B586" s="24" t="s">
        <v>21</v>
      </c>
      <c r="C586" s="17" t="s">
        <v>49</v>
      </c>
      <c r="D586" s="18" t="e">
        <f>VLOOKUP(C586,[1]Taxonomy!$C:$F,2,FALSE)</f>
        <v>#N/A</v>
      </c>
      <c r="E586" s="17" t="s">
        <v>1747</v>
      </c>
      <c r="F586" s="17" t="s">
        <v>5049</v>
      </c>
      <c r="G586" s="31" t="s">
        <v>5050</v>
      </c>
      <c r="H586" s="19"/>
      <c r="I586" s="19"/>
      <c r="J586" s="15" t="s">
        <v>863</v>
      </c>
      <c r="K586" s="20" t="s">
        <v>5051</v>
      </c>
      <c r="L586" s="21" t="s">
        <v>5052</v>
      </c>
      <c r="M586" s="18" t="s">
        <v>5053</v>
      </c>
      <c r="N586" s="18" t="s">
        <v>5054</v>
      </c>
      <c r="O586" s="18" t="s">
        <v>5054</v>
      </c>
      <c r="P586" s="22" t="s">
        <v>5055</v>
      </c>
      <c r="Q586" s="15" t="s">
        <v>4977</v>
      </c>
      <c r="R586" s="23"/>
      <c r="S586" s="23"/>
      <c r="T586" s="23"/>
      <c r="U586" s="23"/>
      <c r="V586" s="23"/>
      <c r="W586" s="23"/>
      <c r="X586" s="23" t="s">
        <v>35</v>
      </c>
      <c r="Y586" s="23"/>
      <c r="Z586" s="23"/>
      <c r="AA586" s="23"/>
      <c r="AB586" s="23"/>
      <c r="AC586" s="23"/>
      <c r="AD586" s="23"/>
      <c r="AE586" s="23"/>
    </row>
    <row r="587" spans="1:31" ht="15.75" customHeight="1">
      <c r="A587" s="15" t="s">
        <v>5056</v>
      </c>
      <c r="B587" s="24" t="s">
        <v>21</v>
      </c>
      <c r="C587" s="17" t="s">
        <v>22</v>
      </c>
      <c r="D587" s="18" t="e">
        <f>VLOOKUP(C587,[1]Taxonomy!$C:$F,2,FALSE)</f>
        <v>#N/A</v>
      </c>
      <c r="E587" s="31" t="s">
        <v>38</v>
      </c>
      <c r="F587" s="17" t="s">
        <v>5057</v>
      </c>
      <c r="G587" s="31" t="s">
        <v>5058</v>
      </c>
      <c r="H587" s="19"/>
      <c r="I587" s="19"/>
      <c r="J587" s="15" t="s">
        <v>863</v>
      </c>
      <c r="K587" s="20" t="s">
        <v>5059</v>
      </c>
      <c r="L587" s="21" t="s">
        <v>5060</v>
      </c>
      <c r="M587" s="18" t="s">
        <v>5061</v>
      </c>
      <c r="N587" s="18" t="s">
        <v>5062</v>
      </c>
      <c r="O587" s="15" t="s">
        <v>5063</v>
      </c>
      <c r="P587" s="22" t="s">
        <v>5064</v>
      </c>
      <c r="Q587" s="15" t="s">
        <v>4977</v>
      </c>
      <c r="R587" s="23"/>
      <c r="S587" s="23"/>
      <c r="T587" s="23"/>
      <c r="U587" s="23"/>
      <c r="V587" s="23"/>
      <c r="W587" s="23"/>
      <c r="X587" s="23" t="s">
        <v>35</v>
      </c>
      <c r="Y587" s="23"/>
      <c r="Z587" s="23"/>
      <c r="AA587" s="23"/>
      <c r="AB587" s="23"/>
      <c r="AC587" s="23"/>
      <c r="AD587" s="23"/>
      <c r="AE587" s="23"/>
    </row>
    <row r="588" spans="1:31" ht="15.75" customHeight="1">
      <c r="A588" s="15" t="s">
        <v>5065</v>
      </c>
      <c r="B588" s="24" t="s">
        <v>21</v>
      </c>
      <c r="C588" s="17" t="s">
        <v>226</v>
      </c>
      <c r="D588" s="18" t="e">
        <f>VLOOKUP(C588,[1]Taxonomy!$C:$F,2,FALSE)</f>
        <v>#N/A</v>
      </c>
      <c r="E588" s="31" t="s">
        <v>1370</v>
      </c>
      <c r="F588" s="17" t="s">
        <v>5066</v>
      </c>
      <c r="G588" s="31" t="s">
        <v>5067</v>
      </c>
      <c r="H588" s="19"/>
      <c r="I588" s="19"/>
      <c r="J588" s="15" t="s">
        <v>863</v>
      </c>
      <c r="K588" s="20" t="s">
        <v>5068</v>
      </c>
      <c r="L588" s="21" t="s">
        <v>5069</v>
      </c>
      <c r="M588" s="18" t="s">
        <v>5070</v>
      </c>
      <c r="N588" s="18" t="s">
        <v>5071</v>
      </c>
      <c r="O588" s="15" t="s">
        <v>5063</v>
      </c>
      <c r="P588" s="22" t="s">
        <v>5064</v>
      </c>
      <c r="Q588" s="15" t="s">
        <v>4977</v>
      </c>
      <c r="R588" s="23"/>
      <c r="S588" s="23"/>
      <c r="T588" s="23"/>
      <c r="U588" s="23"/>
      <c r="V588" s="23"/>
      <c r="W588" s="23"/>
      <c r="X588" s="23" t="s">
        <v>35</v>
      </c>
      <c r="Y588" s="23"/>
      <c r="Z588" s="23"/>
      <c r="AA588" s="23"/>
      <c r="AB588" s="23"/>
      <c r="AC588" s="23"/>
      <c r="AD588" s="23"/>
      <c r="AE588" s="23"/>
    </row>
    <row r="589" spans="1:31" ht="15.75" customHeight="1">
      <c r="A589" s="15" t="s">
        <v>5072</v>
      </c>
      <c r="B589" s="24" t="s">
        <v>21</v>
      </c>
      <c r="C589" s="17" t="s">
        <v>61</v>
      </c>
      <c r="D589" s="18" t="e">
        <f>VLOOKUP(C589,[1]Taxonomy!$C:$F,2,FALSE)</f>
        <v>#N/A</v>
      </c>
      <c r="E589" s="17" t="s">
        <v>50</v>
      </c>
      <c r="F589" s="17" t="s">
        <v>5073</v>
      </c>
      <c r="G589" s="31" t="s">
        <v>5074</v>
      </c>
      <c r="H589" s="19"/>
      <c r="I589" s="19"/>
      <c r="J589" s="15" t="s">
        <v>863</v>
      </c>
      <c r="K589" s="20" t="s">
        <v>5075</v>
      </c>
      <c r="L589" s="21" t="s">
        <v>5076</v>
      </c>
      <c r="M589" s="18" t="s">
        <v>5077</v>
      </c>
      <c r="N589" s="18" t="s">
        <v>5078</v>
      </c>
      <c r="O589" s="15" t="s">
        <v>4398</v>
      </c>
      <c r="P589" s="22" t="s">
        <v>5079</v>
      </c>
      <c r="Q589" s="15" t="s">
        <v>3490</v>
      </c>
      <c r="R589" s="23"/>
      <c r="S589" s="23"/>
      <c r="T589" s="23"/>
      <c r="U589" s="23"/>
      <c r="V589" s="23"/>
      <c r="W589" s="23"/>
      <c r="X589" s="23" t="s">
        <v>35</v>
      </c>
      <c r="Y589" s="23"/>
      <c r="Z589" s="23"/>
      <c r="AA589" s="23"/>
      <c r="AB589" s="23"/>
      <c r="AC589" s="23"/>
      <c r="AD589" s="23"/>
      <c r="AE589" s="23"/>
    </row>
    <row r="590" spans="1:31" ht="15.75" customHeight="1">
      <c r="A590" s="15" t="s">
        <v>5080</v>
      </c>
      <c r="B590" s="24" t="s">
        <v>21</v>
      </c>
      <c r="C590" s="17" t="s">
        <v>49</v>
      </c>
      <c r="D590" s="18" t="e">
        <f>VLOOKUP(C590,[1]Taxonomy!$C:$F,2,FALSE)</f>
        <v>#N/A</v>
      </c>
      <c r="E590" s="17" t="s">
        <v>216</v>
      </c>
      <c r="F590" s="17" t="s">
        <v>5081</v>
      </c>
      <c r="G590" s="31" t="s">
        <v>5082</v>
      </c>
      <c r="H590" s="19"/>
      <c r="I590" s="19"/>
      <c r="J590" s="15" t="s">
        <v>863</v>
      </c>
      <c r="K590" s="20" t="s">
        <v>5083</v>
      </c>
      <c r="L590" s="21" t="s">
        <v>5084</v>
      </c>
      <c r="M590" s="18" t="s">
        <v>5085</v>
      </c>
      <c r="N590" s="18" t="s">
        <v>5086</v>
      </c>
      <c r="O590" s="15" t="s">
        <v>2672</v>
      </c>
      <c r="P590" s="22" t="s">
        <v>5087</v>
      </c>
      <c r="Q590" s="15" t="s">
        <v>3490</v>
      </c>
      <c r="R590" s="23"/>
      <c r="S590" s="23"/>
      <c r="T590" s="23"/>
      <c r="U590" s="23"/>
      <c r="V590" s="23"/>
      <c r="W590" s="23"/>
      <c r="X590" s="23" t="s">
        <v>35</v>
      </c>
      <c r="Y590" s="23"/>
      <c r="Z590" s="23"/>
      <c r="AA590" s="23"/>
      <c r="AB590" s="23"/>
      <c r="AC590" s="23"/>
      <c r="AD590" s="23"/>
      <c r="AE590" s="23"/>
    </row>
    <row r="591" spans="1:31" ht="15.75" customHeight="1">
      <c r="A591" s="15" t="s">
        <v>5088</v>
      </c>
      <c r="B591" s="24" t="s">
        <v>21</v>
      </c>
      <c r="C591" s="17" t="s">
        <v>226</v>
      </c>
      <c r="D591" s="18" t="e">
        <f>VLOOKUP(C591,[1]Taxonomy!$C:$F,2,FALSE)</f>
        <v>#N/A</v>
      </c>
      <c r="E591" s="31" t="s">
        <v>50</v>
      </c>
      <c r="F591" s="17" t="s">
        <v>4937</v>
      </c>
      <c r="G591" s="31" t="s">
        <v>5089</v>
      </c>
      <c r="H591" s="19"/>
      <c r="I591" s="19"/>
      <c r="J591" s="15" t="s">
        <v>863</v>
      </c>
      <c r="K591" s="20" t="s">
        <v>5090</v>
      </c>
      <c r="L591" s="21" t="s">
        <v>5091</v>
      </c>
      <c r="M591" s="18" t="s">
        <v>5092</v>
      </c>
      <c r="N591" s="18" t="s">
        <v>5093</v>
      </c>
      <c r="O591" s="15" t="s">
        <v>3677</v>
      </c>
      <c r="P591" s="22" t="s">
        <v>5094</v>
      </c>
      <c r="Q591" s="15" t="s">
        <v>5095</v>
      </c>
      <c r="R591" s="23"/>
      <c r="S591" s="23"/>
      <c r="T591" s="23"/>
      <c r="U591" s="23"/>
      <c r="V591" s="23"/>
      <c r="W591" s="23"/>
      <c r="X591" s="23" t="s">
        <v>35</v>
      </c>
      <c r="Y591" s="23"/>
      <c r="Z591" s="23"/>
      <c r="AA591" s="23"/>
      <c r="AB591" s="23"/>
      <c r="AC591" s="23"/>
      <c r="AD591" s="23"/>
      <c r="AE591" s="23"/>
    </row>
    <row r="592" spans="1:31" ht="15.75" customHeight="1">
      <c r="A592" s="15" t="s">
        <v>5096</v>
      </c>
      <c r="B592" s="24" t="s">
        <v>21</v>
      </c>
      <c r="C592" s="17" t="s">
        <v>137</v>
      </c>
      <c r="D592" s="18" t="e">
        <f>VLOOKUP(C592,[1]Taxonomy!$C:$F,2,FALSE)</f>
        <v>#N/A</v>
      </c>
      <c r="E592" s="31" t="s">
        <v>85</v>
      </c>
      <c r="F592" s="17" t="s">
        <v>5097</v>
      </c>
      <c r="G592" s="31" t="s">
        <v>5098</v>
      </c>
      <c r="H592" s="19"/>
      <c r="I592" s="19"/>
      <c r="J592" s="15" t="s">
        <v>863</v>
      </c>
      <c r="K592" s="20" t="s">
        <v>5099</v>
      </c>
      <c r="L592" s="21" t="s">
        <v>5100</v>
      </c>
      <c r="M592" s="18" t="s">
        <v>5101</v>
      </c>
      <c r="N592" s="18" t="s">
        <v>5102</v>
      </c>
      <c r="O592" s="15" t="s">
        <v>5103</v>
      </c>
      <c r="P592" s="22" t="s">
        <v>5104</v>
      </c>
      <c r="Q592" s="15" t="s">
        <v>3490</v>
      </c>
      <c r="R592" s="23"/>
      <c r="S592" s="23"/>
      <c r="T592" s="23"/>
      <c r="U592" s="23"/>
      <c r="V592" s="23"/>
      <c r="W592" s="23"/>
      <c r="X592" s="23" t="s">
        <v>35</v>
      </c>
      <c r="Y592" s="23"/>
      <c r="Z592" s="23"/>
      <c r="AA592" s="23"/>
      <c r="AB592" s="23"/>
      <c r="AC592" s="23"/>
      <c r="AD592" s="23"/>
      <c r="AE592" s="23"/>
    </row>
    <row r="593" spans="1:31" ht="15.75" customHeight="1">
      <c r="A593" s="15" t="s">
        <v>5105</v>
      </c>
      <c r="B593" s="24" t="s">
        <v>21</v>
      </c>
      <c r="C593" s="17" t="s">
        <v>1138</v>
      </c>
      <c r="D593" s="18" t="e">
        <f>VLOOKUP(C593,[1]Taxonomy!$C:$F,2,FALSE)</f>
        <v>#N/A</v>
      </c>
      <c r="E593" s="31" t="s">
        <v>62</v>
      </c>
      <c r="F593" s="17" t="s">
        <v>5106</v>
      </c>
      <c r="G593" s="31" t="s">
        <v>5107</v>
      </c>
      <c r="H593" s="19"/>
      <c r="I593" s="19"/>
      <c r="J593" s="15" t="s">
        <v>863</v>
      </c>
      <c r="K593" s="20" t="s">
        <v>5108</v>
      </c>
      <c r="L593" s="21" t="s">
        <v>5109</v>
      </c>
      <c r="M593" s="18" t="s">
        <v>5110</v>
      </c>
      <c r="N593" s="18" t="s">
        <v>4397</v>
      </c>
      <c r="O593" s="15" t="s">
        <v>4398</v>
      </c>
      <c r="P593" s="22" t="s">
        <v>5111</v>
      </c>
      <c r="Q593" s="15" t="s">
        <v>3490</v>
      </c>
      <c r="R593" s="23"/>
      <c r="S593" s="23"/>
      <c r="T593" s="23"/>
      <c r="U593" s="23"/>
      <c r="V593" s="23"/>
      <c r="W593" s="23"/>
      <c r="X593" s="23" t="s">
        <v>35</v>
      </c>
      <c r="Y593" s="23"/>
      <c r="Z593" s="23"/>
      <c r="AA593" s="23"/>
      <c r="AB593" s="23"/>
      <c r="AC593" s="23"/>
      <c r="AD593" s="23"/>
      <c r="AE593" s="23"/>
    </row>
    <row r="594" spans="1:31" ht="15.75" customHeight="1">
      <c r="A594" s="15" t="s">
        <v>5112</v>
      </c>
      <c r="B594" s="24" t="s">
        <v>21</v>
      </c>
      <c r="C594" s="17" t="s">
        <v>137</v>
      </c>
      <c r="D594" s="18" t="e">
        <f>VLOOKUP(C594,[1]Taxonomy!$C:$F,2,FALSE)</f>
        <v>#N/A</v>
      </c>
      <c r="E594" s="31" t="s">
        <v>96</v>
      </c>
      <c r="F594" s="17" t="s">
        <v>4922</v>
      </c>
      <c r="G594" s="31" t="s">
        <v>5113</v>
      </c>
      <c r="H594" s="19"/>
      <c r="I594" s="19"/>
      <c r="J594" s="15" t="s">
        <v>863</v>
      </c>
      <c r="K594" s="20" t="s">
        <v>5114</v>
      </c>
      <c r="L594" s="21" t="s">
        <v>5115</v>
      </c>
      <c r="M594" s="18" t="s">
        <v>5116</v>
      </c>
      <c r="N594" s="18" t="s">
        <v>5117</v>
      </c>
      <c r="O594" s="15" t="s">
        <v>489</v>
      </c>
      <c r="P594" s="22" t="s">
        <v>5118</v>
      </c>
      <c r="Q594" s="15" t="s">
        <v>34</v>
      </c>
      <c r="R594" s="23"/>
      <c r="S594" s="23"/>
      <c r="T594" s="23"/>
      <c r="U594" s="23"/>
      <c r="V594" s="23"/>
      <c r="W594" s="23"/>
      <c r="X594" s="23" t="s">
        <v>35</v>
      </c>
      <c r="Y594" s="23"/>
      <c r="Z594" s="23"/>
      <c r="AA594" s="23"/>
      <c r="AB594" s="23"/>
      <c r="AC594" s="23"/>
      <c r="AD594" s="23"/>
      <c r="AE594" s="23"/>
    </row>
    <row r="595" spans="1:31" ht="15.75" customHeight="1">
      <c r="A595" s="15" t="s">
        <v>5119</v>
      </c>
      <c r="B595" s="24" t="s">
        <v>21</v>
      </c>
      <c r="C595" s="17" t="s">
        <v>137</v>
      </c>
      <c r="D595" s="18" t="e">
        <f>VLOOKUP(C595,[1]Taxonomy!$C:$F,2,FALSE)</f>
        <v>#N/A</v>
      </c>
      <c r="E595" s="31" t="s">
        <v>158</v>
      </c>
      <c r="F595" s="17" t="s">
        <v>5120</v>
      </c>
      <c r="G595" s="31" t="s">
        <v>5121</v>
      </c>
      <c r="H595" s="19"/>
      <c r="I595" s="19"/>
      <c r="J595" s="15" t="s">
        <v>863</v>
      </c>
      <c r="K595" s="20" t="s">
        <v>5122</v>
      </c>
      <c r="L595" s="21" t="s">
        <v>5123</v>
      </c>
      <c r="M595" s="18"/>
      <c r="N595" s="18" t="s">
        <v>5124</v>
      </c>
      <c r="O595" s="15" t="s">
        <v>4521</v>
      </c>
      <c r="P595" s="22" t="s">
        <v>5125</v>
      </c>
      <c r="Q595" s="15" t="s">
        <v>3490</v>
      </c>
      <c r="R595" s="23"/>
      <c r="S595" s="23"/>
      <c r="T595" s="23"/>
      <c r="U595" s="23"/>
      <c r="V595" s="23"/>
      <c r="W595" s="23"/>
      <c r="X595" s="23" t="s">
        <v>35</v>
      </c>
      <c r="Y595" s="23"/>
      <c r="Z595" s="23"/>
      <c r="AA595" s="23"/>
      <c r="AB595" s="23"/>
      <c r="AC595" s="23"/>
      <c r="AD595" s="23"/>
      <c r="AE595" s="23"/>
    </row>
    <row r="596" spans="1:31" ht="15.75" customHeight="1">
      <c r="A596" s="15" t="s">
        <v>5126</v>
      </c>
      <c r="B596" s="24" t="s">
        <v>21</v>
      </c>
      <c r="C596" s="17" t="s">
        <v>49</v>
      </c>
      <c r="D596" s="18" t="e">
        <f>VLOOKUP(C596,[1]Taxonomy!$C:$F,2,FALSE)</f>
        <v>#N/A</v>
      </c>
      <c r="E596" s="31" t="s">
        <v>50</v>
      </c>
      <c r="F596" s="17" t="s">
        <v>530</v>
      </c>
      <c r="G596" s="31" t="s">
        <v>5127</v>
      </c>
      <c r="H596" s="19"/>
      <c r="I596" s="19"/>
      <c r="J596" s="15" t="s">
        <v>863</v>
      </c>
      <c r="K596" s="20" t="s">
        <v>5128</v>
      </c>
      <c r="L596" s="21" t="s">
        <v>5129</v>
      </c>
      <c r="M596" s="18" t="s">
        <v>5130</v>
      </c>
      <c r="N596" s="18" t="s">
        <v>5131</v>
      </c>
      <c r="O596" s="15" t="s">
        <v>4803</v>
      </c>
      <c r="P596" s="22" t="s">
        <v>5132</v>
      </c>
      <c r="Q596" s="15" t="s">
        <v>3490</v>
      </c>
      <c r="R596" s="23"/>
      <c r="S596" s="23"/>
      <c r="T596" s="23"/>
      <c r="U596" s="23"/>
      <c r="V596" s="23"/>
      <c r="W596" s="23"/>
      <c r="X596" s="23" t="s">
        <v>35</v>
      </c>
      <c r="Y596" s="23"/>
      <c r="Z596" s="23"/>
      <c r="AA596" s="23"/>
      <c r="AB596" s="23"/>
      <c r="AC596" s="23"/>
      <c r="AD596" s="23"/>
      <c r="AE596" s="23"/>
    </row>
    <row r="597" spans="1:31" ht="15.75" customHeight="1">
      <c r="A597" s="15" t="s">
        <v>5133</v>
      </c>
      <c r="B597" s="24" t="s">
        <v>21</v>
      </c>
      <c r="C597" s="17" t="s">
        <v>49</v>
      </c>
      <c r="D597" s="18" t="e">
        <f>VLOOKUP(C597,[1]Taxonomy!$C:$F,2,FALSE)</f>
        <v>#N/A</v>
      </c>
      <c r="E597" s="31" t="s">
        <v>85</v>
      </c>
      <c r="F597" s="17" t="s">
        <v>5134</v>
      </c>
      <c r="G597" s="31" t="s">
        <v>5135</v>
      </c>
      <c r="H597" s="19"/>
      <c r="I597" s="19"/>
      <c r="J597" s="15" t="s">
        <v>863</v>
      </c>
      <c r="K597" s="33" t="s">
        <v>5136</v>
      </c>
      <c r="L597" s="21" t="s">
        <v>5137</v>
      </c>
      <c r="M597" s="18" t="s">
        <v>5138</v>
      </c>
      <c r="N597" s="18" t="s">
        <v>5139</v>
      </c>
      <c r="O597" s="15" t="s">
        <v>4398</v>
      </c>
      <c r="P597" s="22" t="s">
        <v>5140</v>
      </c>
      <c r="Q597" s="15" t="s">
        <v>3490</v>
      </c>
      <c r="R597" s="23"/>
      <c r="S597" s="23"/>
      <c r="T597" s="23"/>
      <c r="U597" s="23"/>
      <c r="V597" s="23"/>
      <c r="W597" s="23"/>
      <c r="X597" s="23" t="s">
        <v>35</v>
      </c>
      <c r="Y597" s="23"/>
      <c r="Z597" s="23"/>
      <c r="AA597" s="23"/>
      <c r="AB597" s="23"/>
      <c r="AC597" s="23"/>
      <c r="AD597" s="23"/>
      <c r="AE597" s="23"/>
    </row>
    <row r="598" spans="1:31" ht="15.75" customHeight="1">
      <c r="A598" s="15" t="s">
        <v>5141</v>
      </c>
      <c r="B598" s="24" t="s">
        <v>21</v>
      </c>
      <c r="C598" s="17" t="s">
        <v>137</v>
      </c>
      <c r="D598" s="18" t="e">
        <f>VLOOKUP(C598,[1]Taxonomy!$C:$F,2,FALSE)</f>
        <v>#N/A</v>
      </c>
      <c r="E598" s="31" t="s">
        <v>1578</v>
      </c>
      <c r="F598" s="17" t="s">
        <v>5142</v>
      </c>
      <c r="G598" s="31" t="s">
        <v>5143</v>
      </c>
      <c r="H598" s="19"/>
      <c r="I598" s="19"/>
      <c r="J598" s="15" t="s">
        <v>863</v>
      </c>
      <c r="K598" s="20" t="s">
        <v>5144</v>
      </c>
      <c r="L598" s="21" t="s">
        <v>5145</v>
      </c>
      <c r="M598" s="18" t="s">
        <v>5146</v>
      </c>
      <c r="N598" s="18" t="s">
        <v>5147</v>
      </c>
      <c r="O598" s="18" t="s">
        <v>5147</v>
      </c>
      <c r="P598" s="22" t="s">
        <v>5148</v>
      </c>
      <c r="Q598" s="15" t="s">
        <v>3627</v>
      </c>
      <c r="R598" s="23"/>
      <c r="S598" s="23"/>
      <c r="T598" s="23"/>
      <c r="U598" s="23"/>
      <c r="V598" s="23"/>
      <c r="W598" s="23"/>
      <c r="X598" s="23" t="s">
        <v>35</v>
      </c>
      <c r="Y598" s="23"/>
      <c r="Z598" s="23"/>
      <c r="AA598" s="23"/>
      <c r="AB598" s="23"/>
      <c r="AC598" s="23"/>
      <c r="AD598" s="23"/>
      <c r="AE598" s="23"/>
    </row>
    <row r="599" spans="1:31" ht="15.75" customHeight="1">
      <c r="A599" s="15" t="s">
        <v>5149</v>
      </c>
      <c r="B599" s="24" t="s">
        <v>21</v>
      </c>
      <c r="C599" s="17" t="s">
        <v>1186</v>
      </c>
      <c r="D599" s="18" t="e">
        <f>VLOOKUP(C599,[1]Taxonomy!$C:$F,2,FALSE)</f>
        <v>#N/A</v>
      </c>
      <c r="E599" s="15" t="s">
        <v>96</v>
      </c>
      <c r="F599" s="17" t="s">
        <v>5150</v>
      </c>
      <c r="G599" s="31" t="s">
        <v>5151</v>
      </c>
      <c r="H599" s="19"/>
      <c r="I599" s="19"/>
      <c r="J599" s="15" t="s">
        <v>863</v>
      </c>
      <c r="K599" s="20" t="s">
        <v>5152</v>
      </c>
      <c r="L599" s="21" t="s">
        <v>5153</v>
      </c>
      <c r="M599" s="18" t="s">
        <v>5154</v>
      </c>
      <c r="N599" s="18" t="s">
        <v>5155</v>
      </c>
      <c r="O599" s="18" t="s">
        <v>5155</v>
      </c>
      <c r="P599" s="22" t="s">
        <v>5156</v>
      </c>
      <c r="Q599" s="15" t="s">
        <v>4967</v>
      </c>
      <c r="R599" s="23"/>
      <c r="S599" s="23"/>
      <c r="T599" s="23"/>
      <c r="U599" s="23"/>
      <c r="V599" s="23"/>
      <c r="W599" s="23"/>
      <c r="X599" s="23" t="s">
        <v>35</v>
      </c>
      <c r="Y599" s="23"/>
      <c r="Z599" s="23"/>
      <c r="AA599" s="23"/>
      <c r="AB599" s="23"/>
      <c r="AC599" s="23"/>
      <c r="AD599" s="23"/>
      <c r="AE599" s="23"/>
    </row>
    <row r="600" spans="1:31" ht="15.75" customHeight="1">
      <c r="A600" s="15" t="s">
        <v>5157</v>
      </c>
      <c r="B600" s="24" t="s">
        <v>21</v>
      </c>
      <c r="C600" s="17" t="s">
        <v>49</v>
      </c>
      <c r="D600" s="18" t="e">
        <f>VLOOKUP(C600,[1]Taxonomy!$C:$F,2,FALSE)</f>
        <v>#N/A</v>
      </c>
      <c r="E600" s="31" t="s">
        <v>24</v>
      </c>
      <c r="F600" s="17" t="s">
        <v>610</v>
      </c>
      <c r="G600" s="31" t="s">
        <v>5158</v>
      </c>
      <c r="H600" s="19"/>
      <c r="I600" s="19"/>
      <c r="J600" s="15" t="s">
        <v>863</v>
      </c>
      <c r="K600" s="20" t="s">
        <v>5159</v>
      </c>
      <c r="L600" s="21" t="s">
        <v>5160</v>
      </c>
      <c r="M600" s="18" t="s">
        <v>5161</v>
      </c>
      <c r="N600" s="18" t="s">
        <v>5162</v>
      </c>
      <c r="O600" s="15" t="s">
        <v>5163</v>
      </c>
      <c r="P600" s="22" t="s">
        <v>5164</v>
      </c>
      <c r="Q600" s="15" t="s">
        <v>3490</v>
      </c>
      <c r="R600" s="23"/>
      <c r="S600" s="23"/>
      <c r="T600" s="23"/>
      <c r="U600" s="23"/>
      <c r="V600" s="23"/>
      <c r="W600" s="23"/>
      <c r="X600" s="23" t="s">
        <v>35</v>
      </c>
      <c r="Y600" s="23"/>
      <c r="Z600" s="23"/>
      <c r="AA600" s="23"/>
      <c r="AB600" s="23"/>
      <c r="AC600" s="23"/>
      <c r="AD600" s="23"/>
      <c r="AE600" s="23"/>
    </row>
    <row r="601" spans="1:31" ht="15.75" customHeight="1">
      <c r="A601" s="15" t="s">
        <v>5165</v>
      </c>
      <c r="B601" s="24" t="s">
        <v>21</v>
      </c>
      <c r="C601" s="17" t="s">
        <v>464</v>
      </c>
      <c r="D601" s="18" t="e">
        <f>VLOOKUP(C601,[1]Taxonomy!$C:$F,2,FALSE)</f>
        <v>#N/A</v>
      </c>
      <c r="E601" s="31" t="s">
        <v>1578</v>
      </c>
      <c r="F601" s="17" t="s">
        <v>5166</v>
      </c>
      <c r="G601" s="31" t="s">
        <v>5167</v>
      </c>
      <c r="H601" s="19"/>
      <c r="I601" s="19"/>
      <c r="J601" s="15" t="s">
        <v>863</v>
      </c>
      <c r="K601" s="20" t="s">
        <v>5168</v>
      </c>
      <c r="L601" s="21" t="s">
        <v>5169</v>
      </c>
      <c r="M601" s="18" t="s">
        <v>5170</v>
      </c>
      <c r="N601" s="15" t="s">
        <v>4398</v>
      </c>
      <c r="O601" s="15" t="s">
        <v>4398</v>
      </c>
      <c r="P601" s="22" t="s">
        <v>5171</v>
      </c>
      <c r="Q601" s="15" t="s">
        <v>3490</v>
      </c>
      <c r="R601" s="23"/>
      <c r="S601" s="23"/>
      <c r="T601" s="23"/>
      <c r="U601" s="23"/>
      <c r="V601" s="23"/>
      <c r="W601" s="23"/>
      <c r="X601" s="23" t="s">
        <v>35</v>
      </c>
      <c r="Y601" s="23"/>
      <c r="Z601" s="23"/>
      <c r="AA601" s="23"/>
      <c r="AB601" s="23"/>
      <c r="AC601" s="23"/>
      <c r="AD601" s="23"/>
      <c r="AE601" s="23"/>
    </row>
    <row r="602" spans="1:31" ht="15.75" customHeight="1">
      <c r="A602" s="15" t="s">
        <v>5172</v>
      </c>
      <c r="B602" s="24" t="s">
        <v>21</v>
      </c>
      <c r="C602" s="17" t="s">
        <v>169</v>
      </c>
      <c r="D602" s="18" t="e">
        <f>VLOOKUP(C602,[1]Taxonomy!$C:$F,2,FALSE)</f>
        <v>#N/A</v>
      </c>
      <c r="E602" s="31" t="s">
        <v>1723</v>
      </c>
      <c r="F602" s="17" t="s">
        <v>5173</v>
      </c>
      <c r="G602" s="31" t="s">
        <v>5174</v>
      </c>
      <c r="H602" s="19"/>
      <c r="I602" s="19"/>
      <c r="J602" s="15" t="s">
        <v>863</v>
      </c>
      <c r="K602" s="20" t="s">
        <v>5175</v>
      </c>
      <c r="L602" s="21" t="s">
        <v>5176</v>
      </c>
      <c r="M602" s="18" t="s">
        <v>5177</v>
      </c>
      <c r="N602" s="18" t="s">
        <v>5178</v>
      </c>
      <c r="O602" s="15" t="s">
        <v>4398</v>
      </c>
      <c r="P602" s="22" t="s">
        <v>5179</v>
      </c>
      <c r="Q602" s="15" t="s">
        <v>3490</v>
      </c>
      <c r="R602" s="23"/>
      <c r="S602" s="23"/>
      <c r="T602" s="23"/>
      <c r="U602" s="23"/>
      <c r="V602" s="23"/>
      <c r="W602" s="23"/>
      <c r="X602" s="23" t="s">
        <v>35</v>
      </c>
      <c r="Y602" s="23"/>
      <c r="Z602" s="23"/>
      <c r="AA602" s="23"/>
      <c r="AB602" s="23"/>
      <c r="AC602" s="23"/>
      <c r="AD602" s="23"/>
      <c r="AE602" s="23"/>
    </row>
    <row r="603" spans="1:31" ht="15.75" customHeight="1">
      <c r="A603" s="15" t="s">
        <v>5180</v>
      </c>
      <c r="B603" s="24" t="s">
        <v>21</v>
      </c>
      <c r="C603" s="17" t="s">
        <v>22</v>
      </c>
      <c r="D603" s="18" t="e">
        <f>VLOOKUP(C603,[1]Taxonomy!$C:$F,2,FALSE)</f>
        <v>#N/A</v>
      </c>
      <c r="E603" s="15" t="s">
        <v>1747</v>
      </c>
      <c r="F603" s="17" t="s">
        <v>4932</v>
      </c>
      <c r="G603" s="31" t="s">
        <v>5181</v>
      </c>
      <c r="H603" s="19"/>
      <c r="I603" s="19"/>
      <c r="J603" s="15" t="s">
        <v>863</v>
      </c>
      <c r="K603" s="20" t="s">
        <v>5182</v>
      </c>
      <c r="L603" s="21" t="s">
        <v>5183</v>
      </c>
      <c r="M603" s="18" t="s">
        <v>5184</v>
      </c>
      <c r="N603" s="18" t="s">
        <v>5185</v>
      </c>
      <c r="O603" s="18" t="s">
        <v>5185</v>
      </c>
      <c r="P603" s="22" t="s">
        <v>5186</v>
      </c>
      <c r="Q603" s="15" t="s">
        <v>3490</v>
      </c>
      <c r="R603" s="23"/>
      <c r="S603" s="23"/>
      <c r="T603" s="23"/>
      <c r="U603" s="23"/>
      <c r="V603" s="23"/>
      <c r="W603" s="23"/>
      <c r="X603" s="23" t="s">
        <v>35</v>
      </c>
      <c r="Y603" s="23"/>
      <c r="Z603" s="23"/>
      <c r="AA603" s="23"/>
      <c r="AB603" s="23"/>
      <c r="AC603" s="23"/>
      <c r="AD603" s="23"/>
      <c r="AE603" s="23"/>
    </row>
    <row r="604" spans="1:31" ht="15.75" customHeight="1">
      <c r="A604" s="15" t="s">
        <v>5187</v>
      </c>
      <c r="B604" s="24" t="s">
        <v>21</v>
      </c>
      <c r="C604" s="17" t="s">
        <v>49</v>
      </c>
      <c r="D604" s="18" t="e">
        <f>VLOOKUP(C604,[1]Taxonomy!$C:$F,2,FALSE)</f>
        <v>#N/A</v>
      </c>
      <c r="E604" s="31" t="s">
        <v>1326</v>
      </c>
      <c r="F604" s="17" t="s">
        <v>5188</v>
      </c>
      <c r="G604" s="31" t="s">
        <v>5189</v>
      </c>
      <c r="H604" s="19"/>
      <c r="I604" s="19"/>
      <c r="J604" s="15" t="s">
        <v>863</v>
      </c>
      <c r="K604" s="20" t="s">
        <v>5190</v>
      </c>
      <c r="L604" s="21" t="s">
        <v>5191</v>
      </c>
      <c r="M604" s="18" t="s">
        <v>5192</v>
      </c>
      <c r="N604" s="18" t="s">
        <v>5193</v>
      </c>
      <c r="O604" s="15" t="s">
        <v>4398</v>
      </c>
      <c r="P604" s="22" t="s">
        <v>5194</v>
      </c>
      <c r="Q604" s="15" t="s">
        <v>3490</v>
      </c>
      <c r="R604" s="23"/>
      <c r="S604" s="23"/>
      <c r="T604" s="23"/>
      <c r="U604" s="23"/>
      <c r="V604" s="23"/>
      <c r="W604" s="23"/>
      <c r="X604" s="23" t="s">
        <v>35</v>
      </c>
      <c r="Y604" s="23"/>
      <c r="Z604" s="23"/>
      <c r="AA604" s="23"/>
      <c r="AB604" s="23"/>
      <c r="AC604" s="23"/>
      <c r="AD604" s="23"/>
      <c r="AE604" s="23"/>
    </row>
    <row r="605" spans="1:31" ht="15.75" customHeight="1">
      <c r="A605" s="15" t="s">
        <v>5195</v>
      </c>
      <c r="B605" s="24" t="s">
        <v>21</v>
      </c>
      <c r="C605" s="17" t="s">
        <v>2656</v>
      </c>
      <c r="D605" s="18" t="e">
        <f>VLOOKUP(C605,[1]Taxonomy!$C:$F,2,FALSE)</f>
        <v>#N/A</v>
      </c>
      <c r="E605" s="31" t="s">
        <v>1723</v>
      </c>
      <c r="F605" s="17" t="s">
        <v>5196</v>
      </c>
      <c r="G605" s="31" t="s">
        <v>5197</v>
      </c>
      <c r="H605" s="19"/>
      <c r="I605" s="19"/>
      <c r="J605" s="15" t="s">
        <v>863</v>
      </c>
      <c r="K605" s="33" t="s">
        <v>5198</v>
      </c>
      <c r="L605" s="21" t="s">
        <v>5199</v>
      </c>
      <c r="M605" s="18" t="s">
        <v>5200</v>
      </c>
      <c r="N605" s="18" t="s">
        <v>5201</v>
      </c>
      <c r="O605" s="15" t="s">
        <v>4398</v>
      </c>
      <c r="P605" s="22" t="s">
        <v>5079</v>
      </c>
      <c r="Q605" s="15" t="s">
        <v>3490</v>
      </c>
      <c r="R605" s="23"/>
      <c r="S605" s="23"/>
      <c r="T605" s="23"/>
      <c r="U605" s="23"/>
      <c r="V605" s="23"/>
      <c r="W605" s="23"/>
      <c r="X605" s="23" t="s">
        <v>35</v>
      </c>
      <c r="Y605" s="23"/>
      <c r="Z605" s="23"/>
      <c r="AA605" s="23"/>
      <c r="AB605" s="23"/>
      <c r="AC605" s="23"/>
      <c r="AD605" s="23"/>
      <c r="AE605" s="23"/>
    </row>
    <row r="606" spans="1:31" ht="15.75" customHeight="1">
      <c r="A606" s="15" t="s">
        <v>5202</v>
      </c>
      <c r="B606" s="24" t="s">
        <v>21</v>
      </c>
      <c r="C606" s="17" t="s">
        <v>61</v>
      </c>
      <c r="D606" s="18" t="e">
        <f>VLOOKUP(C606,[1]Taxonomy!$C:$F,2,FALSE)</f>
        <v>#N/A</v>
      </c>
      <c r="E606" s="31" t="s">
        <v>50</v>
      </c>
      <c r="F606" s="17" t="s">
        <v>5203</v>
      </c>
      <c r="G606" s="31" t="s">
        <v>5204</v>
      </c>
      <c r="H606" s="19"/>
      <c r="I606" s="19"/>
      <c r="J606" s="15" t="s">
        <v>863</v>
      </c>
      <c r="K606" s="20" t="s">
        <v>5205</v>
      </c>
      <c r="L606" s="21" t="s">
        <v>5206</v>
      </c>
      <c r="M606" s="18" t="s">
        <v>5207</v>
      </c>
      <c r="N606" s="18" t="s">
        <v>5131</v>
      </c>
      <c r="O606" s="15" t="s">
        <v>4803</v>
      </c>
      <c r="P606" s="22" t="s">
        <v>5208</v>
      </c>
      <c r="Q606" s="15" t="s">
        <v>3490</v>
      </c>
      <c r="R606" s="23"/>
      <c r="S606" s="23"/>
      <c r="T606" s="23"/>
      <c r="U606" s="23"/>
      <c r="V606" s="23"/>
      <c r="W606" s="23"/>
      <c r="X606" s="23" t="s">
        <v>35</v>
      </c>
      <c r="Y606" s="23"/>
      <c r="Z606" s="23"/>
      <c r="AA606" s="23"/>
      <c r="AB606" s="23"/>
      <c r="AC606" s="23"/>
      <c r="AD606" s="23"/>
      <c r="AE606" s="23"/>
    </row>
    <row r="607" spans="1:31" ht="15.75" customHeight="1">
      <c r="A607" s="15" t="s">
        <v>5209</v>
      </c>
      <c r="B607" s="24" t="s">
        <v>21</v>
      </c>
      <c r="C607" s="17" t="s">
        <v>226</v>
      </c>
      <c r="D607" s="18" t="e">
        <f>VLOOKUP(C607,[1]Taxonomy!$C:$F,2,FALSE)</f>
        <v>#N/A</v>
      </c>
      <c r="E607" s="31" t="s">
        <v>62</v>
      </c>
      <c r="F607" s="17" t="s">
        <v>63</v>
      </c>
      <c r="G607" s="31" t="s">
        <v>5210</v>
      </c>
      <c r="H607" s="19"/>
      <c r="I607" s="19"/>
      <c r="J607" s="15" t="s">
        <v>863</v>
      </c>
      <c r="K607" s="20" t="s">
        <v>5211</v>
      </c>
      <c r="L607" s="21" t="s">
        <v>5212</v>
      </c>
      <c r="M607" s="18" t="s">
        <v>5213</v>
      </c>
      <c r="N607" s="18" t="s">
        <v>5214</v>
      </c>
      <c r="O607" s="15" t="s">
        <v>4398</v>
      </c>
      <c r="P607" s="22" t="s">
        <v>5215</v>
      </c>
      <c r="Q607" s="15" t="s">
        <v>3490</v>
      </c>
      <c r="R607" s="23"/>
      <c r="S607" s="23"/>
      <c r="T607" s="23"/>
      <c r="U607" s="23"/>
      <c r="V607" s="23"/>
      <c r="W607" s="23"/>
      <c r="X607" s="23" t="s">
        <v>35</v>
      </c>
      <c r="Y607" s="23"/>
      <c r="Z607" s="23"/>
      <c r="AA607" s="23"/>
      <c r="AB607" s="23"/>
      <c r="AC607" s="23"/>
      <c r="AD607" s="23"/>
      <c r="AE607" s="23"/>
    </row>
    <row r="608" spans="1:31" ht="15.75" customHeight="1">
      <c r="A608" s="15" t="s">
        <v>5216</v>
      </c>
      <c r="B608" s="24" t="s">
        <v>21</v>
      </c>
      <c r="C608" s="17" t="s">
        <v>226</v>
      </c>
      <c r="D608" s="18" t="e">
        <f>VLOOKUP(C608,[1]Taxonomy!$C:$F,2,FALSE)</f>
        <v>#N/A</v>
      </c>
      <c r="E608" s="31" t="s">
        <v>24</v>
      </c>
      <c r="F608" s="17" t="s">
        <v>268</v>
      </c>
      <c r="G608" s="31" t="s">
        <v>5217</v>
      </c>
      <c r="H608" s="19"/>
      <c r="I608" s="19"/>
      <c r="J608" s="15" t="s">
        <v>863</v>
      </c>
      <c r="K608" s="20" t="s">
        <v>5218</v>
      </c>
      <c r="L608" s="21" t="s">
        <v>5219</v>
      </c>
      <c r="M608" s="18" t="s">
        <v>5220</v>
      </c>
      <c r="N608" s="15" t="s">
        <v>4413</v>
      </c>
      <c r="O608" s="15" t="s">
        <v>4413</v>
      </c>
      <c r="P608" s="22" t="s">
        <v>5221</v>
      </c>
      <c r="Q608" s="15" t="s">
        <v>3490</v>
      </c>
      <c r="R608" s="23"/>
      <c r="S608" s="23"/>
      <c r="T608" s="23"/>
      <c r="U608" s="23"/>
      <c r="V608" s="23"/>
      <c r="W608" s="23"/>
      <c r="X608" s="23" t="s">
        <v>35</v>
      </c>
      <c r="Y608" s="23"/>
      <c r="Z608" s="23"/>
      <c r="AA608" s="23"/>
      <c r="AB608" s="23"/>
      <c r="AC608" s="23"/>
      <c r="AD608" s="23"/>
      <c r="AE608" s="23"/>
    </row>
    <row r="609" spans="1:31" ht="15.75" customHeight="1">
      <c r="A609" s="15" t="s">
        <v>5222</v>
      </c>
      <c r="B609" s="24" t="s">
        <v>21</v>
      </c>
      <c r="C609" s="17" t="s">
        <v>49</v>
      </c>
      <c r="D609" s="18" t="e">
        <f>VLOOKUP(C609,[1]Taxonomy!$C:$F,2,FALSE)</f>
        <v>#N/A</v>
      </c>
      <c r="E609" s="31" t="s">
        <v>158</v>
      </c>
      <c r="F609" s="17" t="s">
        <v>5223</v>
      </c>
      <c r="G609" s="31" t="s">
        <v>5224</v>
      </c>
      <c r="H609" s="19"/>
      <c r="I609" s="19"/>
      <c r="J609" s="15" t="s">
        <v>863</v>
      </c>
      <c r="K609" s="20" t="s">
        <v>5225</v>
      </c>
      <c r="L609" s="21" t="s">
        <v>5226</v>
      </c>
      <c r="M609" s="18" t="s">
        <v>5227</v>
      </c>
      <c r="N609" s="18" t="s">
        <v>5228</v>
      </c>
      <c r="O609" s="15" t="s">
        <v>4413</v>
      </c>
      <c r="P609" s="22" t="s">
        <v>5229</v>
      </c>
      <c r="Q609" s="15" t="s">
        <v>3490</v>
      </c>
      <c r="R609" s="23"/>
      <c r="S609" s="23"/>
      <c r="T609" s="23"/>
      <c r="U609" s="23"/>
      <c r="V609" s="23"/>
      <c r="W609" s="23"/>
      <c r="X609" s="23" t="s">
        <v>35</v>
      </c>
      <c r="Y609" s="23"/>
      <c r="Z609" s="23"/>
      <c r="AA609" s="23"/>
      <c r="AB609" s="23"/>
      <c r="AC609" s="23"/>
      <c r="AD609" s="23"/>
      <c r="AE609" s="23"/>
    </row>
    <row r="610" spans="1:31" ht="15.75" customHeight="1">
      <c r="A610" s="15" t="s">
        <v>5230</v>
      </c>
      <c r="B610" s="24" t="s">
        <v>21</v>
      </c>
      <c r="C610" s="17" t="s">
        <v>226</v>
      </c>
      <c r="D610" s="18" t="e">
        <f>VLOOKUP(C610,[1]Taxonomy!$C:$F,2,FALSE)</f>
        <v>#N/A</v>
      </c>
      <c r="E610" s="31" t="s">
        <v>24</v>
      </c>
      <c r="F610" s="17" t="s">
        <v>268</v>
      </c>
      <c r="G610" s="31" t="s">
        <v>5231</v>
      </c>
      <c r="H610" s="19"/>
      <c r="I610" s="19"/>
      <c r="J610" s="15" t="s">
        <v>863</v>
      </c>
      <c r="K610" s="20" t="s">
        <v>5232</v>
      </c>
      <c r="L610" s="21" t="s">
        <v>5233</v>
      </c>
      <c r="M610" s="18" t="s">
        <v>5234</v>
      </c>
      <c r="N610" s="18" t="s">
        <v>5235</v>
      </c>
      <c r="O610" s="15" t="s">
        <v>324</v>
      </c>
      <c r="P610" s="22" t="s">
        <v>5236</v>
      </c>
      <c r="Q610" s="15" t="s">
        <v>34</v>
      </c>
      <c r="R610" s="23"/>
      <c r="S610" s="23"/>
      <c r="T610" s="23"/>
      <c r="U610" s="23"/>
      <c r="V610" s="23"/>
      <c r="W610" s="23"/>
      <c r="X610" s="23" t="s">
        <v>35</v>
      </c>
      <c r="Y610" s="23"/>
      <c r="Z610" s="23"/>
      <c r="AA610" s="23"/>
      <c r="AB610" s="23"/>
      <c r="AC610" s="23"/>
      <c r="AD610" s="23"/>
      <c r="AE610" s="23"/>
    </row>
    <row r="611" spans="1:31" ht="15.75" customHeight="1">
      <c r="A611" s="15" t="s">
        <v>5237</v>
      </c>
      <c r="B611" s="24" t="s">
        <v>21</v>
      </c>
      <c r="C611" s="17" t="s">
        <v>901</v>
      </c>
      <c r="D611" s="18" t="e">
        <f>VLOOKUP(C611,[1]Taxonomy!$C:$F,2,FALSE)</f>
        <v>#N/A</v>
      </c>
      <c r="E611" s="31" t="s">
        <v>24</v>
      </c>
      <c r="F611" s="17" t="s">
        <v>268</v>
      </c>
      <c r="G611" s="31" t="s">
        <v>5238</v>
      </c>
      <c r="H611" s="19"/>
      <c r="I611" s="19"/>
      <c r="J611" s="15" t="s">
        <v>863</v>
      </c>
      <c r="K611" s="20" t="s">
        <v>5239</v>
      </c>
      <c r="L611" s="20" t="s">
        <v>5240</v>
      </c>
      <c r="M611" s="18" t="s">
        <v>5241</v>
      </c>
      <c r="N611" s="18" t="s">
        <v>5242</v>
      </c>
      <c r="O611" s="15" t="s">
        <v>4398</v>
      </c>
      <c r="P611" s="22" t="s">
        <v>5243</v>
      </c>
      <c r="Q611" s="15" t="s">
        <v>3490</v>
      </c>
      <c r="R611" s="23"/>
      <c r="S611" s="23"/>
      <c r="T611" s="23"/>
      <c r="U611" s="23"/>
      <c r="V611" s="23"/>
      <c r="W611" s="23"/>
      <c r="X611" s="23" t="s">
        <v>35</v>
      </c>
      <c r="Y611" s="23"/>
      <c r="Z611" s="23"/>
      <c r="AA611" s="23"/>
      <c r="AB611" s="23"/>
      <c r="AC611" s="23"/>
      <c r="AD611" s="23"/>
      <c r="AE611" s="23"/>
    </row>
    <row r="612" spans="1:31" ht="15.75" customHeight="1">
      <c r="A612" s="15" t="s">
        <v>5244</v>
      </c>
      <c r="B612" s="24" t="s">
        <v>21</v>
      </c>
      <c r="C612" s="17" t="s">
        <v>22</v>
      </c>
      <c r="D612" s="18" t="e">
        <f>VLOOKUP(C612,[1]Taxonomy!$C:$F,2,FALSE)</f>
        <v>#N/A</v>
      </c>
      <c r="E612" s="31" t="s">
        <v>751</v>
      </c>
      <c r="F612" s="17" t="s">
        <v>1754</v>
      </c>
      <c r="G612" s="31" t="s">
        <v>5245</v>
      </c>
      <c r="H612" s="19"/>
      <c r="I612" s="19"/>
      <c r="J612" s="15" t="s">
        <v>863</v>
      </c>
      <c r="K612" s="20" t="s">
        <v>5246</v>
      </c>
      <c r="L612" s="21" t="s">
        <v>5247</v>
      </c>
      <c r="M612" s="18" t="s">
        <v>5248</v>
      </c>
      <c r="N612" s="18" t="s">
        <v>5249</v>
      </c>
      <c r="O612" s="15" t="s">
        <v>303</v>
      </c>
      <c r="P612" s="22" t="s">
        <v>5250</v>
      </c>
      <c r="Q612" s="15" t="s">
        <v>34</v>
      </c>
      <c r="R612" s="23"/>
      <c r="S612" s="23"/>
      <c r="T612" s="23"/>
      <c r="U612" s="23"/>
      <c r="V612" s="23"/>
      <c r="W612" s="23"/>
      <c r="X612" s="23" t="s">
        <v>35</v>
      </c>
      <c r="Y612" s="23"/>
      <c r="Z612" s="23"/>
      <c r="AA612" s="23"/>
      <c r="AB612" s="23"/>
      <c r="AC612" s="23"/>
      <c r="AD612" s="23"/>
      <c r="AE612" s="23"/>
    </row>
    <row r="613" spans="1:31" ht="15.75" customHeight="1">
      <c r="A613" s="15" t="s">
        <v>5251</v>
      </c>
      <c r="B613" s="24" t="s">
        <v>21</v>
      </c>
      <c r="C613" s="17" t="s">
        <v>2331</v>
      </c>
      <c r="D613" s="18" t="e">
        <f>VLOOKUP(C613,[1]Taxonomy!$C:$F,2,FALSE)</f>
        <v>#N/A</v>
      </c>
      <c r="E613" s="15" t="s">
        <v>50</v>
      </c>
      <c r="F613" s="17" t="s">
        <v>5252</v>
      </c>
      <c r="G613" s="31" t="s">
        <v>5253</v>
      </c>
      <c r="H613" s="19"/>
      <c r="I613" s="19"/>
      <c r="J613" s="15" t="s">
        <v>863</v>
      </c>
      <c r="K613" s="20" t="s">
        <v>5254</v>
      </c>
      <c r="L613" s="21" t="s">
        <v>5255</v>
      </c>
      <c r="M613" s="18" t="s">
        <v>5256</v>
      </c>
      <c r="N613" s="18" t="s">
        <v>5257</v>
      </c>
      <c r="O613" s="15" t="s">
        <v>4398</v>
      </c>
      <c r="P613" s="22" t="s">
        <v>5258</v>
      </c>
      <c r="Q613" s="15" t="s">
        <v>3490</v>
      </c>
      <c r="R613" s="23"/>
      <c r="S613" s="23"/>
      <c r="T613" s="23"/>
      <c r="U613" s="23"/>
      <c r="V613" s="23"/>
      <c r="W613" s="23"/>
      <c r="X613" s="23" t="s">
        <v>35</v>
      </c>
      <c r="Y613" s="23"/>
      <c r="Z613" s="23"/>
      <c r="AA613" s="23"/>
      <c r="AB613" s="23"/>
      <c r="AC613" s="23"/>
      <c r="AD613" s="23"/>
      <c r="AE613" s="23"/>
    </row>
    <row r="614" spans="1:31" ht="15.75" customHeight="1">
      <c r="A614" s="15" t="s">
        <v>5259</v>
      </c>
      <c r="B614" s="24" t="s">
        <v>21</v>
      </c>
      <c r="C614" s="17" t="s">
        <v>49</v>
      </c>
      <c r="D614" s="18" t="e">
        <f>VLOOKUP(C614,[1]Taxonomy!$C:$F,2,FALSE)</f>
        <v>#N/A</v>
      </c>
      <c r="E614" s="31" t="s">
        <v>85</v>
      </c>
      <c r="F614" s="17" t="s">
        <v>5260</v>
      </c>
      <c r="G614" s="31" t="s">
        <v>5261</v>
      </c>
      <c r="H614" s="19"/>
      <c r="I614" s="19"/>
      <c r="J614" s="15" t="s">
        <v>863</v>
      </c>
      <c r="K614" s="20" t="s">
        <v>5262</v>
      </c>
      <c r="L614" s="21" t="s">
        <v>5263</v>
      </c>
      <c r="M614" s="18" t="s">
        <v>5264</v>
      </c>
      <c r="N614" s="18" t="s">
        <v>5265</v>
      </c>
      <c r="O614" s="15" t="s">
        <v>5266</v>
      </c>
      <c r="P614" s="22" t="s">
        <v>5267</v>
      </c>
      <c r="Q614" s="15" t="s">
        <v>3734</v>
      </c>
      <c r="R614" s="23"/>
      <c r="S614" s="23"/>
      <c r="T614" s="23"/>
      <c r="U614" s="23"/>
      <c r="V614" s="23"/>
      <c r="W614" s="23"/>
      <c r="X614" s="23" t="s">
        <v>35</v>
      </c>
      <c r="Y614" s="23"/>
      <c r="Z614" s="23"/>
      <c r="AA614" s="23"/>
      <c r="AB614" s="23"/>
      <c r="AC614" s="23"/>
      <c r="AD614" s="23"/>
      <c r="AE614" s="23"/>
    </row>
    <row r="615" spans="1:31" ht="15.75" customHeight="1">
      <c r="A615" s="15" t="s">
        <v>5268</v>
      </c>
      <c r="B615" s="24" t="s">
        <v>21</v>
      </c>
      <c r="C615" s="17" t="s">
        <v>464</v>
      </c>
      <c r="D615" s="18" t="e">
        <f>VLOOKUP(C615,[1]Taxonomy!$C:$F,2,FALSE)</f>
        <v>#N/A</v>
      </c>
      <c r="E615" s="31" t="s">
        <v>24</v>
      </c>
      <c r="F615" s="17" t="s">
        <v>268</v>
      </c>
      <c r="G615" s="31" t="s">
        <v>5269</v>
      </c>
      <c r="H615" s="19"/>
      <c r="I615" s="19"/>
      <c r="J615" s="15" t="s">
        <v>863</v>
      </c>
      <c r="K615" s="20" t="s">
        <v>5270</v>
      </c>
      <c r="L615" s="21" t="s">
        <v>5271</v>
      </c>
      <c r="M615" s="18" t="s">
        <v>5272</v>
      </c>
      <c r="N615" s="15" t="s">
        <v>5273</v>
      </c>
      <c r="O615" s="15" t="s">
        <v>4413</v>
      </c>
      <c r="P615" s="22" t="s">
        <v>5274</v>
      </c>
      <c r="Q615" s="15" t="s">
        <v>3490</v>
      </c>
      <c r="R615" s="23"/>
      <c r="S615" s="23"/>
      <c r="T615" s="23"/>
      <c r="U615" s="23"/>
      <c r="V615" s="23"/>
      <c r="W615" s="23"/>
      <c r="X615" s="23" t="s">
        <v>35</v>
      </c>
      <c r="Y615" s="23"/>
      <c r="Z615" s="23"/>
      <c r="AA615" s="23"/>
      <c r="AB615" s="23"/>
      <c r="AC615" s="23"/>
      <c r="AD615" s="23"/>
      <c r="AE615" s="23"/>
    </row>
    <row r="616" spans="1:31" ht="15.75" customHeight="1">
      <c r="A616" s="15" t="s">
        <v>5275</v>
      </c>
      <c r="B616" s="24" t="s">
        <v>21</v>
      </c>
      <c r="C616" s="17" t="s">
        <v>22</v>
      </c>
      <c r="D616" s="18" t="e">
        <f>VLOOKUP(C616,[1]Taxonomy!$C:$F,2,FALSE)</f>
        <v>#N/A</v>
      </c>
      <c r="E616" s="31" t="s">
        <v>335</v>
      </c>
      <c r="F616" s="17" t="s">
        <v>5276</v>
      </c>
      <c r="G616" s="31" t="s">
        <v>5277</v>
      </c>
      <c r="H616" s="19"/>
      <c r="I616" s="19"/>
      <c r="J616" s="15" t="s">
        <v>863</v>
      </c>
      <c r="K616" s="20" t="s">
        <v>5278</v>
      </c>
      <c r="L616" s="21" t="s">
        <v>5279</v>
      </c>
      <c r="M616" s="18" t="s">
        <v>5280</v>
      </c>
      <c r="N616" s="18" t="s">
        <v>701</v>
      </c>
      <c r="O616" s="15" t="s">
        <v>303</v>
      </c>
      <c r="P616" s="22" t="s">
        <v>702</v>
      </c>
      <c r="Q616" s="15" t="s">
        <v>34</v>
      </c>
      <c r="R616" s="23"/>
      <c r="S616" s="23"/>
      <c r="T616" s="23"/>
      <c r="U616" s="23"/>
      <c r="V616" s="23"/>
      <c r="W616" s="23"/>
      <c r="X616" s="23" t="s">
        <v>35</v>
      </c>
      <c r="Y616" s="23"/>
      <c r="Z616" s="23"/>
      <c r="AA616" s="23"/>
      <c r="AB616" s="23"/>
      <c r="AC616" s="23"/>
      <c r="AD616" s="23"/>
      <c r="AE616" s="23"/>
    </row>
    <row r="617" spans="1:31" ht="15.75" customHeight="1">
      <c r="A617" s="15" t="s">
        <v>5281</v>
      </c>
      <c r="B617" s="24" t="s">
        <v>21</v>
      </c>
      <c r="C617" s="17" t="s">
        <v>226</v>
      </c>
      <c r="D617" s="18" t="e">
        <f>VLOOKUP(C617,[1]Taxonomy!$C:$F,2,FALSE)</f>
        <v>#N/A</v>
      </c>
      <c r="E617" s="31" t="s">
        <v>50</v>
      </c>
      <c r="F617" s="17" t="s">
        <v>5282</v>
      </c>
      <c r="G617" s="31" t="s">
        <v>5283</v>
      </c>
      <c r="H617" s="19"/>
      <c r="I617" s="19"/>
      <c r="J617" s="15" t="s">
        <v>863</v>
      </c>
      <c r="K617" s="20" t="s">
        <v>5284</v>
      </c>
      <c r="L617" s="20" t="s">
        <v>5285</v>
      </c>
      <c r="M617" s="18" t="s">
        <v>5286</v>
      </c>
      <c r="N617" s="18" t="s">
        <v>5287</v>
      </c>
      <c r="O617" s="15" t="s">
        <v>5288</v>
      </c>
      <c r="P617" s="22" t="s">
        <v>5289</v>
      </c>
      <c r="Q617" s="15" t="s">
        <v>5290</v>
      </c>
      <c r="R617" s="23"/>
      <c r="S617" s="23"/>
      <c r="T617" s="23"/>
      <c r="U617" s="23"/>
      <c r="V617" s="23"/>
      <c r="W617" s="23"/>
      <c r="X617" s="23" t="s">
        <v>35</v>
      </c>
      <c r="Y617" s="23"/>
      <c r="Z617" s="23"/>
      <c r="AA617" s="23"/>
      <c r="AB617" s="23"/>
      <c r="AC617" s="23"/>
      <c r="AD617" s="23"/>
      <c r="AE617" s="23"/>
    </row>
    <row r="618" spans="1:31" ht="15.75" customHeight="1">
      <c r="A618" s="15" t="s">
        <v>5291</v>
      </c>
      <c r="B618" s="24" t="s">
        <v>21</v>
      </c>
      <c r="C618" s="17" t="s">
        <v>22</v>
      </c>
      <c r="D618" s="18" t="e">
        <f>VLOOKUP(C618,[1]Taxonomy!$C:$F,2,FALSE)</f>
        <v>#N/A</v>
      </c>
      <c r="E618" s="31" t="s">
        <v>5292</v>
      </c>
      <c r="F618" s="17" t="s">
        <v>5293</v>
      </c>
      <c r="G618" s="31" t="s">
        <v>5294</v>
      </c>
      <c r="H618" s="19"/>
      <c r="I618" s="19"/>
      <c r="J618" s="15" t="s">
        <v>863</v>
      </c>
      <c r="K618" s="20" t="s">
        <v>5295</v>
      </c>
      <c r="L618" s="21" t="s">
        <v>5296</v>
      </c>
      <c r="M618" s="18" t="s">
        <v>5297</v>
      </c>
      <c r="N618" s="18" t="s">
        <v>5298</v>
      </c>
      <c r="O618" s="15" t="s">
        <v>4398</v>
      </c>
      <c r="P618" s="22" t="s">
        <v>5299</v>
      </c>
      <c r="Q618" s="15" t="s">
        <v>3490</v>
      </c>
      <c r="R618" s="23"/>
      <c r="S618" s="23"/>
      <c r="T618" s="23"/>
      <c r="U618" s="23"/>
      <c r="V618" s="23"/>
      <c r="W618" s="23"/>
      <c r="X618" s="23" t="s">
        <v>35</v>
      </c>
      <c r="Y618" s="23"/>
      <c r="Z618" s="23"/>
      <c r="AA618" s="23"/>
      <c r="AB618" s="23"/>
      <c r="AC618" s="23"/>
      <c r="AD618" s="23"/>
      <c r="AE618" s="23"/>
    </row>
    <row r="619" spans="1:31" ht="15.75" customHeight="1">
      <c r="A619" s="18" t="s">
        <v>5300</v>
      </c>
      <c r="B619" s="24" t="s">
        <v>21</v>
      </c>
      <c r="C619" s="17" t="s">
        <v>22</v>
      </c>
      <c r="D619" s="18" t="s">
        <v>751</v>
      </c>
      <c r="E619" s="17" t="s">
        <v>335</v>
      </c>
      <c r="F619" s="17" t="s">
        <v>5301</v>
      </c>
      <c r="G619" s="17" t="s">
        <v>5302</v>
      </c>
      <c r="H619" s="19"/>
      <c r="I619" s="19"/>
      <c r="J619" s="15" t="s">
        <v>5303</v>
      </c>
      <c r="K619" s="21" t="s">
        <v>5304</v>
      </c>
      <c r="L619" s="21" t="s">
        <v>5305</v>
      </c>
      <c r="M619" s="18" t="s">
        <v>5306</v>
      </c>
      <c r="N619" s="18" t="s">
        <v>3833</v>
      </c>
      <c r="O619" s="15" t="s">
        <v>245</v>
      </c>
      <c r="P619" s="22" t="s">
        <v>5307</v>
      </c>
      <c r="Q619" s="15" t="s">
        <v>34</v>
      </c>
      <c r="R619" s="23"/>
      <c r="S619" s="23"/>
      <c r="T619" s="23"/>
      <c r="U619" s="23"/>
      <c r="V619" s="23"/>
      <c r="W619" s="23"/>
      <c r="X619" s="23" t="s">
        <v>35</v>
      </c>
      <c r="Y619" s="23"/>
      <c r="Z619" s="23"/>
      <c r="AA619" s="23"/>
      <c r="AB619" s="23"/>
      <c r="AC619" s="23"/>
      <c r="AD619" s="23"/>
      <c r="AE619" s="23"/>
    </row>
    <row r="620" spans="1:31" ht="15.75" customHeight="1">
      <c r="A620" s="18" t="s">
        <v>5308</v>
      </c>
      <c r="B620" s="24" t="s">
        <v>21</v>
      </c>
      <c r="C620" s="17" t="s">
        <v>49</v>
      </c>
      <c r="D620" s="18" t="s">
        <v>751</v>
      </c>
      <c r="E620" s="17" t="s">
        <v>335</v>
      </c>
      <c r="F620" s="17" t="s">
        <v>1013</v>
      </c>
      <c r="G620" s="17" t="s">
        <v>5309</v>
      </c>
      <c r="H620" s="19"/>
      <c r="I620" s="19"/>
      <c r="J620" s="15" t="s">
        <v>863</v>
      </c>
      <c r="K620" s="21" t="s">
        <v>5310</v>
      </c>
      <c r="L620" s="21" t="s">
        <v>5311</v>
      </c>
      <c r="M620" s="18" t="s">
        <v>5312</v>
      </c>
      <c r="N620" s="18" t="s">
        <v>5313</v>
      </c>
      <c r="O620" s="15" t="s">
        <v>46</v>
      </c>
      <c r="P620" s="22" t="s">
        <v>5314</v>
      </c>
      <c r="Q620" s="15" t="s">
        <v>34</v>
      </c>
      <c r="R620" s="23"/>
      <c r="S620" s="23"/>
      <c r="T620" s="23"/>
      <c r="U620" s="23"/>
      <c r="V620" s="23"/>
      <c r="W620" s="23"/>
      <c r="X620" s="23" t="s">
        <v>35</v>
      </c>
      <c r="Y620" s="23"/>
      <c r="Z620" s="23"/>
      <c r="AA620" s="23"/>
      <c r="AB620" s="23"/>
      <c r="AC620" s="23"/>
      <c r="AD620" s="23"/>
      <c r="AE620" s="23"/>
    </row>
    <row r="621" spans="1:31" ht="15.75" customHeight="1">
      <c r="A621" s="18" t="s">
        <v>5315</v>
      </c>
      <c r="B621" s="24" t="s">
        <v>21</v>
      </c>
      <c r="C621" s="17" t="s">
        <v>226</v>
      </c>
      <c r="D621" s="18" t="s">
        <v>694</v>
      </c>
      <c r="E621" s="17" t="s">
        <v>62</v>
      </c>
      <c r="F621" s="17" t="s">
        <v>5316</v>
      </c>
      <c r="G621" s="17" t="s">
        <v>5317</v>
      </c>
      <c r="H621" s="19"/>
      <c r="I621" s="19"/>
      <c r="J621" s="15" t="s">
        <v>5318</v>
      </c>
      <c r="K621" s="21" t="s">
        <v>5319</v>
      </c>
      <c r="L621" s="21" t="s">
        <v>5320</v>
      </c>
      <c r="M621" s="18" t="s">
        <v>2149</v>
      </c>
      <c r="N621" s="18" t="s">
        <v>2150</v>
      </c>
      <c r="O621" s="15" t="s">
        <v>324</v>
      </c>
      <c r="P621" s="22" t="s">
        <v>2151</v>
      </c>
      <c r="Q621" s="15" t="s">
        <v>34</v>
      </c>
      <c r="R621" s="23"/>
      <c r="S621" s="23"/>
      <c r="T621" s="23"/>
      <c r="U621" s="23"/>
      <c r="V621" s="23"/>
      <c r="W621" s="23"/>
      <c r="X621" s="23" t="s">
        <v>35</v>
      </c>
      <c r="Y621" s="23"/>
      <c r="Z621" s="23"/>
      <c r="AA621" s="23"/>
      <c r="AB621" s="23"/>
      <c r="AC621" s="23"/>
      <c r="AD621" s="23"/>
      <c r="AE621" s="23"/>
    </row>
    <row r="622" spans="1:31" ht="15.75" customHeight="1">
      <c r="A622" s="18" t="s">
        <v>5321</v>
      </c>
      <c r="B622" s="24" t="s">
        <v>21</v>
      </c>
      <c r="C622" s="17" t="s">
        <v>22</v>
      </c>
      <c r="D622" s="18" t="e">
        <f>VLOOKUP(C622,[1]Taxonomy!$C:$F,2,FALSE)</f>
        <v>#N/A</v>
      </c>
      <c r="E622" s="17" t="s">
        <v>4138</v>
      </c>
      <c r="F622" s="17" t="s">
        <v>5322</v>
      </c>
      <c r="G622" s="17" t="s">
        <v>5323</v>
      </c>
      <c r="H622" s="19"/>
      <c r="I622" s="19"/>
      <c r="J622" s="15" t="s">
        <v>5324</v>
      </c>
      <c r="K622" s="21" t="s">
        <v>5325</v>
      </c>
      <c r="L622" s="21" t="s">
        <v>5326</v>
      </c>
      <c r="M622" s="18" t="s">
        <v>5327</v>
      </c>
      <c r="N622" s="18" t="s">
        <v>5328</v>
      </c>
      <c r="O622" s="15" t="s">
        <v>245</v>
      </c>
      <c r="P622" s="22" t="s">
        <v>5329</v>
      </c>
      <c r="Q622" s="15" t="s">
        <v>34</v>
      </c>
      <c r="R622" s="23"/>
      <c r="S622" s="23"/>
      <c r="T622" s="23"/>
      <c r="U622" s="23"/>
      <c r="V622" s="23"/>
      <c r="W622" s="23"/>
      <c r="X622" s="23" t="s">
        <v>35</v>
      </c>
      <c r="Y622" s="23"/>
      <c r="Z622" s="23"/>
      <c r="AA622" s="23"/>
      <c r="AB622" s="23"/>
      <c r="AC622" s="23"/>
      <c r="AD622" s="23"/>
      <c r="AE622" s="23"/>
    </row>
    <row r="623" spans="1:31" ht="15.75" customHeight="1">
      <c r="A623" s="18" t="s">
        <v>5330</v>
      </c>
      <c r="B623" s="24" t="s">
        <v>21</v>
      </c>
      <c r="C623" s="17" t="s">
        <v>61</v>
      </c>
      <c r="D623" s="18" t="e">
        <f>VLOOKUP(C623,[1]Taxonomy!$C:$F,2,FALSE)</f>
        <v>#N/A</v>
      </c>
      <c r="E623" s="17" t="s">
        <v>3253</v>
      </c>
      <c r="F623" s="17" t="s">
        <v>5331</v>
      </c>
      <c r="G623" s="17" t="s">
        <v>5332</v>
      </c>
      <c r="H623" s="19"/>
      <c r="I623" s="19"/>
      <c r="J623" s="15" t="s">
        <v>5333</v>
      </c>
      <c r="K623" s="21" t="s">
        <v>5334</v>
      </c>
      <c r="L623" s="21" t="s">
        <v>5335</v>
      </c>
      <c r="M623" s="18" t="s">
        <v>5336</v>
      </c>
      <c r="N623" s="18" t="s">
        <v>5337</v>
      </c>
      <c r="O623" s="15" t="s">
        <v>245</v>
      </c>
      <c r="P623" s="22" t="s">
        <v>5338</v>
      </c>
      <c r="Q623" s="15" t="s">
        <v>34</v>
      </c>
      <c r="R623" s="23"/>
      <c r="S623" s="23"/>
      <c r="T623" s="23"/>
      <c r="U623" s="23"/>
      <c r="V623" s="23"/>
      <c r="W623" s="23"/>
      <c r="X623" s="23" t="s">
        <v>35</v>
      </c>
      <c r="Y623" s="23"/>
      <c r="Z623" s="23"/>
      <c r="AA623" s="23"/>
      <c r="AB623" s="23"/>
      <c r="AC623" s="23"/>
      <c r="AD623" s="23"/>
      <c r="AE623" s="23"/>
    </row>
    <row r="624" spans="1:31" ht="15.75" customHeight="1">
      <c r="A624" s="18" t="s">
        <v>5339</v>
      </c>
      <c r="B624" s="24" t="s">
        <v>21</v>
      </c>
      <c r="C624" s="17" t="s">
        <v>37</v>
      </c>
      <c r="D624" s="18" t="e">
        <f>VLOOKUP(C624,[1]Taxonomy!$C:$F,2,FALSE)</f>
        <v>#N/A</v>
      </c>
      <c r="E624" s="17" t="s">
        <v>206</v>
      </c>
      <c r="F624" s="17" t="s">
        <v>5340</v>
      </c>
      <c r="G624" s="17" t="s">
        <v>5341</v>
      </c>
      <c r="H624" s="19"/>
      <c r="I624" s="19"/>
      <c r="J624" s="15" t="s">
        <v>863</v>
      </c>
      <c r="K624" s="21" t="s">
        <v>5342</v>
      </c>
      <c r="L624" s="21" t="s">
        <v>5343</v>
      </c>
      <c r="M624" s="18" t="s">
        <v>5344</v>
      </c>
      <c r="N624" s="18" t="s">
        <v>1220</v>
      </c>
      <c r="O624" s="15" t="s">
        <v>507</v>
      </c>
      <c r="P624" s="22" t="s">
        <v>5345</v>
      </c>
      <c r="Q624" s="15" t="s">
        <v>34</v>
      </c>
      <c r="R624" s="23"/>
      <c r="S624" s="23"/>
      <c r="T624" s="23"/>
      <c r="U624" s="23"/>
      <c r="V624" s="23"/>
      <c r="W624" s="23"/>
      <c r="X624" s="23" t="s">
        <v>35</v>
      </c>
      <c r="Y624" s="23"/>
      <c r="Z624" s="23"/>
      <c r="AA624" s="23"/>
      <c r="AB624" s="23"/>
      <c r="AC624" s="23"/>
      <c r="AD624" s="23"/>
      <c r="AE624" s="23"/>
    </row>
    <row r="625" spans="1:31" ht="15.75" customHeight="1">
      <c r="A625" s="18" t="s">
        <v>5346</v>
      </c>
      <c r="B625" s="24" t="s">
        <v>21</v>
      </c>
      <c r="C625" s="17" t="s">
        <v>22</v>
      </c>
      <c r="D625" s="18" t="e">
        <f>VLOOKUP(C625,[1]Taxonomy!$C:$F,2,FALSE)</f>
        <v>#N/A</v>
      </c>
      <c r="E625" s="17" t="s">
        <v>206</v>
      </c>
      <c r="F625" s="17" t="s">
        <v>5347</v>
      </c>
      <c r="G625" s="17" t="s">
        <v>5348</v>
      </c>
      <c r="H625" s="19"/>
      <c r="I625" s="19"/>
      <c r="J625" s="15" t="s">
        <v>5349</v>
      </c>
      <c r="K625" s="21" t="s">
        <v>5350</v>
      </c>
      <c r="L625" s="21" t="s">
        <v>5351</v>
      </c>
      <c r="M625" s="18" t="s">
        <v>5352</v>
      </c>
      <c r="N625" s="18" t="s">
        <v>5353</v>
      </c>
      <c r="O625" s="15" t="s">
        <v>324</v>
      </c>
      <c r="P625" s="22" t="s">
        <v>5354</v>
      </c>
      <c r="Q625" s="15" t="s">
        <v>34</v>
      </c>
      <c r="R625" s="23"/>
      <c r="S625" s="23"/>
      <c r="T625" s="23"/>
      <c r="U625" s="23"/>
      <c r="V625" s="23"/>
      <c r="W625" s="23"/>
      <c r="X625" s="23" t="s">
        <v>35</v>
      </c>
      <c r="Y625" s="23"/>
      <c r="Z625" s="23"/>
      <c r="AA625" s="23"/>
      <c r="AB625" s="23"/>
      <c r="AC625" s="23"/>
      <c r="AD625" s="23"/>
      <c r="AE625" s="23"/>
    </row>
    <row r="626" spans="1:31" ht="15.75" customHeight="1">
      <c r="A626" s="18" t="s">
        <v>5355</v>
      </c>
      <c r="B626" s="24" t="s">
        <v>21</v>
      </c>
      <c r="C626" s="17" t="s">
        <v>22</v>
      </c>
      <c r="D626" s="18" t="e">
        <f>VLOOKUP(C626,[1]Taxonomy!$C:$F,2,FALSE)</f>
        <v>#N/A</v>
      </c>
      <c r="E626" s="17" t="s">
        <v>206</v>
      </c>
      <c r="F626" s="17" t="s">
        <v>5347</v>
      </c>
      <c r="G626" s="17" t="s">
        <v>5356</v>
      </c>
      <c r="H626" s="19"/>
      <c r="I626" s="19"/>
      <c r="J626" s="15" t="s">
        <v>5357</v>
      </c>
      <c r="K626" s="21" t="s">
        <v>5358</v>
      </c>
      <c r="L626" s="21" t="s">
        <v>5359</v>
      </c>
      <c r="M626" s="18" t="s">
        <v>5360</v>
      </c>
      <c r="N626" s="18" t="s">
        <v>5361</v>
      </c>
      <c r="O626" s="15" t="s">
        <v>70</v>
      </c>
      <c r="P626" s="15">
        <v>15330</v>
      </c>
      <c r="Q626" s="15" t="s">
        <v>34</v>
      </c>
      <c r="R626" s="23"/>
      <c r="S626" s="23"/>
      <c r="T626" s="23"/>
      <c r="U626" s="23"/>
      <c r="V626" s="23"/>
      <c r="W626" s="23"/>
      <c r="X626" s="23" t="s">
        <v>35</v>
      </c>
      <c r="Y626" s="23"/>
      <c r="Z626" s="23"/>
      <c r="AA626" s="23"/>
      <c r="AB626" s="23"/>
      <c r="AC626" s="23"/>
      <c r="AD626" s="23"/>
      <c r="AE626" s="23"/>
    </row>
    <row r="627" spans="1:31" ht="15.75" customHeight="1">
      <c r="A627" s="18" t="s">
        <v>5362</v>
      </c>
      <c r="B627" s="24" t="s">
        <v>21</v>
      </c>
      <c r="C627" s="17" t="s">
        <v>22</v>
      </c>
      <c r="D627" s="18" t="e">
        <f>VLOOKUP(C627,[1]Taxonomy!$C:$F,2,FALSE)</f>
        <v>#N/A</v>
      </c>
      <c r="E627" s="17" t="s">
        <v>761</v>
      </c>
      <c r="F627" s="17" t="s">
        <v>5363</v>
      </c>
      <c r="G627" s="17" t="s">
        <v>5364</v>
      </c>
      <c r="H627" s="19"/>
      <c r="I627" s="19"/>
      <c r="J627" s="15" t="s">
        <v>5365</v>
      </c>
      <c r="K627" s="21" t="s">
        <v>5366</v>
      </c>
      <c r="L627" s="21" t="s">
        <v>5367</v>
      </c>
      <c r="M627" s="18" t="s">
        <v>5368</v>
      </c>
      <c r="N627" s="18" t="s">
        <v>3266</v>
      </c>
      <c r="O627" s="15" t="s">
        <v>871</v>
      </c>
      <c r="P627" s="22" t="s">
        <v>3267</v>
      </c>
      <c r="Q627" s="15" t="s">
        <v>34</v>
      </c>
      <c r="R627" s="23"/>
      <c r="S627" s="23"/>
      <c r="T627" s="23"/>
      <c r="U627" s="23"/>
      <c r="V627" s="23"/>
      <c r="W627" s="23"/>
      <c r="X627" s="23" t="s">
        <v>35</v>
      </c>
      <c r="Y627" s="23"/>
      <c r="Z627" s="23"/>
      <c r="AA627" s="23"/>
      <c r="AB627" s="23"/>
      <c r="AC627" s="23"/>
      <c r="AD627" s="23"/>
      <c r="AE627" s="23"/>
    </row>
    <row r="628" spans="1:31" ht="15.75" customHeight="1">
      <c r="A628" s="18" t="s">
        <v>5369</v>
      </c>
      <c r="B628" s="24" t="s">
        <v>21</v>
      </c>
      <c r="C628" s="17" t="s">
        <v>22</v>
      </c>
      <c r="D628" s="18" t="e">
        <f>VLOOKUP(C628,[1]Taxonomy!$C:$F,2,FALSE)</f>
        <v>#N/A</v>
      </c>
      <c r="E628" s="17" t="s">
        <v>24</v>
      </c>
      <c r="F628" s="17" t="s">
        <v>2547</v>
      </c>
      <c r="G628" s="17" t="s">
        <v>5370</v>
      </c>
      <c r="H628" s="19"/>
      <c r="I628" s="19"/>
      <c r="J628" s="15" t="s">
        <v>5371</v>
      </c>
      <c r="K628" s="21" t="s">
        <v>5372</v>
      </c>
      <c r="L628" s="21" t="s">
        <v>5373</v>
      </c>
      <c r="M628" s="18" t="s">
        <v>5374</v>
      </c>
      <c r="N628" s="18" t="s">
        <v>5375</v>
      </c>
      <c r="O628" s="15" t="s">
        <v>70</v>
      </c>
      <c r="P628" s="22" t="s">
        <v>5376</v>
      </c>
      <c r="Q628" s="15" t="s">
        <v>34</v>
      </c>
      <c r="R628" s="23"/>
      <c r="S628" s="23"/>
      <c r="T628" s="23"/>
      <c r="U628" s="23"/>
      <c r="V628" s="23"/>
      <c r="W628" s="23"/>
      <c r="X628" s="23" t="s">
        <v>35</v>
      </c>
      <c r="Y628" s="23"/>
      <c r="Z628" s="23"/>
      <c r="AA628" s="23"/>
      <c r="AB628" s="23"/>
      <c r="AC628" s="23"/>
      <c r="AD628" s="23"/>
      <c r="AE628" s="23"/>
    </row>
    <row r="629" spans="1:31" ht="15.75" customHeight="1">
      <c r="A629" s="18" t="s">
        <v>5377</v>
      </c>
      <c r="B629" s="24" t="s">
        <v>21</v>
      </c>
      <c r="C629" s="17" t="s">
        <v>226</v>
      </c>
      <c r="D629" s="18" t="e">
        <f>VLOOKUP(C629,[1]Taxonomy!$C:$F,2,FALSE)</f>
        <v>#N/A</v>
      </c>
      <c r="E629" s="15" t="s">
        <v>158</v>
      </c>
      <c r="F629" s="17" t="s">
        <v>2501</v>
      </c>
      <c r="G629" s="17" t="s">
        <v>5378</v>
      </c>
      <c r="H629" s="19"/>
      <c r="I629" s="19"/>
      <c r="J629" s="15" t="s">
        <v>863</v>
      </c>
      <c r="K629" s="21" t="s">
        <v>5379</v>
      </c>
      <c r="L629" s="21" t="s">
        <v>5380</v>
      </c>
      <c r="M629" s="18" t="s">
        <v>5381</v>
      </c>
      <c r="N629" s="18" t="s">
        <v>5382</v>
      </c>
      <c r="O629" s="15" t="s">
        <v>245</v>
      </c>
      <c r="P629" s="22" t="s">
        <v>5383</v>
      </c>
      <c r="Q629" s="15" t="s">
        <v>34</v>
      </c>
      <c r="R629" s="23"/>
      <c r="S629" s="23"/>
      <c r="T629" s="23"/>
      <c r="U629" s="23"/>
      <c r="V629" s="23"/>
      <c r="W629" s="23"/>
      <c r="X629" s="23" t="s">
        <v>35</v>
      </c>
      <c r="Y629" s="23"/>
      <c r="Z629" s="23"/>
      <c r="AA629" s="23"/>
      <c r="AB629" s="23"/>
      <c r="AC629" s="23"/>
      <c r="AD629" s="23"/>
      <c r="AE629" s="23"/>
    </row>
    <row r="630" spans="1:31" ht="15.75" customHeight="1">
      <c r="A630" s="18" t="s">
        <v>5384</v>
      </c>
      <c r="B630" s="24" t="s">
        <v>21</v>
      </c>
      <c r="C630" s="17" t="s">
        <v>464</v>
      </c>
      <c r="D630" s="18" t="e">
        <f>VLOOKUP(C630,[1]Taxonomy!$C:$F,2,FALSE)</f>
        <v>#N/A</v>
      </c>
      <c r="E630" s="17" t="s">
        <v>74</v>
      </c>
      <c r="F630" s="17" t="s">
        <v>5385</v>
      </c>
      <c r="G630" s="17" t="s">
        <v>5386</v>
      </c>
      <c r="H630" s="19"/>
      <c r="I630" s="19"/>
      <c r="J630" s="15" t="s">
        <v>5387</v>
      </c>
      <c r="K630" s="21" t="s">
        <v>5388</v>
      </c>
      <c r="L630" s="21" t="s">
        <v>5389</v>
      </c>
      <c r="M630" s="18" t="s">
        <v>5390</v>
      </c>
      <c r="N630" s="18" t="s">
        <v>5391</v>
      </c>
      <c r="O630" s="15" t="s">
        <v>3840</v>
      </c>
      <c r="P630" s="22" t="s">
        <v>5392</v>
      </c>
      <c r="Q630" s="15" t="s">
        <v>3757</v>
      </c>
      <c r="R630" s="23"/>
      <c r="S630" s="23"/>
      <c r="T630" s="23"/>
      <c r="U630" s="23"/>
      <c r="V630" s="23"/>
      <c r="W630" s="23"/>
      <c r="X630" s="23" t="s">
        <v>35</v>
      </c>
      <c r="Y630" s="23"/>
      <c r="Z630" s="23"/>
      <c r="AA630" s="23"/>
      <c r="AB630" s="23"/>
      <c r="AC630" s="23"/>
      <c r="AD630" s="23"/>
      <c r="AE630" s="23"/>
    </row>
    <row r="631" spans="1:31" ht="15.75" customHeight="1">
      <c r="A631" s="18" t="s">
        <v>5393</v>
      </c>
      <c r="B631" s="24" t="s">
        <v>21</v>
      </c>
      <c r="C631" s="17" t="s">
        <v>49</v>
      </c>
      <c r="D631" s="18" t="e">
        <f>VLOOKUP(C631,[1]Taxonomy!$C:$F,2,FALSE)</f>
        <v>#N/A</v>
      </c>
      <c r="E631" s="17" t="s">
        <v>2466</v>
      </c>
      <c r="F631" s="17" t="s">
        <v>5394</v>
      </c>
      <c r="G631" s="17" t="s">
        <v>5395</v>
      </c>
      <c r="H631" s="19"/>
      <c r="I631" s="19"/>
      <c r="J631" s="15" t="s">
        <v>863</v>
      </c>
      <c r="K631" s="21" t="s">
        <v>5396</v>
      </c>
      <c r="L631" s="21" t="s">
        <v>5397</v>
      </c>
      <c r="M631" s="18" t="s">
        <v>5398</v>
      </c>
      <c r="N631" s="18" t="s">
        <v>1174</v>
      </c>
      <c r="O631" s="15" t="s">
        <v>788</v>
      </c>
      <c r="P631" s="22" t="s">
        <v>5399</v>
      </c>
      <c r="Q631" s="15" t="s">
        <v>34</v>
      </c>
      <c r="R631" s="23"/>
      <c r="S631" s="23"/>
      <c r="T631" s="23"/>
      <c r="U631" s="23"/>
      <c r="V631" s="23"/>
      <c r="W631" s="23"/>
      <c r="X631" s="23" t="s">
        <v>35</v>
      </c>
      <c r="Y631" s="23"/>
      <c r="Z631" s="23"/>
      <c r="AA631" s="23"/>
      <c r="AB631" s="23"/>
      <c r="AC631" s="23"/>
      <c r="AD631" s="23"/>
      <c r="AE631" s="23"/>
    </row>
    <row r="632" spans="1:31" ht="15.75" customHeight="1">
      <c r="A632" s="18" t="s">
        <v>5400</v>
      </c>
      <c r="B632" s="24" t="s">
        <v>21</v>
      </c>
      <c r="C632" s="17" t="s">
        <v>5401</v>
      </c>
      <c r="D632" s="18" t="s">
        <v>694</v>
      </c>
      <c r="E632" s="17" t="s">
        <v>5402</v>
      </c>
      <c r="F632" s="17" t="s">
        <v>5403</v>
      </c>
      <c r="G632" s="17" t="s">
        <v>5404</v>
      </c>
      <c r="H632" s="19"/>
      <c r="I632" s="19"/>
      <c r="J632" s="15" t="s">
        <v>863</v>
      </c>
      <c r="K632" s="21" t="s">
        <v>5405</v>
      </c>
      <c r="L632" s="21" t="s">
        <v>5406</v>
      </c>
      <c r="M632" s="18" t="s">
        <v>5407</v>
      </c>
      <c r="N632" s="18" t="s">
        <v>5408</v>
      </c>
      <c r="O632" s="15" t="s">
        <v>303</v>
      </c>
      <c r="P632" s="22" t="s">
        <v>5409</v>
      </c>
      <c r="Q632" s="15" t="s">
        <v>34</v>
      </c>
      <c r="R632" s="23"/>
      <c r="S632" s="23"/>
      <c r="T632" s="23"/>
      <c r="U632" s="23"/>
      <c r="V632" s="23"/>
      <c r="W632" s="23"/>
      <c r="X632" s="23" t="s">
        <v>35</v>
      </c>
      <c r="Y632" s="23"/>
      <c r="Z632" s="23"/>
      <c r="AA632" s="23"/>
      <c r="AB632" s="23"/>
      <c r="AC632" s="23"/>
      <c r="AD632" s="23"/>
      <c r="AE632" s="23"/>
    </row>
    <row r="633" spans="1:31" ht="15.75" customHeight="1">
      <c r="A633" s="18" t="s">
        <v>5410</v>
      </c>
      <c r="B633" s="24" t="s">
        <v>21</v>
      </c>
      <c r="C633" s="17" t="s">
        <v>49</v>
      </c>
      <c r="D633" s="18" t="e">
        <f>VLOOKUP(C633,[1]Taxonomy!$C:$F,2,FALSE)</f>
        <v>#N/A</v>
      </c>
      <c r="E633" s="17" t="s">
        <v>62</v>
      </c>
      <c r="F633" s="17" t="s">
        <v>5411</v>
      </c>
      <c r="G633" s="17" t="s">
        <v>5412</v>
      </c>
      <c r="H633" s="19"/>
      <c r="I633" s="19"/>
      <c r="J633" s="15" t="s">
        <v>5413</v>
      </c>
      <c r="K633" s="21" t="s">
        <v>5414</v>
      </c>
      <c r="L633" s="21" t="s">
        <v>5415</v>
      </c>
      <c r="M633" s="18" t="s">
        <v>5416</v>
      </c>
      <c r="N633" s="18" t="s">
        <v>5417</v>
      </c>
      <c r="O633" s="15" t="s">
        <v>626</v>
      </c>
      <c r="P633" s="22" t="s">
        <v>5418</v>
      </c>
      <c r="Q633" s="15" t="s">
        <v>34</v>
      </c>
      <c r="R633" s="23"/>
      <c r="S633" s="23"/>
      <c r="T633" s="23"/>
      <c r="U633" s="23"/>
      <c r="V633" s="23"/>
      <c r="W633" s="23"/>
      <c r="X633" s="23" t="s">
        <v>35</v>
      </c>
      <c r="Y633" s="23"/>
      <c r="Z633" s="23"/>
      <c r="AA633" s="23"/>
      <c r="AB633" s="23"/>
      <c r="AC633" s="23"/>
      <c r="AD633" s="23"/>
      <c r="AE633" s="23"/>
    </row>
    <row r="634" spans="1:31" ht="15.75" customHeight="1">
      <c r="A634" s="18" t="s">
        <v>5419</v>
      </c>
      <c r="B634" s="24" t="s">
        <v>21</v>
      </c>
      <c r="C634" s="17" t="s">
        <v>49</v>
      </c>
      <c r="D634" s="18" t="e">
        <f>VLOOKUP(C634,[1]Taxonomy!$C:$F,2,FALSE)</f>
        <v>#N/A</v>
      </c>
      <c r="E634" s="17" t="s">
        <v>62</v>
      </c>
      <c r="F634" s="17" t="s">
        <v>5420</v>
      </c>
      <c r="G634" s="17" t="s">
        <v>5421</v>
      </c>
      <c r="H634" s="19"/>
      <c r="I634" s="19"/>
      <c r="J634" s="15" t="s">
        <v>5422</v>
      </c>
      <c r="K634" s="21" t="s">
        <v>5423</v>
      </c>
      <c r="L634" s="21" t="s">
        <v>5424</v>
      </c>
      <c r="M634" s="18" t="s">
        <v>5425</v>
      </c>
      <c r="N634" s="18" t="s">
        <v>5426</v>
      </c>
      <c r="O634" s="15" t="s">
        <v>863</v>
      </c>
      <c r="P634" s="22" t="s">
        <v>5427</v>
      </c>
      <c r="Q634" s="15" t="s">
        <v>3627</v>
      </c>
      <c r="R634" s="23"/>
      <c r="S634" s="23"/>
      <c r="T634" s="23"/>
      <c r="U634" s="23"/>
      <c r="V634" s="23"/>
      <c r="W634" s="23"/>
      <c r="X634" s="23" t="s">
        <v>35</v>
      </c>
      <c r="Y634" s="23"/>
      <c r="Z634" s="23"/>
      <c r="AA634" s="23"/>
      <c r="AB634" s="23"/>
      <c r="AC634" s="23"/>
      <c r="AD634" s="23"/>
      <c r="AE634" s="23"/>
    </row>
    <row r="635" spans="1:31" ht="15.75" customHeight="1">
      <c r="A635" s="18" t="s">
        <v>5428</v>
      </c>
      <c r="B635" s="24" t="s">
        <v>21</v>
      </c>
      <c r="C635" s="17" t="s">
        <v>5401</v>
      </c>
      <c r="D635" s="18" t="s">
        <v>694</v>
      </c>
      <c r="E635" s="17" t="s">
        <v>96</v>
      </c>
      <c r="F635" s="17" t="s">
        <v>5429</v>
      </c>
      <c r="G635" s="17" t="s">
        <v>5430</v>
      </c>
      <c r="H635" s="19"/>
      <c r="I635" s="19"/>
      <c r="J635" s="15" t="s">
        <v>863</v>
      </c>
      <c r="K635" s="21" t="s">
        <v>5431</v>
      </c>
      <c r="L635" s="21" t="s">
        <v>5432</v>
      </c>
      <c r="M635" s="18" t="s">
        <v>5433</v>
      </c>
      <c r="N635" s="18" t="s">
        <v>787</v>
      </c>
      <c r="O635" s="15" t="s">
        <v>788</v>
      </c>
      <c r="P635" s="22" t="s">
        <v>5434</v>
      </c>
      <c r="Q635" s="15" t="s">
        <v>34</v>
      </c>
      <c r="R635" s="23"/>
      <c r="S635" s="23"/>
      <c r="T635" s="23"/>
      <c r="U635" s="23"/>
      <c r="V635" s="23"/>
      <c r="W635" s="23"/>
      <c r="X635" s="23" t="s">
        <v>35</v>
      </c>
      <c r="Y635" s="23"/>
      <c r="Z635" s="23"/>
      <c r="AA635" s="23"/>
      <c r="AB635" s="23"/>
      <c r="AC635" s="23"/>
      <c r="AD635" s="23"/>
      <c r="AE635" s="23"/>
    </row>
    <row r="636" spans="1:31" ht="15.75" customHeight="1">
      <c r="A636" s="18" t="s">
        <v>5435</v>
      </c>
      <c r="B636" s="24" t="s">
        <v>21</v>
      </c>
      <c r="C636" s="17" t="s">
        <v>61</v>
      </c>
      <c r="D636" s="18" t="s">
        <v>694</v>
      </c>
      <c r="E636" s="17" t="s">
        <v>62</v>
      </c>
      <c r="F636" s="17" t="s">
        <v>5436</v>
      </c>
      <c r="G636" s="17" t="s">
        <v>5437</v>
      </c>
      <c r="H636" s="19"/>
      <c r="I636" s="19"/>
      <c r="J636" s="15" t="s">
        <v>5438</v>
      </c>
      <c r="K636" s="21" t="s">
        <v>5439</v>
      </c>
      <c r="L636" s="21" t="s">
        <v>5440</v>
      </c>
      <c r="M636" s="18" t="s">
        <v>5441</v>
      </c>
      <c r="N636" s="18" t="s">
        <v>472</v>
      </c>
      <c r="O636" s="15" t="s">
        <v>324</v>
      </c>
      <c r="P636" s="22" t="s">
        <v>4279</v>
      </c>
      <c r="Q636" s="15" t="s">
        <v>34</v>
      </c>
      <c r="R636" s="23"/>
      <c r="S636" s="23"/>
      <c r="T636" s="23"/>
      <c r="U636" s="23"/>
      <c r="V636" s="23"/>
      <c r="W636" s="23"/>
      <c r="X636" s="23" t="s">
        <v>35</v>
      </c>
      <c r="Y636" s="23"/>
      <c r="Z636" s="23"/>
      <c r="AA636" s="23"/>
      <c r="AB636" s="23"/>
      <c r="AC636" s="23"/>
      <c r="AD636" s="23"/>
      <c r="AE636" s="23"/>
    </row>
    <row r="637" spans="1:31" ht="15.75" customHeight="1">
      <c r="A637" s="18" t="s">
        <v>5442</v>
      </c>
      <c r="B637" s="24" t="s">
        <v>21</v>
      </c>
      <c r="C637" s="17" t="s">
        <v>5401</v>
      </c>
      <c r="D637" s="18" t="s">
        <v>694</v>
      </c>
      <c r="E637" s="17" t="s">
        <v>62</v>
      </c>
      <c r="F637" s="17" t="s">
        <v>5443</v>
      </c>
      <c r="G637" s="17" t="s">
        <v>5444</v>
      </c>
      <c r="H637" s="19"/>
      <c r="I637" s="19"/>
      <c r="J637" s="15" t="s">
        <v>5445</v>
      </c>
      <c r="K637" s="52" t="s">
        <v>5446</v>
      </c>
      <c r="L637" s="65" t="s">
        <v>5447</v>
      </c>
      <c r="M637" s="18" t="s">
        <v>5448</v>
      </c>
      <c r="N637" s="18" t="s">
        <v>369</v>
      </c>
      <c r="O637" s="15" t="s">
        <v>166</v>
      </c>
      <c r="P637" s="22" t="s">
        <v>5449</v>
      </c>
      <c r="Q637" s="15" t="s">
        <v>34</v>
      </c>
      <c r="R637" s="23"/>
      <c r="S637" s="23"/>
      <c r="T637" s="23"/>
      <c r="U637" s="23"/>
      <c r="V637" s="23"/>
      <c r="W637" s="23"/>
      <c r="X637" s="23" t="s">
        <v>35</v>
      </c>
      <c r="Y637" s="23"/>
      <c r="Z637" s="23"/>
      <c r="AA637" s="23"/>
      <c r="AB637" s="23"/>
      <c r="AC637" s="23"/>
      <c r="AD637" s="23"/>
      <c r="AE637" s="23"/>
    </row>
    <row r="638" spans="1:31" ht="15.75" customHeight="1">
      <c r="A638" s="18" t="s">
        <v>5450</v>
      </c>
      <c r="B638" s="24" t="s">
        <v>21</v>
      </c>
      <c r="C638" s="17" t="s">
        <v>5401</v>
      </c>
      <c r="D638" s="18" t="s">
        <v>694</v>
      </c>
      <c r="E638" s="17" t="s">
        <v>24</v>
      </c>
      <c r="F638" s="17" t="s">
        <v>170</v>
      </c>
      <c r="G638" s="17" t="s">
        <v>5451</v>
      </c>
      <c r="H638" s="19"/>
      <c r="I638" s="19"/>
      <c r="J638" s="15" t="s">
        <v>5452</v>
      </c>
      <c r="K638" s="21" t="s">
        <v>5453</v>
      </c>
      <c r="L638" s="21" t="s">
        <v>5454</v>
      </c>
      <c r="M638" s="18" t="s">
        <v>5455</v>
      </c>
      <c r="N638" s="18" t="s">
        <v>5456</v>
      </c>
      <c r="O638" s="15" t="s">
        <v>788</v>
      </c>
      <c r="P638" s="22" t="s">
        <v>2142</v>
      </c>
      <c r="Q638" s="15" t="s">
        <v>34</v>
      </c>
      <c r="R638" s="23"/>
      <c r="S638" s="23"/>
      <c r="T638" s="23"/>
      <c r="U638" s="23"/>
      <c r="V638" s="23"/>
      <c r="W638" s="23"/>
      <c r="X638" s="23" t="s">
        <v>35</v>
      </c>
      <c r="Y638" s="23"/>
      <c r="Z638" s="23"/>
      <c r="AA638" s="23"/>
      <c r="AB638" s="23"/>
      <c r="AC638" s="23"/>
      <c r="AD638" s="23"/>
      <c r="AE638" s="23"/>
    </row>
    <row r="639" spans="1:31" ht="15.75" customHeight="1">
      <c r="A639" s="18" t="s">
        <v>5457</v>
      </c>
      <c r="B639" s="24" t="s">
        <v>21</v>
      </c>
      <c r="C639" s="17" t="s">
        <v>5401</v>
      </c>
      <c r="D639" s="18" t="s">
        <v>694</v>
      </c>
      <c r="E639" s="17" t="s">
        <v>801</v>
      </c>
      <c r="F639" s="17" t="s">
        <v>5458</v>
      </c>
      <c r="G639" s="17" t="s">
        <v>5459</v>
      </c>
      <c r="H639" s="19"/>
      <c r="I639" s="19"/>
      <c r="J639" s="15" t="s">
        <v>5460</v>
      </c>
      <c r="K639" s="21" t="s">
        <v>5461</v>
      </c>
      <c r="L639" s="21" t="s">
        <v>5462</v>
      </c>
      <c r="M639" s="18" t="s">
        <v>5463</v>
      </c>
      <c r="N639" s="18" t="s">
        <v>5464</v>
      </c>
      <c r="O639" s="15" t="s">
        <v>134</v>
      </c>
      <c r="P639" s="22" t="s">
        <v>5465</v>
      </c>
      <c r="Q639" s="15" t="s">
        <v>34</v>
      </c>
      <c r="R639" s="23"/>
      <c r="S639" s="23"/>
      <c r="T639" s="23"/>
      <c r="U639" s="23"/>
      <c r="V639" s="23"/>
      <c r="W639" s="23"/>
      <c r="X639" s="23" t="s">
        <v>35</v>
      </c>
      <c r="Y639" s="23"/>
      <c r="Z639" s="23"/>
      <c r="AA639" s="23"/>
      <c r="AB639" s="23"/>
      <c r="AC639" s="23"/>
      <c r="AD639" s="23"/>
      <c r="AE639" s="23"/>
    </row>
    <row r="640" spans="1:31" ht="15.75" customHeight="1">
      <c r="A640" s="18" t="s">
        <v>5466</v>
      </c>
      <c r="B640" s="24" t="s">
        <v>21</v>
      </c>
      <c r="C640" s="17" t="s">
        <v>49</v>
      </c>
      <c r="D640" s="18" t="s">
        <v>751</v>
      </c>
      <c r="E640" s="17" t="s">
        <v>5467</v>
      </c>
      <c r="F640" s="17" t="s">
        <v>5468</v>
      </c>
      <c r="G640" s="17" t="s">
        <v>5469</v>
      </c>
      <c r="H640" s="19"/>
      <c r="I640" s="19"/>
      <c r="J640" s="15" t="s">
        <v>5470</v>
      </c>
      <c r="K640" s="21" t="s">
        <v>5471</v>
      </c>
      <c r="L640" s="21" t="s">
        <v>5472</v>
      </c>
      <c r="M640" s="18" t="s">
        <v>5473</v>
      </c>
      <c r="N640" s="18" t="s">
        <v>324</v>
      </c>
      <c r="O640" s="15" t="s">
        <v>70</v>
      </c>
      <c r="P640" s="22" t="s">
        <v>5474</v>
      </c>
      <c r="Q640" s="15" t="s">
        <v>34</v>
      </c>
      <c r="R640" s="23"/>
      <c r="S640" s="23"/>
      <c r="T640" s="23"/>
      <c r="U640" s="23"/>
      <c r="V640" s="23"/>
      <c r="W640" s="23"/>
      <c r="X640" s="23" t="s">
        <v>35</v>
      </c>
      <c r="Y640" s="23"/>
      <c r="Z640" s="23"/>
      <c r="AA640" s="23"/>
      <c r="AB640" s="23"/>
      <c r="AC640" s="23"/>
      <c r="AD640" s="23"/>
      <c r="AE640" s="23"/>
    </row>
    <row r="641" spans="1:31" ht="15.75" customHeight="1">
      <c r="A641" s="18" t="s">
        <v>5475</v>
      </c>
      <c r="B641" s="24" t="s">
        <v>21</v>
      </c>
      <c r="C641" s="17" t="s">
        <v>49</v>
      </c>
      <c r="D641" s="18" t="s">
        <v>751</v>
      </c>
      <c r="E641" s="17" t="s">
        <v>335</v>
      </c>
      <c r="F641" s="17" t="s">
        <v>1013</v>
      </c>
      <c r="G641" s="17" t="s">
        <v>5476</v>
      </c>
      <c r="H641" s="19"/>
      <c r="I641" s="19"/>
      <c r="J641" s="15" t="s">
        <v>863</v>
      </c>
      <c r="K641" s="21" t="s">
        <v>5477</v>
      </c>
      <c r="L641" s="21" t="s">
        <v>5478</v>
      </c>
      <c r="M641" s="18" t="s">
        <v>5479</v>
      </c>
      <c r="N641" s="18" t="s">
        <v>5480</v>
      </c>
      <c r="O641" s="15" t="s">
        <v>70</v>
      </c>
      <c r="P641" s="22" t="s">
        <v>5481</v>
      </c>
      <c r="Q641" s="15" t="s">
        <v>34</v>
      </c>
      <c r="R641" s="23"/>
      <c r="S641" s="23"/>
      <c r="T641" s="23"/>
      <c r="U641" s="23"/>
      <c r="V641" s="23"/>
      <c r="W641" s="23"/>
      <c r="X641" s="23" t="s">
        <v>35</v>
      </c>
      <c r="Y641" s="23"/>
      <c r="Z641" s="23"/>
      <c r="AA641" s="23"/>
      <c r="AB641" s="23"/>
      <c r="AC641" s="23"/>
      <c r="AD641" s="23"/>
      <c r="AE641" s="23"/>
    </row>
    <row r="642" spans="1:31" ht="15.75" customHeight="1">
      <c r="A642" s="18" t="s">
        <v>5482</v>
      </c>
      <c r="B642" s="24" t="s">
        <v>21</v>
      </c>
      <c r="C642" s="17" t="s">
        <v>49</v>
      </c>
      <c r="D642" s="18" t="s">
        <v>751</v>
      </c>
      <c r="E642" s="17" t="s">
        <v>335</v>
      </c>
      <c r="F642" s="17" t="s">
        <v>1013</v>
      </c>
      <c r="G642" s="17" t="s">
        <v>5483</v>
      </c>
      <c r="H642" s="19"/>
      <c r="I642" s="19"/>
      <c r="J642" s="15" t="s">
        <v>5484</v>
      </c>
      <c r="K642" s="21" t="s">
        <v>5485</v>
      </c>
      <c r="L642" s="21" t="s">
        <v>5486</v>
      </c>
      <c r="M642" s="18" t="s">
        <v>5487</v>
      </c>
      <c r="N642" s="18" t="s">
        <v>5488</v>
      </c>
      <c r="O642" s="15" t="s">
        <v>324</v>
      </c>
      <c r="P642" s="22" t="s">
        <v>5489</v>
      </c>
      <c r="Q642" s="15" t="s">
        <v>34</v>
      </c>
      <c r="R642" s="23"/>
      <c r="S642" s="23"/>
      <c r="T642" s="23"/>
      <c r="U642" s="23"/>
      <c r="V642" s="23"/>
      <c r="W642" s="23"/>
      <c r="X642" s="23" t="s">
        <v>35</v>
      </c>
      <c r="Y642" s="23"/>
      <c r="Z642" s="23"/>
      <c r="AA642" s="23"/>
      <c r="AB642" s="23"/>
      <c r="AC642" s="23"/>
      <c r="AD642" s="23"/>
      <c r="AE642" s="23"/>
    </row>
    <row r="643" spans="1:31" ht="15.75" customHeight="1">
      <c r="A643" s="55" t="s">
        <v>5490</v>
      </c>
      <c r="B643" s="24" t="s">
        <v>21</v>
      </c>
      <c r="C643" s="17" t="s">
        <v>22</v>
      </c>
      <c r="D643" s="18" t="e">
        <f>VLOOKUP(C643,[1]Taxonomy!$C:$F,2,FALSE)</f>
        <v>#N/A</v>
      </c>
      <c r="E643" s="17" t="s">
        <v>335</v>
      </c>
      <c r="F643" s="17" t="s">
        <v>5301</v>
      </c>
      <c r="G643" s="17" t="s">
        <v>5491</v>
      </c>
      <c r="H643" s="19"/>
      <c r="I643" s="19"/>
      <c r="J643" s="15" t="s">
        <v>863</v>
      </c>
      <c r="K643" s="21" t="s">
        <v>5492</v>
      </c>
      <c r="L643" s="21" t="s">
        <v>5493</v>
      </c>
      <c r="M643" s="18" t="s">
        <v>5494</v>
      </c>
      <c r="N643" s="18" t="s">
        <v>5495</v>
      </c>
      <c r="O643" s="15" t="s">
        <v>303</v>
      </c>
      <c r="P643" s="22" t="s">
        <v>5496</v>
      </c>
      <c r="Q643" s="15" t="s">
        <v>34</v>
      </c>
      <c r="R643" s="23"/>
      <c r="S643" s="23"/>
      <c r="T643" s="23"/>
      <c r="U643" s="23"/>
      <c r="V643" s="23"/>
      <c r="W643" s="23"/>
      <c r="X643" s="23" t="s">
        <v>35</v>
      </c>
      <c r="Y643" s="23"/>
      <c r="Z643" s="23"/>
      <c r="AA643" s="23"/>
      <c r="AB643" s="23"/>
      <c r="AC643" s="23"/>
      <c r="AD643" s="23"/>
      <c r="AE643" s="23"/>
    </row>
    <row r="644" spans="1:31" ht="15.75" customHeight="1">
      <c r="A644" s="55" t="s">
        <v>5497</v>
      </c>
      <c r="B644" s="24" t="s">
        <v>21</v>
      </c>
      <c r="C644" s="17" t="s">
        <v>49</v>
      </c>
      <c r="D644" s="18" t="s">
        <v>751</v>
      </c>
      <c r="E644" s="17" t="s">
        <v>335</v>
      </c>
      <c r="F644" s="17" t="s">
        <v>1013</v>
      </c>
      <c r="G644" s="17" t="s">
        <v>5498</v>
      </c>
      <c r="H644" s="19"/>
      <c r="I644" s="19"/>
      <c r="J644" s="15" t="s">
        <v>5499</v>
      </c>
      <c r="K644" s="21" t="s">
        <v>5500</v>
      </c>
      <c r="L644" s="21" t="s">
        <v>5501</v>
      </c>
      <c r="M644" s="18" t="s">
        <v>5502</v>
      </c>
      <c r="N644" s="18" t="s">
        <v>5503</v>
      </c>
      <c r="O644" s="15" t="s">
        <v>1672</v>
      </c>
      <c r="P644" s="22" t="s">
        <v>5504</v>
      </c>
      <c r="Q644" s="15" t="s">
        <v>34</v>
      </c>
      <c r="R644" s="23"/>
      <c r="S644" s="23"/>
      <c r="T644" s="23"/>
      <c r="U644" s="23"/>
      <c r="V644" s="23"/>
      <c r="W644" s="23"/>
      <c r="X644" s="23" t="s">
        <v>35</v>
      </c>
      <c r="Y644" s="23"/>
      <c r="Z644" s="23"/>
      <c r="AA644" s="23"/>
      <c r="AB644" s="23"/>
      <c r="AC644" s="23"/>
      <c r="AD644" s="23"/>
      <c r="AE644" s="23"/>
    </row>
    <row r="645" spans="1:31" ht="15.75" customHeight="1">
      <c r="A645" s="55" t="s">
        <v>5505</v>
      </c>
      <c r="B645" s="24" t="s">
        <v>21</v>
      </c>
      <c r="C645" s="17" t="s">
        <v>137</v>
      </c>
      <c r="D645" s="18" t="e">
        <v>#N/A</v>
      </c>
      <c r="E645" s="17" t="s">
        <v>96</v>
      </c>
      <c r="F645" s="17" t="s">
        <v>5506</v>
      </c>
      <c r="G645" s="17" t="s">
        <v>5507</v>
      </c>
      <c r="H645" s="19"/>
      <c r="I645" s="19"/>
      <c r="J645" s="15" t="s">
        <v>5508</v>
      </c>
      <c r="K645" s="21" t="s">
        <v>5509</v>
      </c>
      <c r="L645" s="21" t="s">
        <v>5510</v>
      </c>
      <c r="M645" s="18" t="s">
        <v>5511</v>
      </c>
      <c r="N645" s="18" t="s">
        <v>2141</v>
      </c>
      <c r="O645" s="15" t="s">
        <v>788</v>
      </c>
      <c r="P645" s="22" t="s">
        <v>2142</v>
      </c>
      <c r="Q645" s="15" t="s">
        <v>34</v>
      </c>
      <c r="R645" s="23"/>
      <c r="S645" s="23"/>
      <c r="T645" s="23"/>
      <c r="U645" s="23"/>
      <c r="V645" s="23"/>
      <c r="W645" s="23"/>
      <c r="X645" s="23" t="s">
        <v>35</v>
      </c>
      <c r="Y645" s="23"/>
      <c r="Z645" s="23"/>
      <c r="AA645" s="23"/>
      <c r="AB645" s="23"/>
      <c r="AC645" s="23"/>
      <c r="AD645" s="23"/>
      <c r="AE645" s="23"/>
    </row>
    <row r="646" spans="1:31" ht="15.75" customHeight="1">
      <c r="A646" s="55" t="s">
        <v>5512</v>
      </c>
      <c r="B646" s="24" t="s">
        <v>21</v>
      </c>
      <c r="C646" s="17" t="s">
        <v>5401</v>
      </c>
      <c r="D646" s="18" t="e">
        <f>VLOOKUP(C646,[1]Taxonomy!$C:$F,2,FALSE)</f>
        <v>#N/A</v>
      </c>
      <c r="E646" s="31" t="s">
        <v>5513</v>
      </c>
      <c r="F646" s="17" t="s">
        <v>5514</v>
      </c>
      <c r="G646" s="17" t="s">
        <v>5515</v>
      </c>
      <c r="H646" s="19"/>
      <c r="I646" s="19"/>
      <c r="J646" s="15" t="s">
        <v>5516</v>
      </c>
      <c r="K646" s="21" t="s">
        <v>5517</v>
      </c>
      <c r="L646" s="21" t="s">
        <v>5518</v>
      </c>
      <c r="M646" s="18" t="s">
        <v>5519</v>
      </c>
      <c r="N646" s="18" t="s">
        <v>5520</v>
      </c>
      <c r="O646" s="15" t="s">
        <v>788</v>
      </c>
      <c r="P646" s="22" t="s">
        <v>5521</v>
      </c>
      <c r="Q646" s="15" t="s">
        <v>34</v>
      </c>
      <c r="R646" s="23"/>
      <c r="S646" s="23"/>
      <c r="T646" s="23"/>
      <c r="U646" s="23"/>
      <c r="V646" s="23"/>
      <c r="W646" s="23"/>
      <c r="X646" s="23" t="s">
        <v>35</v>
      </c>
      <c r="Y646" s="23"/>
      <c r="Z646" s="23"/>
      <c r="AA646" s="23"/>
      <c r="AB646" s="23"/>
      <c r="AC646" s="23"/>
      <c r="AD646" s="23"/>
      <c r="AE646" s="23"/>
    </row>
    <row r="647" spans="1:31" ht="15.75" customHeight="1">
      <c r="A647" s="55" t="s">
        <v>5522</v>
      </c>
      <c r="B647" s="24" t="s">
        <v>21</v>
      </c>
      <c r="C647" s="17" t="s">
        <v>49</v>
      </c>
      <c r="D647" s="18" t="s">
        <v>751</v>
      </c>
      <c r="E647" s="17" t="s">
        <v>335</v>
      </c>
      <c r="F647" s="17" t="s">
        <v>1013</v>
      </c>
      <c r="G647" s="17" t="s">
        <v>5523</v>
      </c>
      <c r="H647" s="19"/>
      <c r="I647" s="19"/>
      <c r="J647" s="15" t="s">
        <v>5524</v>
      </c>
      <c r="K647" s="21" t="s">
        <v>5525</v>
      </c>
      <c r="L647" s="21" t="s">
        <v>5526</v>
      </c>
      <c r="M647" s="18" t="s">
        <v>5527</v>
      </c>
      <c r="N647" s="18" t="s">
        <v>5528</v>
      </c>
      <c r="O647" s="15" t="s">
        <v>303</v>
      </c>
      <c r="P647" s="22" t="s">
        <v>5529</v>
      </c>
      <c r="Q647" s="15" t="s">
        <v>34</v>
      </c>
      <c r="R647" s="23"/>
      <c r="S647" s="23"/>
      <c r="T647" s="23"/>
      <c r="U647" s="23"/>
      <c r="V647" s="23"/>
      <c r="W647" s="23"/>
      <c r="X647" s="23" t="s">
        <v>35</v>
      </c>
      <c r="Y647" s="23"/>
      <c r="Z647" s="23"/>
      <c r="AA647" s="23"/>
      <c r="AB647" s="23"/>
      <c r="AC647" s="23"/>
      <c r="AD647" s="23"/>
      <c r="AE647" s="23"/>
    </row>
    <row r="648" spans="1:31" ht="15.75" customHeight="1">
      <c r="A648" s="55" t="s">
        <v>5530</v>
      </c>
      <c r="B648" s="24" t="s">
        <v>21</v>
      </c>
      <c r="C648" s="17" t="s">
        <v>49</v>
      </c>
      <c r="D648" s="18" t="s">
        <v>751</v>
      </c>
      <c r="E648" s="17" t="s">
        <v>335</v>
      </c>
      <c r="F648" s="17" t="s">
        <v>1013</v>
      </c>
      <c r="G648" s="17" t="s">
        <v>5531</v>
      </c>
      <c r="H648" s="19"/>
      <c r="I648" s="19"/>
      <c r="J648" s="15" t="s">
        <v>5532</v>
      </c>
      <c r="K648" s="21" t="s">
        <v>5533</v>
      </c>
      <c r="L648" s="21" t="s">
        <v>5534</v>
      </c>
      <c r="M648" s="18" t="s">
        <v>5535</v>
      </c>
      <c r="N648" s="18" t="s">
        <v>5536</v>
      </c>
      <c r="O648" s="15" t="s">
        <v>871</v>
      </c>
      <c r="P648" s="22" t="s">
        <v>5537</v>
      </c>
      <c r="Q648" s="15" t="s">
        <v>34</v>
      </c>
      <c r="R648" s="23"/>
      <c r="S648" s="23"/>
      <c r="T648" s="23"/>
      <c r="U648" s="23"/>
      <c r="V648" s="23"/>
      <c r="W648" s="23"/>
      <c r="X648" s="23" t="s">
        <v>35</v>
      </c>
      <c r="Y648" s="23"/>
      <c r="Z648" s="23"/>
      <c r="AA648" s="23"/>
      <c r="AB648" s="23"/>
      <c r="AC648" s="23"/>
      <c r="AD648" s="23"/>
      <c r="AE648" s="23"/>
    </row>
    <row r="649" spans="1:31" ht="15.75" customHeight="1">
      <c r="A649" s="55" t="s">
        <v>5538</v>
      </c>
      <c r="B649" s="24" t="s">
        <v>21</v>
      </c>
      <c r="C649" s="17" t="s">
        <v>49</v>
      </c>
      <c r="D649" s="18" t="e">
        <f>VLOOKUP(C649,[1]Taxonomy!$C:$F,2,FALSE)</f>
        <v>#N/A</v>
      </c>
      <c r="E649" s="17" t="s">
        <v>335</v>
      </c>
      <c r="F649" s="17" t="s">
        <v>1013</v>
      </c>
      <c r="G649" s="17" t="s">
        <v>5539</v>
      </c>
      <c r="H649" s="19"/>
      <c r="I649" s="19"/>
      <c r="J649" s="15" t="s">
        <v>5540</v>
      </c>
      <c r="K649" s="21" t="s">
        <v>5541</v>
      </c>
      <c r="L649" s="21" t="s">
        <v>5542</v>
      </c>
      <c r="M649" s="18" t="s">
        <v>5543</v>
      </c>
      <c r="N649" s="18" t="s">
        <v>5544</v>
      </c>
      <c r="O649" s="15" t="s">
        <v>788</v>
      </c>
      <c r="P649" s="22" t="s">
        <v>5545</v>
      </c>
      <c r="Q649" s="15" t="s">
        <v>34</v>
      </c>
      <c r="R649" s="23"/>
      <c r="S649" s="23"/>
      <c r="T649" s="23"/>
      <c r="U649" s="23"/>
      <c r="V649" s="23"/>
      <c r="W649" s="23"/>
      <c r="X649" s="23" t="s">
        <v>35</v>
      </c>
      <c r="Y649" s="23"/>
      <c r="Z649" s="23"/>
      <c r="AA649" s="23"/>
      <c r="AB649" s="23"/>
      <c r="AC649" s="23"/>
      <c r="AD649" s="23"/>
      <c r="AE649" s="23"/>
    </row>
    <row r="650" spans="1:31" ht="15.75" customHeight="1">
      <c r="A650" s="55" t="s">
        <v>5546</v>
      </c>
      <c r="B650" s="24" t="s">
        <v>21</v>
      </c>
      <c r="C650" s="17" t="s">
        <v>49</v>
      </c>
      <c r="D650" s="18" t="e">
        <f>VLOOKUP(C650,[1]Taxonomy!$C:$F,2,FALSE)</f>
        <v>#N/A</v>
      </c>
      <c r="E650" s="17" t="s">
        <v>96</v>
      </c>
      <c r="F650" s="17" t="s">
        <v>4458</v>
      </c>
      <c r="G650" s="17" t="s">
        <v>5547</v>
      </c>
      <c r="H650" s="19"/>
      <c r="I650" s="19"/>
      <c r="J650" s="15" t="s">
        <v>5548</v>
      </c>
      <c r="K650" s="21" t="s">
        <v>5549</v>
      </c>
      <c r="L650" s="21" t="s">
        <v>5550</v>
      </c>
      <c r="M650" s="18" t="s">
        <v>5551</v>
      </c>
      <c r="N650" s="18" t="s">
        <v>5552</v>
      </c>
      <c r="O650" s="15" t="s">
        <v>324</v>
      </c>
      <c r="P650" s="22" t="s">
        <v>5553</v>
      </c>
      <c r="Q650" s="15" t="s">
        <v>34</v>
      </c>
      <c r="R650" s="23"/>
      <c r="S650" s="23"/>
      <c r="T650" s="23"/>
      <c r="U650" s="23"/>
      <c r="V650" s="23"/>
      <c r="W650" s="23"/>
      <c r="X650" s="23" t="s">
        <v>35</v>
      </c>
      <c r="Y650" s="23"/>
      <c r="Z650" s="23"/>
      <c r="AA650" s="23"/>
      <c r="AB650" s="23"/>
      <c r="AC650" s="23"/>
      <c r="AD650" s="23"/>
      <c r="AE650" s="23"/>
    </row>
    <row r="651" spans="1:31" ht="15.75" customHeight="1">
      <c r="A651" s="55" t="s">
        <v>5554</v>
      </c>
      <c r="B651" s="24" t="s">
        <v>21</v>
      </c>
      <c r="C651" s="17" t="s">
        <v>22</v>
      </c>
      <c r="D651" s="18" t="e">
        <f>VLOOKUP(C651,[1]Taxonomy!$C:$F,2,FALSE)</f>
        <v>#N/A</v>
      </c>
      <c r="E651" s="17" t="s">
        <v>335</v>
      </c>
      <c r="F651" s="17" t="s">
        <v>5301</v>
      </c>
      <c r="G651" s="17" t="s">
        <v>5555</v>
      </c>
      <c r="H651" s="19"/>
      <c r="I651" s="19"/>
      <c r="J651" s="15" t="s">
        <v>5556</v>
      </c>
      <c r="K651" s="21" t="s">
        <v>5557</v>
      </c>
      <c r="L651" s="21" t="s">
        <v>5558</v>
      </c>
      <c r="M651" s="18" t="s">
        <v>5559</v>
      </c>
      <c r="N651" s="18" t="s">
        <v>387</v>
      </c>
      <c r="O651" s="15" t="s">
        <v>788</v>
      </c>
      <c r="P651" s="22" t="s">
        <v>5560</v>
      </c>
      <c r="Q651" s="15" t="s">
        <v>34</v>
      </c>
      <c r="R651" s="23"/>
      <c r="S651" s="23"/>
      <c r="T651" s="23"/>
      <c r="U651" s="23"/>
      <c r="V651" s="23"/>
      <c r="W651" s="23"/>
      <c r="X651" s="23" t="s">
        <v>35</v>
      </c>
      <c r="Y651" s="23"/>
      <c r="Z651" s="23"/>
      <c r="AA651" s="23"/>
      <c r="AB651" s="23"/>
      <c r="AC651" s="23"/>
      <c r="AD651" s="23"/>
      <c r="AE651" s="23"/>
    </row>
    <row r="652" spans="1:31" ht="15.75" customHeight="1">
      <c r="A652" s="55" t="s">
        <v>5561</v>
      </c>
      <c r="B652" s="24" t="s">
        <v>21</v>
      </c>
      <c r="C652" s="17" t="s">
        <v>49</v>
      </c>
      <c r="D652" s="18" t="s">
        <v>694</v>
      </c>
      <c r="E652" s="17" t="s">
        <v>62</v>
      </c>
      <c r="F652" s="17" t="s">
        <v>5562</v>
      </c>
      <c r="G652" s="17" t="s">
        <v>5563</v>
      </c>
      <c r="H652" s="19"/>
      <c r="I652" s="19"/>
      <c r="J652" s="15" t="s">
        <v>863</v>
      </c>
      <c r="K652" s="21" t="s">
        <v>5564</v>
      </c>
      <c r="L652" s="21" t="s">
        <v>5565</v>
      </c>
      <c r="M652" s="18" t="s">
        <v>5566</v>
      </c>
      <c r="N652" s="18" t="s">
        <v>3747</v>
      </c>
      <c r="O652" s="15" t="s">
        <v>788</v>
      </c>
      <c r="P652" s="22" t="s">
        <v>3748</v>
      </c>
      <c r="Q652" s="15" t="s">
        <v>34</v>
      </c>
      <c r="R652" s="23"/>
      <c r="S652" s="23"/>
      <c r="T652" s="23"/>
      <c r="U652" s="23"/>
      <c r="V652" s="23"/>
      <c r="W652" s="23"/>
      <c r="X652" s="23" t="s">
        <v>35</v>
      </c>
      <c r="Y652" s="23"/>
      <c r="Z652" s="23"/>
      <c r="AA652" s="23"/>
      <c r="AB652" s="23"/>
      <c r="AC652" s="23"/>
      <c r="AD652" s="23"/>
      <c r="AE652" s="23"/>
    </row>
    <row r="653" spans="1:31" ht="15.75" customHeight="1">
      <c r="A653" s="55" t="s">
        <v>5567</v>
      </c>
      <c r="B653" s="24" t="s">
        <v>21</v>
      </c>
      <c r="C653" s="17" t="s">
        <v>22</v>
      </c>
      <c r="D653" s="18" t="s">
        <v>694</v>
      </c>
      <c r="E653" s="17" t="s">
        <v>216</v>
      </c>
      <c r="F653" s="17" t="s">
        <v>5568</v>
      </c>
      <c r="G653" s="17" t="s">
        <v>5569</v>
      </c>
      <c r="H653" s="19"/>
      <c r="I653" s="19"/>
      <c r="J653" s="15" t="s">
        <v>863</v>
      </c>
      <c r="K653" s="21" t="s">
        <v>784</v>
      </c>
      <c r="L653" s="21" t="s">
        <v>785</v>
      </c>
      <c r="M653" s="18" t="s">
        <v>786</v>
      </c>
      <c r="N653" s="18" t="s">
        <v>787</v>
      </c>
      <c r="O653" s="15" t="s">
        <v>788</v>
      </c>
      <c r="P653" s="22" t="s">
        <v>789</v>
      </c>
      <c r="Q653" s="15" t="s">
        <v>34</v>
      </c>
      <c r="R653" s="23"/>
      <c r="S653" s="23"/>
      <c r="T653" s="23"/>
      <c r="U653" s="23"/>
      <c r="V653" s="23"/>
      <c r="W653" s="23"/>
      <c r="X653" s="23" t="s">
        <v>35</v>
      </c>
      <c r="Y653" s="23"/>
      <c r="Z653" s="23"/>
      <c r="AA653" s="23"/>
      <c r="AB653" s="23"/>
      <c r="AC653" s="23"/>
      <c r="AD653" s="23"/>
      <c r="AE653" s="23"/>
    </row>
    <row r="654" spans="1:31" ht="15.75" customHeight="1">
      <c r="A654" s="55" t="s">
        <v>5570</v>
      </c>
      <c r="B654" s="24" t="s">
        <v>21</v>
      </c>
      <c r="C654" s="17" t="s">
        <v>49</v>
      </c>
      <c r="D654" s="18" t="e">
        <f>VLOOKUP(C654,[1]Taxonomy!$C:$F,2,FALSE)</f>
        <v>#N/A</v>
      </c>
      <c r="E654" s="53" t="s">
        <v>5571</v>
      </c>
      <c r="F654" s="17" t="s">
        <v>5572</v>
      </c>
      <c r="G654" s="17" t="s">
        <v>5573</v>
      </c>
      <c r="H654" s="19"/>
      <c r="I654" s="19"/>
      <c r="J654" s="15" t="s">
        <v>5574</v>
      </c>
      <c r="K654" s="21" t="s">
        <v>5575</v>
      </c>
      <c r="L654" s="21" t="s">
        <v>5576</v>
      </c>
      <c r="M654" s="18" t="s">
        <v>5577</v>
      </c>
      <c r="N654" s="18" t="s">
        <v>5578</v>
      </c>
      <c r="O654" s="15" t="s">
        <v>324</v>
      </c>
      <c r="P654" s="22" t="s">
        <v>462</v>
      </c>
      <c r="Q654" s="15" t="s">
        <v>34</v>
      </c>
      <c r="R654" s="23"/>
      <c r="S654" s="23"/>
      <c r="T654" s="23"/>
      <c r="U654" s="23"/>
      <c r="V654" s="23"/>
      <c r="W654" s="23"/>
      <c r="X654" s="23" t="s">
        <v>35</v>
      </c>
      <c r="Y654" s="23"/>
      <c r="Z654" s="23"/>
      <c r="AA654" s="23"/>
      <c r="AB654" s="23"/>
      <c r="AC654" s="23"/>
      <c r="AD654" s="23"/>
      <c r="AE654" s="23"/>
    </row>
    <row r="655" spans="1:31" ht="15.75" customHeight="1">
      <c r="A655" s="55" t="s">
        <v>5579</v>
      </c>
      <c r="B655" s="24" t="s">
        <v>21</v>
      </c>
      <c r="C655" s="17" t="s">
        <v>49</v>
      </c>
      <c r="D655" s="18" t="s">
        <v>694</v>
      </c>
      <c r="E655" s="17" t="s">
        <v>62</v>
      </c>
      <c r="F655" s="17" t="s">
        <v>5580</v>
      </c>
      <c r="G655" s="17" t="s">
        <v>5581</v>
      </c>
      <c r="H655" s="19"/>
      <c r="I655" s="19"/>
      <c r="J655" s="15" t="s">
        <v>5582</v>
      </c>
      <c r="K655" s="21" t="s">
        <v>5583</v>
      </c>
      <c r="L655" s="21" t="s">
        <v>5584</v>
      </c>
      <c r="M655" s="18" t="s">
        <v>5585</v>
      </c>
      <c r="N655" s="18" t="s">
        <v>1911</v>
      </c>
      <c r="O655" s="15" t="s">
        <v>245</v>
      </c>
      <c r="P655" s="22" t="s">
        <v>5586</v>
      </c>
      <c r="Q655" s="15" t="s">
        <v>34</v>
      </c>
      <c r="R655" s="23"/>
      <c r="S655" s="23"/>
      <c r="T655" s="23"/>
      <c r="U655" s="23"/>
      <c r="V655" s="23"/>
      <c r="W655" s="23"/>
      <c r="X655" s="23" t="s">
        <v>35</v>
      </c>
      <c r="Y655" s="23"/>
      <c r="Z655" s="23"/>
      <c r="AA655" s="23"/>
      <c r="AB655" s="23"/>
      <c r="AC655" s="23"/>
      <c r="AD655" s="23"/>
      <c r="AE655" s="23"/>
    </row>
    <row r="656" spans="1:31" ht="15.75" customHeight="1">
      <c r="A656" s="55" t="s">
        <v>5587</v>
      </c>
      <c r="B656" s="24" t="s">
        <v>21</v>
      </c>
      <c r="C656" s="17" t="s">
        <v>49</v>
      </c>
      <c r="D656" s="18" t="e">
        <f>VLOOKUP(C656,[1]Taxonomy!$C:$F,2,FALSE)</f>
        <v>#N/A</v>
      </c>
      <c r="E656" s="17" t="s">
        <v>5571</v>
      </c>
      <c r="F656" s="17" t="s">
        <v>5588</v>
      </c>
      <c r="G656" s="17" t="s">
        <v>5589</v>
      </c>
      <c r="H656" s="19"/>
      <c r="I656" s="19"/>
      <c r="J656" s="15" t="s">
        <v>863</v>
      </c>
      <c r="K656" s="21" t="s">
        <v>5590</v>
      </c>
      <c r="L656" s="21" t="s">
        <v>5591</v>
      </c>
      <c r="M656" s="18" t="s">
        <v>5592</v>
      </c>
      <c r="N656" s="18" t="s">
        <v>787</v>
      </c>
      <c r="O656" s="15" t="s">
        <v>788</v>
      </c>
      <c r="P656" s="22" t="s">
        <v>5593</v>
      </c>
      <c r="Q656" s="15" t="s">
        <v>34</v>
      </c>
      <c r="R656" s="23"/>
      <c r="S656" s="23"/>
      <c r="T656" s="23"/>
      <c r="U656" s="23"/>
      <c r="V656" s="23"/>
      <c r="W656" s="23"/>
      <c r="X656" s="23" t="s">
        <v>35</v>
      </c>
      <c r="Y656" s="23"/>
      <c r="Z656" s="23"/>
      <c r="AA656" s="23"/>
      <c r="AB656" s="23"/>
      <c r="AC656" s="23"/>
      <c r="AD656" s="23"/>
      <c r="AE656" s="23"/>
    </row>
    <row r="657" spans="1:31" ht="15.75" customHeight="1">
      <c r="A657" s="55" t="s">
        <v>5594</v>
      </c>
      <c r="B657" s="24" t="s">
        <v>21</v>
      </c>
      <c r="C657" s="17" t="s">
        <v>49</v>
      </c>
      <c r="D657" s="18" t="s">
        <v>694</v>
      </c>
      <c r="E657" s="17" t="s">
        <v>62</v>
      </c>
      <c r="F657" s="17" t="s">
        <v>5562</v>
      </c>
      <c r="G657" s="17" t="s">
        <v>5595</v>
      </c>
      <c r="H657" s="19"/>
      <c r="I657" s="19"/>
      <c r="J657" s="15" t="s">
        <v>863</v>
      </c>
      <c r="K657" s="21" t="s">
        <v>5596</v>
      </c>
      <c r="L657" s="21" t="s">
        <v>5597</v>
      </c>
      <c r="M657" s="18" t="s">
        <v>5598</v>
      </c>
      <c r="N657" s="18" t="s">
        <v>808</v>
      </c>
      <c r="O657" s="15" t="s">
        <v>303</v>
      </c>
      <c r="P657" s="22" t="s">
        <v>5599</v>
      </c>
      <c r="Q657" s="15" t="s">
        <v>34</v>
      </c>
      <c r="R657" s="23"/>
      <c r="S657" s="23"/>
      <c r="T657" s="23"/>
      <c r="U657" s="23"/>
      <c r="V657" s="23"/>
      <c r="W657" s="23"/>
      <c r="X657" s="23" t="s">
        <v>35</v>
      </c>
      <c r="Y657" s="23"/>
      <c r="Z657" s="23"/>
      <c r="AA657" s="23"/>
      <c r="AB657" s="23"/>
      <c r="AC657" s="23"/>
      <c r="AD657" s="23"/>
      <c r="AE657" s="23"/>
    </row>
    <row r="658" spans="1:31" ht="15.75" customHeight="1">
      <c r="A658" s="55" t="s">
        <v>5600</v>
      </c>
      <c r="B658" s="24" t="s">
        <v>21</v>
      </c>
      <c r="C658" s="17" t="s">
        <v>22</v>
      </c>
      <c r="D658" s="18" t="s">
        <v>694</v>
      </c>
      <c r="E658" s="17" t="s">
        <v>751</v>
      </c>
      <c r="F658" s="17" t="s">
        <v>5601</v>
      </c>
      <c r="G658" s="17" t="s">
        <v>5602</v>
      </c>
      <c r="H658" s="19"/>
      <c r="I658" s="19"/>
      <c r="J658" s="15" t="s">
        <v>863</v>
      </c>
      <c r="K658" s="21" t="s">
        <v>5603</v>
      </c>
      <c r="L658" s="21" t="s">
        <v>5604</v>
      </c>
      <c r="M658" s="18" t="s">
        <v>5605</v>
      </c>
      <c r="N658" s="18" t="s">
        <v>1911</v>
      </c>
      <c r="O658" s="15" t="s">
        <v>245</v>
      </c>
      <c r="P658" s="22" t="s">
        <v>5606</v>
      </c>
      <c r="Q658" s="15" t="s">
        <v>34</v>
      </c>
      <c r="R658" s="23"/>
      <c r="S658" s="23"/>
      <c r="T658" s="23"/>
      <c r="U658" s="23"/>
      <c r="V658" s="23"/>
      <c r="W658" s="23"/>
      <c r="X658" s="23" t="s">
        <v>35</v>
      </c>
      <c r="Y658" s="23"/>
      <c r="Z658" s="23"/>
      <c r="AA658" s="23"/>
      <c r="AB658" s="23"/>
      <c r="AC658" s="23"/>
      <c r="AD658" s="23"/>
      <c r="AE658" s="23"/>
    </row>
    <row r="659" spans="1:31" ht="15.75" customHeight="1">
      <c r="A659" s="55" t="s">
        <v>5607</v>
      </c>
      <c r="B659" s="24" t="s">
        <v>21</v>
      </c>
      <c r="C659" s="17" t="s">
        <v>49</v>
      </c>
      <c r="D659" s="18" t="s">
        <v>694</v>
      </c>
      <c r="E659" s="17" t="s">
        <v>62</v>
      </c>
      <c r="F659" s="17" t="s">
        <v>5608</v>
      </c>
      <c r="G659" s="17" t="s">
        <v>5609</v>
      </c>
      <c r="H659" s="19"/>
      <c r="I659" s="19"/>
      <c r="J659" s="15" t="s">
        <v>863</v>
      </c>
      <c r="K659" s="21" t="s">
        <v>5610</v>
      </c>
      <c r="L659" s="21" t="s">
        <v>5611</v>
      </c>
      <c r="M659" s="18" t="s">
        <v>5612</v>
      </c>
      <c r="N659" s="18" t="s">
        <v>5613</v>
      </c>
      <c r="O659" s="15" t="s">
        <v>93</v>
      </c>
      <c r="P659" s="22" t="s">
        <v>5614</v>
      </c>
      <c r="Q659" s="15" t="s">
        <v>34</v>
      </c>
      <c r="R659" s="23"/>
      <c r="S659" s="23"/>
      <c r="T659" s="23"/>
      <c r="U659" s="23"/>
      <c r="V659" s="23"/>
      <c r="W659" s="23"/>
      <c r="X659" s="23" t="s">
        <v>35</v>
      </c>
      <c r="Y659" s="23"/>
      <c r="Z659" s="23"/>
      <c r="AA659" s="23"/>
      <c r="AB659" s="23"/>
      <c r="AC659" s="23"/>
      <c r="AD659" s="23"/>
      <c r="AE659" s="23"/>
    </row>
    <row r="660" spans="1:31" ht="15.75" customHeight="1">
      <c r="A660" s="55" t="s">
        <v>5615</v>
      </c>
      <c r="B660" s="24" t="s">
        <v>21</v>
      </c>
      <c r="C660" s="17" t="s">
        <v>5401</v>
      </c>
      <c r="D660" s="18" t="e">
        <f>VLOOKUP(C660,[1]Taxonomy!$C:$F,2,FALSE)</f>
        <v>#N/A</v>
      </c>
      <c r="E660" s="31" t="s">
        <v>5513</v>
      </c>
      <c r="F660" s="17" t="s">
        <v>5514</v>
      </c>
      <c r="G660" s="17" t="s">
        <v>5616</v>
      </c>
      <c r="H660" s="19"/>
      <c r="I660" s="19"/>
      <c r="J660" s="15" t="s">
        <v>863</v>
      </c>
      <c r="K660" s="21" t="s">
        <v>5617</v>
      </c>
      <c r="L660" s="21" t="s">
        <v>5618</v>
      </c>
      <c r="M660" s="18" t="s">
        <v>5619</v>
      </c>
      <c r="N660" s="18" t="s">
        <v>1211</v>
      </c>
      <c r="O660" s="15" t="s">
        <v>82</v>
      </c>
      <c r="P660" s="22" t="s">
        <v>5620</v>
      </c>
      <c r="Q660" s="15" t="s">
        <v>34</v>
      </c>
      <c r="R660" s="23"/>
      <c r="S660" s="23"/>
      <c r="T660" s="23"/>
      <c r="U660" s="23"/>
      <c r="V660" s="23"/>
      <c r="W660" s="23"/>
      <c r="X660" s="23" t="s">
        <v>35</v>
      </c>
      <c r="Y660" s="23"/>
      <c r="Z660" s="23"/>
      <c r="AA660" s="23"/>
      <c r="AB660" s="23"/>
      <c r="AC660" s="23"/>
      <c r="AD660" s="23"/>
      <c r="AE660" s="23"/>
    </row>
    <row r="661" spans="1:31" ht="15.75" customHeight="1">
      <c r="A661" s="55" t="s">
        <v>5621</v>
      </c>
      <c r="B661" s="24" t="s">
        <v>21</v>
      </c>
      <c r="C661" s="17" t="s">
        <v>49</v>
      </c>
      <c r="D661" s="18" t="e">
        <f>VLOOKUP(C661,[1]Taxonomy!$C:$F,2,FALSE)</f>
        <v>#N/A</v>
      </c>
      <c r="E661" s="17" t="s">
        <v>335</v>
      </c>
      <c r="F661" s="17" t="s">
        <v>1013</v>
      </c>
      <c r="G661" s="17" t="s">
        <v>5622</v>
      </c>
      <c r="H661" s="19"/>
      <c r="I661" s="19"/>
      <c r="J661" s="15" t="s">
        <v>5623</v>
      </c>
      <c r="K661" s="21" t="s">
        <v>5624</v>
      </c>
      <c r="L661" s="21" t="s">
        <v>5625</v>
      </c>
      <c r="M661" s="18" t="s">
        <v>5626</v>
      </c>
      <c r="N661" s="18" t="s">
        <v>5627</v>
      </c>
      <c r="O661" s="15" t="s">
        <v>58</v>
      </c>
      <c r="P661" s="22" t="s">
        <v>5628</v>
      </c>
      <c r="Q661" s="15" t="s">
        <v>34</v>
      </c>
      <c r="R661" s="23"/>
      <c r="S661" s="23"/>
      <c r="T661" s="23"/>
      <c r="U661" s="23"/>
      <c r="V661" s="23"/>
      <c r="W661" s="23"/>
      <c r="X661" s="23" t="s">
        <v>35</v>
      </c>
      <c r="Y661" s="23"/>
      <c r="Z661" s="23"/>
      <c r="AA661" s="23"/>
      <c r="AB661" s="23"/>
      <c r="AC661" s="23"/>
      <c r="AD661" s="23"/>
      <c r="AE661" s="23"/>
    </row>
    <row r="662" spans="1:31" ht="15.75" customHeight="1">
      <c r="A662" s="55" t="s">
        <v>5629</v>
      </c>
      <c r="B662" s="24" t="s">
        <v>21</v>
      </c>
      <c r="C662" s="17" t="s">
        <v>49</v>
      </c>
      <c r="D662" s="18" t="e">
        <f>VLOOKUP(C662,[1]Taxonomy!$C:$F,2,FALSE)</f>
        <v>#N/A</v>
      </c>
      <c r="E662" s="17" t="s">
        <v>5402</v>
      </c>
      <c r="F662" s="17" t="s">
        <v>5630</v>
      </c>
      <c r="G662" s="17" t="s">
        <v>5631</v>
      </c>
      <c r="H662" s="19"/>
      <c r="I662" s="19"/>
      <c r="J662" s="15" t="s">
        <v>5632</v>
      </c>
      <c r="K662" s="21" t="s">
        <v>5633</v>
      </c>
      <c r="L662" s="21" t="s">
        <v>5634</v>
      </c>
      <c r="M662" s="18" t="s">
        <v>5635</v>
      </c>
      <c r="N662" s="18" t="s">
        <v>5636</v>
      </c>
      <c r="O662" s="15" t="s">
        <v>324</v>
      </c>
      <c r="P662" s="22" t="s">
        <v>2901</v>
      </c>
      <c r="Q662" s="15" t="s">
        <v>34</v>
      </c>
      <c r="R662" s="23"/>
      <c r="S662" s="23"/>
      <c r="T662" s="23"/>
      <c r="U662" s="23"/>
      <c r="V662" s="23"/>
      <c r="W662" s="23"/>
      <c r="X662" s="23" t="s">
        <v>35</v>
      </c>
      <c r="Y662" s="23"/>
      <c r="Z662" s="23"/>
      <c r="AA662" s="23"/>
      <c r="AB662" s="23"/>
      <c r="AC662" s="23"/>
      <c r="AD662" s="23"/>
      <c r="AE662" s="23"/>
    </row>
    <row r="663" spans="1:31" ht="15.75" customHeight="1">
      <c r="A663" s="55" t="s">
        <v>5637</v>
      </c>
      <c r="B663" s="24" t="s">
        <v>21</v>
      </c>
      <c r="C663" s="17" t="s">
        <v>49</v>
      </c>
      <c r="D663" s="18" t="e">
        <f>VLOOKUP(C663,[1]Taxonomy!$C:$F,2,FALSE)</f>
        <v>#N/A</v>
      </c>
      <c r="E663" s="17" t="s">
        <v>5402</v>
      </c>
      <c r="F663" s="17" t="s">
        <v>5638</v>
      </c>
      <c r="G663" s="17" t="s">
        <v>5639</v>
      </c>
      <c r="H663" s="19"/>
      <c r="I663" s="19"/>
      <c r="J663" s="15" t="s">
        <v>5640</v>
      </c>
      <c r="K663" s="21" t="s">
        <v>5641</v>
      </c>
      <c r="L663" s="21" t="s">
        <v>5642</v>
      </c>
      <c r="M663" s="18" t="s">
        <v>5643</v>
      </c>
      <c r="N663" s="18" t="s">
        <v>5644</v>
      </c>
      <c r="O663" s="15" t="s">
        <v>546</v>
      </c>
      <c r="P663" s="22" t="s">
        <v>5645</v>
      </c>
      <c r="Q663" s="15" t="s">
        <v>34</v>
      </c>
      <c r="R663" s="23"/>
      <c r="S663" s="23"/>
      <c r="T663" s="23"/>
      <c r="U663" s="23"/>
      <c r="V663" s="23"/>
      <c r="W663" s="23"/>
      <c r="X663" s="23" t="s">
        <v>35</v>
      </c>
      <c r="Y663" s="23"/>
      <c r="Z663" s="23"/>
      <c r="AA663" s="23"/>
      <c r="AB663" s="23"/>
      <c r="AC663" s="23"/>
      <c r="AD663" s="23"/>
      <c r="AE663" s="23"/>
    </row>
    <row r="664" spans="1:31" ht="15.75" customHeight="1">
      <c r="A664" s="55" t="s">
        <v>5646</v>
      </c>
      <c r="B664" s="24" t="s">
        <v>21</v>
      </c>
      <c r="C664" s="17" t="s">
        <v>2440</v>
      </c>
      <c r="D664" s="18" t="s">
        <v>694</v>
      </c>
      <c r="E664" s="31" t="s">
        <v>5647</v>
      </c>
      <c r="F664" s="15" t="s">
        <v>5648</v>
      </c>
      <c r="G664" s="17" t="s">
        <v>5649</v>
      </c>
      <c r="H664" s="19"/>
      <c r="I664" s="19"/>
      <c r="J664" s="15" t="s">
        <v>5650</v>
      </c>
      <c r="K664" s="21" t="s">
        <v>5651</v>
      </c>
      <c r="L664" s="21" t="s">
        <v>5652</v>
      </c>
      <c r="M664" s="18" t="s">
        <v>5653</v>
      </c>
      <c r="N664" s="18" t="s">
        <v>5654</v>
      </c>
      <c r="O664" s="15" t="s">
        <v>787</v>
      </c>
      <c r="P664" s="22" t="s">
        <v>5655</v>
      </c>
      <c r="Q664" s="15" t="s">
        <v>34</v>
      </c>
      <c r="R664" s="23"/>
      <c r="S664" s="23"/>
      <c r="T664" s="23"/>
      <c r="U664" s="23"/>
      <c r="V664" s="23"/>
      <c r="W664" s="23"/>
      <c r="X664" s="23" t="s">
        <v>35</v>
      </c>
      <c r="Y664" s="23"/>
      <c r="Z664" s="23"/>
      <c r="AA664" s="23"/>
      <c r="AB664" s="23"/>
      <c r="AC664" s="23"/>
      <c r="AD664" s="23"/>
      <c r="AE664" s="23"/>
    </row>
    <row r="665" spans="1:31" ht="15.75" customHeight="1">
      <c r="A665" s="55" t="s">
        <v>5656</v>
      </c>
      <c r="B665" s="24" t="s">
        <v>21</v>
      </c>
      <c r="C665" s="17" t="s">
        <v>1138</v>
      </c>
      <c r="D665" s="18" t="s">
        <v>694</v>
      </c>
      <c r="E665" s="17" t="s">
        <v>24</v>
      </c>
      <c r="F665" s="17" t="s">
        <v>5657</v>
      </c>
      <c r="G665" s="17" t="s">
        <v>5658</v>
      </c>
      <c r="H665" s="19"/>
      <c r="I665" s="19"/>
      <c r="J665" s="15" t="s">
        <v>863</v>
      </c>
      <c r="K665" s="21" t="s">
        <v>5659</v>
      </c>
      <c r="L665" s="21" t="s">
        <v>5660</v>
      </c>
      <c r="M665" s="18" t="s">
        <v>5661</v>
      </c>
      <c r="N665" s="18" t="s">
        <v>5662</v>
      </c>
      <c r="O665" s="15" t="s">
        <v>324</v>
      </c>
      <c r="P665" s="22" t="s">
        <v>5663</v>
      </c>
      <c r="Q665" s="15" t="s">
        <v>34</v>
      </c>
      <c r="R665" s="23"/>
      <c r="S665" s="23"/>
      <c r="T665" s="23"/>
      <c r="U665" s="23"/>
      <c r="V665" s="23"/>
      <c r="W665" s="23"/>
      <c r="X665" s="23" t="s">
        <v>35</v>
      </c>
      <c r="Y665" s="23"/>
      <c r="Z665" s="23"/>
      <c r="AA665" s="23"/>
      <c r="AB665" s="23"/>
      <c r="AC665" s="23"/>
      <c r="AD665" s="23"/>
      <c r="AE665" s="23"/>
    </row>
    <row r="666" spans="1:31" ht="15.75" customHeight="1">
      <c r="A666" s="55" t="s">
        <v>5664</v>
      </c>
      <c r="B666" s="24" t="s">
        <v>21</v>
      </c>
      <c r="C666" s="17" t="s">
        <v>2440</v>
      </c>
      <c r="D666" s="18" t="e">
        <f>VLOOKUP(C666,[1]Taxonomy!$C:$F,2,FALSE)</f>
        <v>#N/A</v>
      </c>
      <c r="E666" s="17" t="s">
        <v>85</v>
      </c>
      <c r="F666" s="17" t="s">
        <v>5665</v>
      </c>
      <c r="G666" s="17" t="s">
        <v>5666</v>
      </c>
      <c r="H666" s="19"/>
      <c r="I666" s="19"/>
      <c r="J666" s="15" t="s">
        <v>5667</v>
      </c>
      <c r="K666" s="21" t="s">
        <v>5668</v>
      </c>
      <c r="L666" s="21" t="s">
        <v>5669</v>
      </c>
      <c r="M666" s="18" t="s">
        <v>5670</v>
      </c>
      <c r="N666" s="18" t="s">
        <v>480</v>
      </c>
      <c r="O666" s="15" t="s">
        <v>303</v>
      </c>
      <c r="P666" s="22" t="s">
        <v>778</v>
      </c>
      <c r="Q666" s="15" t="s">
        <v>34</v>
      </c>
      <c r="R666" s="23"/>
      <c r="S666" s="23"/>
      <c r="T666" s="23"/>
      <c r="U666" s="23"/>
      <c r="V666" s="23"/>
      <c r="W666" s="23"/>
      <c r="X666" s="23" t="s">
        <v>35</v>
      </c>
      <c r="Y666" s="23"/>
      <c r="Z666" s="23"/>
      <c r="AA666" s="23"/>
      <c r="AB666" s="23"/>
      <c r="AC666" s="23"/>
      <c r="AD666" s="23"/>
      <c r="AE666" s="23"/>
    </row>
    <row r="667" spans="1:31" ht="15.75" customHeight="1">
      <c r="A667" s="55" t="s">
        <v>5671</v>
      </c>
      <c r="B667" s="24" t="s">
        <v>21</v>
      </c>
      <c r="C667" s="17" t="s">
        <v>137</v>
      </c>
      <c r="D667" s="18" t="e">
        <f>VLOOKUP(C667,[1]Taxonomy!$C:$F,2,FALSE)</f>
        <v>#N/A</v>
      </c>
      <c r="E667" s="17" t="s">
        <v>96</v>
      </c>
      <c r="F667" s="17" t="s">
        <v>5506</v>
      </c>
      <c r="G667" s="17" t="s">
        <v>5672</v>
      </c>
      <c r="H667" s="19"/>
      <c r="I667" s="19"/>
      <c r="J667" s="15" t="s">
        <v>863</v>
      </c>
      <c r="K667" s="21" t="s">
        <v>5673</v>
      </c>
      <c r="L667" s="21" t="s">
        <v>5674</v>
      </c>
      <c r="M667" s="18" t="s">
        <v>5675</v>
      </c>
      <c r="N667" s="18" t="s">
        <v>5676</v>
      </c>
      <c r="O667" s="15" t="s">
        <v>788</v>
      </c>
      <c r="P667" s="22" t="s">
        <v>5677</v>
      </c>
      <c r="Q667" s="15" t="s">
        <v>34</v>
      </c>
      <c r="R667" s="23"/>
      <c r="S667" s="23"/>
      <c r="T667" s="23"/>
      <c r="U667" s="23"/>
      <c r="V667" s="23"/>
      <c r="W667" s="23"/>
      <c r="X667" s="23" t="s">
        <v>35</v>
      </c>
      <c r="Y667" s="23"/>
      <c r="Z667" s="23"/>
      <c r="AA667" s="23"/>
      <c r="AB667" s="23"/>
      <c r="AC667" s="23"/>
      <c r="AD667" s="23"/>
      <c r="AE667" s="23"/>
    </row>
    <row r="668" spans="1:31" ht="15.75" customHeight="1">
      <c r="A668" s="55" t="s">
        <v>5678</v>
      </c>
      <c r="B668" s="24" t="s">
        <v>21</v>
      </c>
      <c r="C668" s="17" t="s">
        <v>49</v>
      </c>
      <c r="D668" s="18" t="e">
        <f>VLOOKUP(C668,[1]Taxonomy!$C:$F,2,FALSE)</f>
        <v>#N/A</v>
      </c>
      <c r="E668" s="17" t="s">
        <v>96</v>
      </c>
      <c r="F668" s="17" t="s">
        <v>4458</v>
      </c>
      <c r="G668" s="17" t="s">
        <v>5679</v>
      </c>
      <c r="H668" s="19"/>
      <c r="I668" s="19"/>
      <c r="J668" s="15" t="s">
        <v>863</v>
      </c>
      <c r="K668" s="21" t="s">
        <v>5680</v>
      </c>
      <c r="L668" s="21" t="s">
        <v>5681</v>
      </c>
      <c r="M668" s="18" t="s">
        <v>5682</v>
      </c>
      <c r="N668" s="18" t="s">
        <v>5683</v>
      </c>
      <c r="O668" s="15" t="s">
        <v>5684</v>
      </c>
      <c r="P668" s="22" t="s">
        <v>5685</v>
      </c>
      <c r="Q668" s="15" t="s">
        <v>34</v>
      </c>
      <c r="R668" s="23"/>
      <c r="S668" s="23"/>
      <c r="T668" s="23"/>
      <c r="U668" s="23"/>
      <c r="V668" s="23"/>
      <c r="W668" s="23"/>
      <c r="X668" s="23" t="s">
        <v>35</v>
      </c>
      <c r="Y668" s="23"/>
      <c r="Z668" s="23"/>
      <c r="AA668" s="23"/>
      <c r="AB668" s="23"/>
      <c r="AC668" s="23"/>
      <c r="AD668" s="23"/>
      <c r="AE668" s="23"/>
    </row>
    <row r="669" spans="1:31" ht="15.75" customHeight="1">
      <c r="A669" s="55" t="s">
        <v>5686</v>
      </c>
      <c r="B669" s="24" t="s">
        <v>21</v>
      </c>
      <c r="C669" s="17" t="s">
        <v>22</v>
      </c>
      <c r="D669" s="18" t="e">
        <f>VLOOKUP(C669,[1]Taxonomy!$C:$F,2,FALSE)</f>
        <v>#N/A</v>
      </c>
      <c r="E669" s="17" t="s">
        <v>751</v>
      </c>
      <c r="F669" s="17" t="s">
        <v>5687</v>
      </c>
      <c r="G669" s="17" t="s">
        <v>5688</v>
      </c>
      <c r="H669" s="19"/>
      <c r="I669" s="19"/>
      <c r="J669" s="15" t="s">
        <v>5689</v>
      </c>
      <c r="K669" s="21" t="s">
        <v>5690</v>
      </c>
      <c r="L669" s="21" t="s">
        <v>5691</v>
      </c>
      <c r="M669" s="18" t="s">
        <v>5692</v>
      </c>
      <c r="N669" s="18" t="s">
        <v>5693</v>
      </c>
      <c r="O669" s="15" t="s">
        <v>58</v>
      </c>
      <c r="P669" s="22" t="s">
        <v>5694</v>
      </c>
      <c r="Q669" s="15" t="s">
        <v>34</v>
      </c>
      <c r="R669" s="23"/>
      <c r="S669" s="23"/>
      <c r="T669" s="23"/>
      <c r="U669" s="23"/>
      <c r="V669" s="23"/>
      <c r="W669" s="23"/>
      <c r="X669" s="23" t="s">
        <v>35</v>
      </c>
      <c r="Y669" s="23"/>
      <c r="Z669" s="23"/>
      <c r="AA669" s="23"/>
      <c r="AB669" s="23"/>
      <c r="AC669" s="23"/>
      <c r="AD669" s="23"/>
      <c r="AE669" s="23"/>
    </row>
    <row r="670" spans="1:31" ht="15.75" customHeight="1">
      <c r="A670" s="55" t="s">
        <v>5695</v>
      </c>
      <c r="B670" s="24" t="s">
        <v>21</v>
      </c>
      <c r="C670" s="17" t="s">
        <v>5401</v>
      </c>
      <c r="D670" s="18" t="e">
        <f>VLOOKUP(C670,[1]Taxonomy!$C:$F,2,FALSE)</f>
        <v>#N/A</v>
      </c>
      <c r="E670" s="31" t="s">
        <v>5513</v>
      </c>
      <c r="F670" s="17" t="s">
        <v>5514</v>
      </c>
      <c r="G670" s="17" t="s">
        <v>5696</v>
      </c>
      <c r="H670" s="19"/>
      <c r="I670" s="19"/>
      <c r="J670" s="15" t="s">
        <v>5697</v>
      </c>
      <c r="K670" s="21" t="s">
        <v>5698</v>
      </c>
      <c r="L670" s="21" t="s">
        <v>5699</v>
      </c>
      <c r="M670" s="18" t="s">
        <v>5700</v>
      </c>
      <c r="N670" s="18" t="s">
        <v>5701</v>
      </c>
      <c r="O670" s="15" t="s">
        <v>507</v>
      </c>
      <c r="P670" s="22" t="s">
        <v>5702</v>
      </c>
      <c r="Q670" s="15" t="s">
        <v>34</v>
      </c>
      <c r="R670" s="23"/>
      <c r="S670" s="23"/>
      <c r="T670" s="23"/>
      <c r="U670" s="23"/>
      <c r="V670" s="23"/>
      <c r="W670" s="23"/>
      <c r="X670" s="23" t="s">
        <v>35</v>
      </c>
      <c r="Y670" s="23"/>
      <c r="Z670" s="23"/>
      <c r="AA670" s="23"/>
      <c r="AB670" s="23"/>
      <c r="AC670" s="23"/>
      <c r="AD670" s="23"/>
      <c r="AE670" s="23"/>
    </row>
    <row r="671" spans="1:31" ht="15.75" customHeight="1">
      <c r="A671" s="55" t="s">
        <v>5703</v>
      </c>
      <c r="B671" s="24" t="s">
        <v>21</v>
      </c>
      <c r="C671" s="17" t="s">
        <v>2440</v>
      </c>
      <c r="D671" s="18" t="e">
        <f>VLOOKUP(C671,[1]Taxonomy!$C:$F,2,FALSE)</f>
        <v>#N/A</v>
      </c>
      <c r="E671" s="31" t="s">
        <v>5647</v>
      </c>
      <c r="F671" s="17" t="s">
        <v>5704</v>
      </c>
      <c r="G671" s="17" t="s">
        <v>5705</v>
      </c>
      <c r="H671" s="19"/>
      <c r="I671" s="19"/>
      <c r="J671" s="15" t="s">
        <v>863</v>
      </c>
      <c r="K671" s="21" t="s">
        <v>5706</v>
      </c>
      <c r="L671" s="21" t="s">
        <v>5707</v>
      </c>
      <c r="M671" s="18" t="s">
        <v>5708</v>
      </c>
      <c r="N671" s="18" t="s">
        <v>5709</v>
      </c>
      <c r="O671" s="15" t="s">
        <v>70</v>
      </c>
      <c r="P671" s="22" t="s">
        <v>5710</v>
      </c>
      <c r="Q671" s="15" t="s">
        <v>34</v>
      </c>
      <c r="R671" s="23"/>
      <c r="S671" s="23"/>
      <c r="T671" s="23"/>
      <c r="U671" s="23"/>
      <c r="V671" s="23"/>
      <c r="W671" s="23"/>
      <c r="X671" s="23" t="s">
        <v>35</v>
      </c>
      <c r="Y671" s="23"/>
      <c r="Z671" s="23"/>
      <c r="AA671" s="23"/>
      <c r="AB671" s="23"/>
      <c r="AC671" s="23"/>
      <c r="AD671" s="23"/>
      <c r="AE671" s="23"/>
    </row>
    <row r="672" spans="1:31" ht="15.75" customHeight="1">
      <c r="A672" s="55" t="s">
        <v>5711</v>
      </c>
      <c r="B672" s="24" t="s">
        <v>21</v>
      </c>
      <c r="C672" s="17" t="s">
        <v>49</v>
      </c>
      <c r="D672" s="18" t="e">
        <f>VLOOKUP(C672,[1]Taxonomy!$C:$F,2,FALSE)</f>
        <v>#N/A</v>
      </c>
      <c r="E672" s="17" t="s">
        <v>96</v>
      </c>
      <c r="F672" s="17" t="s">
        <v>977</v>
      </c>
      <c r="G672" s="17" t="s">
        <v>5712</v>
      </c>
      <c r="H672" s="19"/>
      <c r="I672" s="19"/>
      <c r="J672" s="15" t="s">
        <v>5713</v>
      </c>
      <c r="K672" s="21" t="s">
        <v>5714</v>
      </c>
      <c r="L672" s="21" t="s">
        <v>5715</v>
      </c>
      <c r="M672" s="18" t="s">
        <v>5716</v>
      </c>
      <c r="N672" s="18" t="s">
        <v>5717</v>
      </c>
      <c r="O672" s="15" t="s">
        <v>303</v>
      </c>
      <c r="P672" s="22" t="s">
        <v>5718</v>
      </c>
      <c r="Q672" s="15" t="s">
        <v>34</v>
      </c>
      <c r="R672" s="23"/>
      <c r="S672" s="23"/>
      <c r="T672" s="23"/>
      <c r="U672" s="23"/>
      <c r="V672" s="23"/>
      <c r="W672" s="23"/>
      <c r="X672" s="23" t="s">
        <v>35</v>
      </c>
      <c r="Y672" s="23"/>
      <c r="Z672" s="23"/>
      <c r="AA672" s="23"/>
      <c r="AB672" s="23"/>
      <c r="AC672" s="23"/>
      <c r="AD672" s="23"/>
      <c r="AE672" s="23"/>
    </row>
    <row r="673" spans="1:31" ht="15.75" customHeight="1">
      <c r="A673" s="55" t="s">
        <v>5719</v>
      </c>
      <c r="B673" s="24" t="s">
        <v>21</v>
      </c>
      <c r="C673" s="17" t="s">
        <v>137</v>
      </c>
      <c r="D673" s="18" t="s">
        <v>694</v>
      </c>
      <c r="E673" s="17" t="s">
        <v>335</v>
      </c>
      <c r="F673" s="17" t="s">
        <v>5720</v>
      </c>
      <c r="G673" s="17" t="s">
        <v>5721</v>
      </c>
      <c r="H673" s="19"/>
      <c r="I673" s="19"/>
      <c r="J673" s="15" t="s">
        <v>5722</v>
      </c>
      <c r="K673" s="20" t="s">
        <v>5723</v>
      </c>
      <c r="L673" s="20" t="s">
        <v>5724</v>
      </c>
      <c r="M673" s="18" t="s">
        <v>5725</v>
      </c>
      <c r="N673" s="15" t="s">
        <v>5726</v>
      </c>
      <c r="O673" s="15" t="s">
        <v>324</v>
      </c>
      <c r="P673" s="15">
        <v>92504</v>
      </c>
      <c r="Q673" s="15" t="s">
        <v>34</v>
      </c>
      <c r="R673" s="23"/>
      <c r="S673" s="23"/>
      <c r="T673" s="23"/>
      <c r="U673" s="23"/>
      <c r="V673" s="23"/>
      <c r="W673" s="23"/>
      <c r="X673" s="23" t="s">
        <v>35</v>
      </c>
      <c r="Y673" s="23"/>
      <c r="Z673" s="23"/>
      <c r="AA673" s="23"/>
      <c r="AB673" s="23"/>
      <c r="AC673" s="23"/>
      <c r="AD673" s="23"/>
      <c r="AE673" s="23"/>
    </row>
    <row r="674" spans="1:31" ht="15.75" customHeight="1">
      <c r="A674" s="55" t="s">
        <v>5727</v>
      </c>
      <c r="B674" s="24" t="s">
        <v>21</v>
      </c>
      <c r="C674" s="17" t="s">
        <v>22</v>
      </c>
      <c r="D674" s="18" t="e">
        <f>VLOOKUP(C674,[1]Taxonomy!$C:$F,2,FALSE)</f>
        <v>#N/A</v>
      </c>
      <c r="E674" s="17" t="s">
        <v>335</v>
      </c>
      <c r="F674" s="17" t="s">
        <v>5301</v>
      </c>
      <c r="G674" s="17" t="s">
        <v>5728</v>
      </c>
      <c r="H674" s="19"/>
      <c r="I674" s="19"/>
      <c r="J674" s="15" t="s">
        <v>863</v>
      </c>
      <c r="K674" s="20" t="s">
        <v>5729</v>
      </c>
      <c r="L674" s="20" t="s">
        <v>5730</v>
      </c>
      <c r="M674" s="18" t="s">
        <v>5731</v>
      </c>
      <c r="N674" s="15" t="s">
        <v>2653</v>
      </c>
      <c r="O674" s="15" t="s">
        <v>788</v>
      </c>
      <c r="P674" s="15">
        <v>55746</v>
      </c>
      <c r="Q674" s="15" t="s">
        <v>34</v>
      </c>
      <c r="R674" s="23"/>
      <c r="S674" s="23"/>
      <c r="T674" s="23"/>
      <c r="U674" s="23"/>
      <c r="V674" s="23"/>
      <c r="W674" s="23"/>
      <c r="X674" s="23" t="s">
        <v>35</v>
      </c>
      <c r="Y674" s="23"/>
      <c r="Z674" s="23"/>
      <c r="AA674" s="23"/>
      <c r="AB674" s="23"/>
      <c r="AC674" s="23"/>
      <c r="AD674" s="23"/>
      <c r="AE674" s="23"/>
    </row>
    <row r="675" spans="1:31" ht="15.75" customHeight="1">
      <c r="A675" s="55" t="s">
        <v>5732</v>
      </c>
      <c r="B675" s="24" t="s">
        <v>21</v>
      </c>
      <c r="C675" s="17" t="s">
        <v>2440</v>
      </c>
      <c r="D675" s="18" t="s">
        <v>694</v>
      </c>
      <c r="E675" s="17" t="s">
        <v>50</v>
      </c>
      <c r="F675" s="17" t="s">
        <v>5733</v>
      </c>
      <c r="G675" s="17" t="s">
        <v>5734</v>
      </c>
      <c r="H675" s="19"/>
      <c r="I675" s="19"/>
      <c r="J675" s="15" t="s">
        <v>5735</v>
      </c>
      <c r="K675" s="20" t="s">
        <v>5736</v>
      </c>
      <c r="L675" s="20" t="s">
        <v>5737</v>
      </c>
      <c r="M675" s="18" t="s">
        <v>5738</v>
      </c>
      <c r="N675" s="15" t="s">
        <v>787</v>
      </c>
      <c r="O675" s="15" t="s">
        <v>788</v>
      </c>
      <c r="P675" s="15">
        <v>55445</v>
      </c>
      <c r="Q675" s="15" t="s">
        <v>34</v>
      </c>
      <c r="R675" s="23"/>
      <c r="S675" s="23"/>
      <c r="T675" s="23"/>
      <c r="U675" s="23"/>
      <c r="V675" s="23"/>
      <c r="W675" s="23"/>
      <c r="X675" s="23" t="s">
        <v>35</v>
      </c>
      <c r="Y675" s="23"/>
      <c r="Z675" s="23"/>
      <c r="AA675" s="23"/>
      <c r="AB675" s="23"/>
      <c r="AC675" s="23"/>
      <c r="AD675" s="23"/>
      <c r="AE675" s="23"/>
    </row>
    <row r="676" spans="1:31" ht="15.75" customHeight="1">
      <c r="A676" s="55" t="s">
        <v>5739</v>
      </c>
      <c r="B676" s="24" t="s">
        <v>21</v>
      </c>
      <c r="C676" s="17" t="s">
        <v>61</v>
      </c>
      <c r="D676" s="18" t="e">
        <f>VLOOKUP(C676,[1]Taxonomy!$C:$F,2,FALSE)</f>
        <v>#N/A</v>
      </c>
      <c r="E676" s="17" t="s">
        <v>24</v>
      </c>
      <c r="F676" s="17" t="s">
        <v>170</v>
      </c>
      <c r="G676" s="17" t="s">
        <v>5740</v>
      </c>
      <c r="H676" s="19"/>
      <c r="I676" s="19"/>
      <c r="J676" s="15" t="s">
        <v>5741</v>
      </c>
      <c r="K676" s="20" t="s">
        <v>5742</v>
      </c>
      <c r="L676" s="20" t="s">
        <v>5743</v>
      </c>
      <c r="M676" s="18" t="s">
        <v>5744</v>
      </c>
      <c r="N676" s="15" t="s">
        <v>5745</v>
      </c>
      <c r="O676" s="15" t="s">
        <v>303</v>
      </c>
      <c r="P676" s="15">
        <v>60041</v>
      </c>
      <c r="Q676" s="15" t="s">
        <v>34</v>
      </c>
      <c r="R676" s="23"/>
      <c r="S676" s="23"/>
      <c r="T676" s="23"/>
      <c r="U676" s="23"/>
      <c r="V676" s="23"/>
      <c r="W676" s="23"/>
      <c r="X676" s="23" t="s">
        <v>35</v>
      </c>
      <c r="Y676" s="23"/>
      <c r="Z676" s="23"/>
      <c r="AA676" s="23"/>
      <c r="AB676" s="23"/>
      <c r="AC676" s="23"/>
      <c r="AD676" s="23"/>
      <c r="AE676" s="23"/>
    </row>
    <row r="677" spans="1:31" ht="15.75" customHeight="1">
      <c r="A677" s="55" t="s">
        <v>5746</v>
      </c>
      <c r="B677" s="24" t="s">
        <v>21</v>
      </c>
      <c r="C677" s="17" t="s">
        <v>2440</v>
      </c>
      <c r="D677" s="18" t="s">
        <v>694</v>
      </c>
      <c r="E677" s="17" t="s">
        <v>96</v>
      </c>
      <c r="F677" s="17" t="s">
        <v>5747</v>
      </c>
      <c r="G677" s="17" t="s">
        <v>5748</v>
      </c>
      <c r="H677" s="19"/>
      <c r="I677" s="19"/>
      <c r="J677" s="15" t="s">
        <v>5749</v>
      </c>
      <c r="K677" s="20" t="s">
        <v>5750</v>
      </c>
      <c r="L677" s="20" t="s">
        <v>5751</v>
      </c>
      <c r="M677" s="18" t="s">
        <v>5752</v>
      </c>
      <c r="N677" s="15" t="s">
        <v>5753</v>
      </c>
      <c r="O677" s="15" t="s">
        <v>788</v>
      </c>
      <c r="P677" s="15">
        <v>55303</v>
      </c>
      <c r="Q677" s="15" t="s">
        <v>34</v>
      </c>
      <c r="R677" s="23"/>
      <c r="S677" s="23"/>
      <c r="T677" s="23"/>
      <c r="U677" s="23"/>
      <c r="V677" s="23"/>
      <c r="W677" s="23"/>
      <c r="X677" s="23" t="s">
        <v>35</v>
      </c>
      <c r="Y677" s="23"/>
      <c r="Z677" s="23"/>
      <c r="AA677" s="23"/>
      <c r="AB677" s="23"/>
      <c r="AC677" s="23"/>
      <c r="AD677" s="23"/>
      <c r="AE677" s="23"/>
    </row>
    <row r="678" spans="1:31" ht="15.75" customHeight="1">
      <c r="A678" s="55" t="s">
        <v>5754</v>
      </c>
      <c r="B678" s="24" t="s">
        <v>21</v>
      </c>
      <c r="C678" s="17" t="s">
        <v>137</v>
      </c>
      <c r="D678" s="18" t="e">
        <f>VLOOKUP(C678,[1]Taxonomy!$C:$F,2,FALSE)</f>
        <v>#N/A</v>
      </c>
      <c r="E678" s="17" t="s">
        <v>751</v>
      </c>
      <c r="F678" s="17" t="s">
        <v>5755</v>
      </c>
      <c r="G678" s="17" t="s">
        <v>5756</v>
      </c>
      <c r="H678" s="19"/>
      <c r="I678" s="19"/>
      <c r="J678" s="15" t="s">
        <v>863</v>
      </c>
      <c r="K678" s="20" t="s">
        <v>5757</v>
      </c>
      <c r="L678" s="20" t="s">
        <v>5758</v>
      </c>
      <c r="M678" s="18" t="s">
        <v>5759</v>
      </c>
      <c r="N678" s="15" t="s">
        <v>2516</v>
      </c>
      <c r="O678" s="15" t="s">
        <v>788</v>
      </c>
      <c r="P678" s="15">
        <v>55343</v>
      </c>
      <c r="Q678" s="15" t="s">
        <v>34</v>
      </c>
      <c r="R678" s="23"/>
      <c r="S678" s="23"/>
      <c r="T678" s="23"/>
      <c r="U678" s="23"/>
      <c r="V678" s="23"/>
      <c r="W678" s="23"/>
      <c r="X678" s="23" t="s">
        <v>35</v>
      </c>
      <c r="Y678" s="23"/>
      <c r="Z678" s="23"/>
      <c r="AA678" s="23"/>
      <c r="AB678" s="23"/>
      <c r="AC678" s="23"/>
      <c r="AD678" s="23"/>
      <c r="AE678" s="23"/>
    </row>
    <row r="679" spans="1:31" ht="15.75" customHeight="1">
      <c r="A679" s="55" t="s">
        <v>5760</v>
      </c>
      <c r="B679" s="24" t="s">
        <v>21</v>
      </c>
      <c r="C679" s="17" t="s">
        <v>2440</v>
      </c>
      <c r="D679" s="18" t="e">
        <f>VLOOKUP(C679,[1]Taxonomy!$C:$F,2,FALSE)</f>
        <v>#N/A</v>
      </c>
      <c r="E679" s="17" t="s">
        <v>96</v>
      </c>
      <c r="F679" s="17" t="s">
        <v>5747</v>
      </c>
      <c r="G679" s="17" t="s">
        <v>5761</v>
      </c>
      <c r="H679" s="19"/>
      <c r="I679" s="19"/>
      <c r="J679" s="15" t="s">
        <v>863</v>
      </c>
      <c r="K679" s="20" t="s">
        <v>5762</v>
      </c>
      <c r="L679" s="66" t="s">
        <v>5763</v>
      </c>
      <c r="M679" s="18" t="s">
        <v>5764</v>
      </c>
      <c r="N679" s="15" t="s">
        <v>5765</v>
      </c>
      <c r="O679" s="15" t="s">
        <v>1813</v>
      </c>
      <c r="P679" s="15">
        <v>13057</v>
      </c>
      <c r="Q679" s="15" t="s">
        <v>34</v>
      </c>
      <c r="R679" s="23"/>
      <c r="S679" s="23"/>
      <c r="T679" s="23"/>
      <c r="U679" s="23"/>
      <c r="V679" s="23"/>
      <c r="W679" s="23"/>
      <c r="X679" s="23" t="s">
        <v>35</v>
      </c>
      <c r="Y679" s="23"/>
      <c r="Z679" s="23"/>
      <c r="AA679" s="23"/>
      <c r="AB679" s="23"/>
      <c r="AC679" s="23"/>
      <c r="AD679" s="23"/>
      <c r="AE679" s="23"/>
    </row>
    <row r="680" spans="1:31" ht="15.75" customHeight="1">
      <c r="A680" s="55" t="s">
        <v>5766</v>
      </c>
      <c r="B680" s="24" t="s">
        <v>21</v>
      </c>
      <c r="C680" s="17" t="s">
        <v>2440</v>
      </c>
      <c r="D680" s="18" t="e">
        <v>#N/A</v>
      </c>
      <c r="E680" s="17" t="s">
        <v>96</v>
      </c>
      <c r="F680" s="17" t="s">
        <v>5747</v>
      </c>
      <c r="G680" s="17" t="s">
        <v>5767</v>
      </c>
      <c r="H680" s="19"/>
      <c r="I680" s="19"/>
      <c r="J680" s="15" t="s">
        <v>5768</v>
      </c>
      <c r="K680" s="20" t="s">
        <v>5769</v>
      </c>
      <c r="L680" s="20" t="s">
        <v>5770</v>
      </c>
      <c r="M680" s="18" t="s">
        <v>5771</v>
      </c>
      <c r="N680" s="15" t="s">
        <v>517</v>
      </c>
      <c r="O680" s="15" t="s">
        <v>788</v>
      </c>
      <c r="P680" s="15">
        <v>55378</v>
      </c>
      <c r="Q680" s="15" t="s">
        <v>34</v>
      </c>
      <c r="R680" s="23"/>
      <c r="S680" s="23"/>
      <c r="T680" s="23"/>
      <c r="U680" s="23"/>
      <c r="V680" s="23"/>
      <c r="W680" s="23"/>
      <c r="X680" s="23" t="s">
        <v>35</v>
      </c>
      <c r="Y680" s="23"/>
      <c r="Z680" s="23"/>
      <c r="AA680" s="23"/>
      <c r="AB680" s="23"/>
      <c r="AC680" s="23"/>
      <c r="AD680" s="23"/>
      <c r="AE680" s="23"/>
    </row>
    <row r="681" spans="1:31" ht="15.75" customHeight="1">
      <c r="A681" s="55" t="s">
        <v>5772</v>
      </c>
      <c r="B681" s="24" t="s">
        <v>21</v>
      </c>
      <c r="C681" s="17" t="s">
        <v>5773</v>
      </c>
      <c r="D681" s="18" t="e">
        <f>VLOOKUP(C681,[1]Taxonomy!$C:$F,2,FALSE)</f>
        <v>#N/A</v>
      </c>
      <c r="E681" s="17" t="s">
        <v>24</v>
      </c>
      <c r="F681" s="17" t="s">
        <v>5774</v>
      </c>
      <c r="G681" s="17" t="s">
        <v>5775</v>
      </c>
      <c r="H681" s="19"/>
      <c r="I681" s="19"/>
      <c r="J681" s="15" t="s">
        <v>863</v>
      </c>
      <c r="K681" s="20" t="s">
        <v>5776</v>
      </c>
      <c r="L681" s="20" t="s">
        <v>5777</v>
      </c>
      <c r="M681" s="18" t="s">
        <v>5778</v>
      </c>
      <c r="N681" s="15" t="s">
        <v>817</v>
      </c>
      <c r="O681" s="15" t="s">
        <v>626</v>
      </c>
      <c r="P681" s="15">
        <v>35210</v>
      </c>
      <c r="Q681" s="15" t="s">
        <v>34</v>
      </c>
      <c r="R681" s="23"/>
      <c r="S681" s="23"/>
      <c r="T681" s="23"/>
      <c r="U681" s="23"/>
      <c r="V681" s="23"/>
      <c r="W681" s="23"/>
      <c r="X681" s="23" t="s">
        <v>35</v>
      </c>
      <c r="Y681" s="23"/>
      <c r="Z681" s="23"/>
      <c r="AA681" s="23"/>
      <c r="AB681" s="23"/>
      <c r="AC681" s="23"/>
      <c r="AD681" s="23"/>
      <c r="AE681" s="23"/>
    </row>
    <row r="682" spans="1:31" ht="15.75" customHeight="1">
      <c r="A682" s="55" t="s">
        <v>5779</v>
      </c>
      <c r="B682" s="24" t="s">
        <v>21</v>
      </c>
      <c r="C682" s="17" t="s">
        <v>1991</v>
      </c>
      <c r="D682" s="18" t="e">
        <f>VLOOKUP(C682,[1]Taxonomy!$C:$F,2,FALSE)</f>
        <v>#N/A</v>
      </c>
      <c r="E682" s="31" t="s">
        <v>3993</v>
      </c>
      <c r="F682" s="17" t="s">
        <v>5780</v>
      </c>
      <c r="G682" s="17" t="s">
        <v>5781</v>
      </c>
      <c r="H682" s="19"/>
      <c r="I682" s="19"/>
      <c r="J682" s="15" t="s">
        <v>5782</v>
      </c>
      <c r="K682" s="20" t="s">
        <v>5783</v>
      </c>
      <c r="L682" s="20" t="s">
        <v>5784</v>
      </c>
      <c r="M682" s="18" t="s">
        <v>5785</v>
      </c>
      <c r="N682" s="17" t="s">
        <v>5786</v>
      </c>
      <c r="O682" s="15" t="s">
        <v>788</v>
      </c>
      <c r="P682" s="15">
        <v>55110</v>
      </c>
      <c r="Q682" s="15" t="s">
        <v>34</v>
      </c>
      <c r="R682" s="15" t="s">
        <v>34</v>
      </c>
      <c r="S682" s="23"/>
      <c r="T682" s="23"/>
      <c r="U682" s="23"/>
      <c r="V682" s="23"/>
      <c r="W682" s="23"/>
      <c r="X682" s="23"/>
      <c r="Y682" s="23" t="s">
        <v>35</v>
      </c>
      <c r="Z682" s="23"/>
      <c r="AA682" s="23"/>
      <c r="AB682" s="23"/>
      <c r="AC682" s="23"/>
      <c r="AD682" s="23"/>
      <c r="AE682" s="23"/>
    </row>
    <row r="683" spans="1:31" ht="15.75" customHeight="1">
      <c r="A683" s="55" t="s">
        <v>5787</v>
      </c>
      <c r="B683" s="24" t="s">
        <v>21</v>
      </c>
      <c r="C683" s="17" t="s">
        <v>1991</v>
      </c>
      <c r="D683" s="18" t="e">
        <f>VLOOKUP(C683,[1]Taxonomy!$C:$F,2,FALSE)</f>
        <v>#N/A</v>
      </c>
      <c r="E683" s="31" t="s">
        <v>3993</v>
      </c>
      <c r="F683" s="17" t="s">
        <v>5780</v>
      </c>
      <c r="G683" s="17" t="s">
        <v>5788</v>
      </c>
      <c r="H683" s="19"/>
      <c r="I683" s="19"/>
      <c r="J683" s="15" t="s">
        <v>5789</v>
      </c>
      <c r="K683" s="20" t="s">
        <v>5790</v>
      </c>
      <c r="L683" s="20" t="s">
        <v>5791</v>
      </c>
      <c r="M683" s="18" t="s">
        <v>5792</v>
      </c>
      <c r="N683" s="15" t="s">
        <v>2427</v>
      </c>
      <c r="O683" s="15" t="s">
        <v>2474</v>
      </c>
      <c r="P683" s="15">
        <v>3867</v>
      </c>
      <c r="Q683" s="15" t="s">
        <v>34</v>
      </c>
      <c r="R683" s="23"/>
      <c r="S683" s="23"/>
      <c r="T683" s="23"/>
      <c r="U683" s="23"/>
      <c r="V683" s="23"/>
      <c r="W683" s="23"/>
      <c r="X683" s="23" t="s">
        <v>35</v>
      </c>
      <c r="Y683" s="23"/>
      <c r="Z683" s="23"/>
      <c r="AA683" s="23"/>
      <c r="AB683" s="23"/>
      <c r="AC683" s="23"/>
      <c r="AD683" s="23"/>
      <c r="AE683" s="23"/>
    </row>
    <row r="684" spans="1:31" ht="15.75" customHeight="1">
      <c r="A684" s="55" t="s">
        <v>5793</v>
      </c>
      <c r="B684" s="24" t="s">
        <v>21</v>
      </c>
      <c r="C684" s="17" t="s">
        <v>2440</v>
      </c>
      <c r="D684" s="18" t="e">
        <f>VLOOKUP(C684,[1]Taxonomy!$C:$F,2,FALSE)</f>
        <v>#N/A</v>
      </c>
      <c r="E684" s="31" t="s">
        <v>5794</v>
      </c>
      <c r="F684" s="17" t="s">
        <v>5795</v>
      </c>
      <c r="G684" s="17" t="s">
        <v>5796</v>
      </c>
      <c r="H684" s="19"/>
      <c r="I684" s="19"/>
      <c r="J684" s="15" t="s">
        <v>863</v>
      </c>
      <c r="K684" s="20" t="s">
        <v>5797</v>
      </c>
      <c r="L684" s="20" t="s">
        <v>5798</v>
      </c>
      <c r="M684" s="18" t="s">
        <v>5799</v>
      </c>
      <c r="N684" s="15" t="s">
        <v>5800</v>
      </c>
      <c r="O684" s="15" t="s">
        <v>70</v>
      </c>
      <c r="P684" s="15">
        <v>16801</v>
      </c>
      <c r="Q684" s="15" t="s">
        <v>34</v>
      </c>
      <c r="R684" s="23"/>
      <c r="S684" s="23"/>
      <c r="T684" s="23"/>
      <c r="U684" s="23"/>
      <c r="V684" s="23"/>
      <c r="W684" s="23"/>
      <c r="X684" s="23" t="s">
        <v>35</v>
      </c>
      <c r="Y684" s="23"/>
      <c r="Z684" s="23"/>
      <c r="AA684" s="23"/>
      <c r="AB684" s="23"/>
      <c r="AC684" s="23"/>
      <c r="AD684" s="23"/>
      <c r="AE684" s="23"/>
    </row>
    <row r="685" spans="1:31" ht="15.75" customHeight="1">
      <c r="A685" s="55" t="s">
        <v>5801</v>
      </c>
      <c r="B685" s="24" t="s">
        <v>21</v>
      </c>
      <c r="C685" s="17" t="s">
        <v>1991</v>
      </c>
      <c r="D685" s="18" t="e">
        <f>VLOOKUP(C685,[1]Taxonomy!$C:$F,2,FALSE)</f>
        <v>#N/A</v>
      </c>
      <c r="E685" s="31" t="s">
        <v>3458</v>
      </c>
      <c r="F685" s="17" t="s">
        <v>5802</v>
      </c>
      <c r="G685" s="17" t="s">
        <v>5803</v>
      </c>
      <c r="H685" s="19"/>
      <c r="I685" s="19"/>
      <c r="J685" s="15" t="s">
        <v>5804</v>
      </c>
      <c r="K685" s="20" t="s">
        <v>5805</v>
      </c>
      <c r="L685" s="20" t="s">
        <v>5806</v>
      </c>
      <c r="M685" s="18" t="s">
        <v>5807</v>
      </c>
      <c r="N685" s="15" t="s">
        <v>5808</v>
      </c>
      <c r="O685" s="15" t="s">
        <v>155</v>
      </c>
      <c r="P685" s="15">
        <v>20170</v>
      </c>
      <c r="Q685" s="15" t="s">
        <v>34</v>
      </c>
      <c r="R685" s="23"/>
      <c r="S685" s="23"/>
      <c r="T685" s="23"/>
      <c r="U685" s="23"/>
      <c r="V685" s="23"/>
      <c r="W685" s="23"/>
      <c r="X685" s="23" t="s">
        <v>35</v>
      </c>
      <c r="Y685" s="23"/>
      <c r="Z685" s="23"/>
      <c r="AA685" s="23"/>
      <c r="AB685" s="23"/>
      <c r="AC685" s="23"/>
      <c r="AD685" s="23"/>
      <c r="AE685" s="23"/>
    </row>
    <row r="686" spans="1:31" ht="15.75" customHeight="1">
      <c r="A686" s="55" t="s">
        <v>5809</v>
      </c>
      <c r="B686" s="24" t="s">
        <v>21</v>
      </c>
      <c r="C686" s="17" t="s">
        <v>22</v>
      </c>
      <c r="D686" s="18" t="s">
        <v>694</v>
      </c>
      <c r="E686" s="15" t="s">
        <v>24</v>
      </c>
      <c r="F686" s="58" t="s">
        <v>25</v>
      </c>
      <c r="G686" s="17" t="s">
        <v>5810</v>
      </c>
      <c r="H686" s="19"/>
      <c r="I686" s="19"/>
      <c r="J686" s="15" t="s">
        <v>5811</v>
      </c>
      <c r="K686" s="20" t="s">
        <v>5812</v>
      </c>
      <c r="L686" s="20" t="s">
        <v>5813</v>
      </c>
      <c r="M686" s="18" t="s">
        <v>5814</v>
      </c>
      <c r="N686" s="15" t="s">
        <v>5815</v>
      </c>
      <c r="O686" s="15" t="s">
        <v>788</v>
      </c>
      <c r="P686" s="15">
        <v>55369</v>
      </c>
      <c r="Q686" s="15" t="s">
        <v>34</v>
      </c>
      <c r="R686" s="23"/>
      <c r="S686" s="23"/>
      <c r="T686" s="23"/>
      <c r="U686" s="23"/>
      <c r="V686" s="23"/>
      <c r="W686" s="23"/>
      <c r="X686" s="23" t="s">
        <v>35</v>
      </c>
      <c r="Y686" s="23"/>
      <c r="Z686" s="23"/>
      <c r="AA686" s="23"/>
      <c r="AB686" s="23"/>
      <c r="AC686" s="23"/>
      <c r="AD686" s="23"/>
      <c r="AE686" s="23"/>
    </row>
    <row r="687" spans="1:31" ht="15.75" customHeight="1">
      <c r="A687" s="55" t="s">
        <v>5816</v>
      </c>
      <c r="B687" s="24" t="s">
        <v>21</v>
      </c>
      <c r="C687" s="17" t="s">
        <v>49</v>
      </c>
      <c r="D687" s="18" t="e">
        <f>VLOOKUP(C687,[1]Taxonomy!$C:$F,2,FALSE)</f>
        <v>#N/A</v>
      </c>
      <c r="E687" s="17" t="s">
        <v>96</v>
      </c>
      <c r="F687" s="17" t="s">
        <v>4458</v>
      </c>
      <c r="G687" s="17" t="s">
        <v>5817</v>
      </c>
      <c r="H687" s="19"/>
      <c r="I687" s="19"/>
      <c r="J687" s="15" t="s">
        <v>863</v>
      </c>
      <c r="K687" s="20" t="s">
        <v>5818</v>
      </c>
      <c r="L687" s="20" t="s">
        <v>5819</v>
      </c>
      <c r="M687" s="18" t="s">
        <v>5820</v>
      </c>
      <c r="N687" s="15" t="s">
        <v>3528</v>
      </c>
      <c r="O687" s="15" t="s">
        <v>788</v>
      </c>
      <c r="P687" s="15">
        <v>55110</v>
      </c>
      <c r="Q687" s="15" t="s">
        <v>34</v>
      </c>
      <c r="R687" s="23"/>
      <c r="S687" s="23"/>
      <c r="T687" s="23"/>
      <c r="U687" s="23"/>
      <c r="V687" s="23"/>
      <c r="W687" s="23"/>
      <c r="X687" s="23" t="s">
        <v>35</v>
      </c>
      <c r="Y687" s="23"/>
      <c r="Z687" s="23"/>
      <c r="AA687" s="23"/>
      <c r="AB687" s="23"/>
      <c r="AC687" s="23"/>
      <c r="AD687" s="23"/>
      <c r="AE687" s="23"/>
    </row>
    <row r="688" spans="1:31" ht="15.75" customHeight="1">
      <c r="A688" s="55" t="s">
        <v>5821</v>
      </c>
      <c r="B688" s="24" t="s">
        <v>21</v>
      </c>
      <c r="C688" s="17" t="s">
        <v>2440</v>
      </c>
      <c r="D688" s="18" t="e">
        <f>VLOOKUP(C688,[1]Taxonomy!$C:$F,2,FALSE)</f>
        <v>#N/A</v>
      </c>
      <c r="E688" s="17" t="s">
        <v>96</v>
      </c>
      <c r="F688" s="17" t="s">
        <v>5747</v>
      </c>
      <c r="G688" s="17" t="s">
        <v>5822</v>
      </c>
      <c r="H688" s="19"/>
      <c r="I688" s="19"/>
      <c r="J688" s="15" t="s">
        <v>863</v>
      </c>
      <c r="K688" s="20" t="s">
        <v>5823</v>
      </c>
      <c r="L688" s="20" t="s">
        <v>5824</v>
      </c>
      <c r="M688" s="18" t="s">
        <v>5825</v>
      </c>
      <c r="N688" s="15" t="s">
        <v>369</v>
      </c>
      <c r="O688" s="15" t="s">
        <v>245</v>
      </c>
      <c r="P688" s="15">
        <v>53718</v>
      </c>
      <c r="Q688" s="15" t="s">
        <v>34</v>
      </c>
      <c r="R688" s="23"/>
      <c r="S688" s="23"/>
      <c r="T688" s="23"/>
      <c r="U688" s="23"/>
      <c r="V688" s="23"/>
      <c r="W688" s="23"/>
      <c r="X688" s="23" t="s">
        <v>35</v>
      </c>
      <c r="Y688" s="23"/>
      <c r="Z688" s="23"/>
      <c r="AA688" s="23"/>
      <c r="AB688" s="23"/>
      <c r="AC688" s="23"/>
      <c r="AD688" s="23"/>
      <c r="AE688" s="23"/>
    </row>
    <row r="689" spans="1:31" ht="15.75" customHeight="1">
      <c r="A689" s="55" t="s">
        <v>5826</v>
      </c>
      <c r="B689" s="24" t="s">
        <v>21</v>
      </c>
      <c r="C689" s="17" t="s">
        <v>22</v>
      </c>
      <c r="D689" s="18" t="s">
        <v>751</v>
      </c>
      <c r="E689" s="17" t="s">
        <v>24</v>
      </c>
      <c r="F689" s="17" t="s">
        <v>2547</v>
      </c>
      <c r="G689" s="17" t="s">
        <v>5827</v>
      </c>
      <c r="H689" s="19"/>
      <c r="I689" s="19"/>
      <c r="J689" s="15" t="s">
        <v>863</v>
      </c>
      <c r="K689" s="20" t="s">
        <v>5828</v>
      </c>
      <c r="L689" s="20" t="s">
        <v>5829</v>
      </c>
      <c r="M689" s="18" t="s">
        <v>5830</v>
      </c>
      <c r="N689" s="15" t="s">
        <v>5831</v>
      </c>
      <c r="O689" s="15" t="s">
        <v>166</v>
      </c>
      <c r="P689" s="15">
        <v>7009</v>
      </c>
      <c r="Q689" s="15" t="s">
        <v>34</v>
      </c>
      <c r="R689" s="23"/>
      <c r="S689" s="23"/>
      <c r="T689" s="23"/>
      <c r="U689" s="23"/>
      <c r="V689" s="23"/>
      <c r="W689" s="23"/>
      <c r="X689" s="23" t="s">
        <v>35</v>
      </c>
      <c r="Y689" s="23"/>
      <c r="Z689" s="23"/>
      <c r="AA689" s="23"/>
      <c r="AB689" s="23"/>
      <c r="AC689" s="23"/>
      <c r="AD689" s="23"/>
      <c r="AE689" s="23"/>
    </row>
    <row r="690" spans="1:31" ht="15.75" customHeight="1">
      <c r="A690" s="55" t="s">
        <v>5832</v>
      </c>
      <c r="B690" s="24" t="s">
        <v>21</v>
      </c>
      <c r="C690" s="17" t="s">
        <v>49</v>
      </c>
      <c r="D690" s="18" t="e">
        <f>VLOOKUP(C690,[1]Taxonomy!$C:$F,2,FALSE)</f>
        <v>#N/A</v>
      </c>
      <c r="E690" s="17" t="s">
        <v>96</v>
      </c>
      <c r="F690" s="17" t="s">
        <v>4458</v>
      </c>
      <c r="G690" s="17" t="s">
        <v>1390</v>
      </c>
      <c r="H690" s="19"/>
      <c r="I690" s="19"/>
      <c r="J690" s="15" t="s">
        <v>5833</v>
      </c>
      <c r="K690" s="20" t="s">
        <v>1392</v>
      </c>
      <c r="L690" s="20" t="s">
        <v>1393</v>
      </c>
      <c r="M690" s="18" t="s">
        <v>1394</v>
      </c>
      <c r="N690" s="15" t="s">
        <v>1395</v>
      </c>
      <c r="O690" s="15" t="s">
        <v>1813</v>
      </c>
      <c r="P690" s="15">
        <v>14716</v>
      </c>
      <c r="Q690" s="15" t="s">
        <v>34</v>
      </c>
      <c r="R690" s="23"/>
      <c r="S690" s="23"/>
      <c r="T690" s="23"/>
      <c r="U690" s="23"/>
      <c r="V690" s="23"/>
      <c r="W690" s="23"/>
      <c r="X690" s="23" t="s">
        <v>35</v>
      </c>
      <c r="Y690" s="23"/>
      <c r="Z690" s="23"/>
      <c r="AA690" s="23"/>
      <c r="AB690" s="23"/>
      <c r="AC690" s="23"/>
      <c r="AD690" s="23"/>
      <c r="AE690" s="23"/>
    </row>
    <row r="691" spans="1:31" ht="15.75" customHeight="1">
      <c r="A691" s="55" t="s">
        <v>5834</v>
      </c>
      <c r="B691" s="24" t="s">
        <v>21</v>
      </c>
      <c r="C691" s="17" t="s">
        <v>22</v>
      </c>
      <c r="D691" s="18" t="s">
        <v>694</v>
      </c>
      <c r="E691" s="17" t="s">
        <v>751</v>
      </c>
      <c r="F691" s="17" t="s">
        <v>5687</v>
      </c>
      <c r="G691" s="17" t="s">
        <v>5835</v>
      </c>
      <c r="H691" s="19"/>
      <c r="I691" s="19"/>
      <c r="J691" s="15" t="s">
        <v>5836</v>
      </c>
      <c r="K691" s="20" t="s">
        <v>5837</v>
      </c>
      <c r="L691" s="20" t="s">
        <v>5838</v>
      </c>
      <c r="M691" s="18" t="s">
        <v>5839</v>
      </c>
      <c r="N691" s="15" t="s">
        <v>5840</v>
      </c>
      <c r="O691" s="15" t="s">
        <v>70</v>
      </c>
      <c r="P691" s="15">
        <v>19446</v>
      </c>
      <c r="Q691" s="15" t="s">
        <v>34</v>
      </c>
      <c r="R691" s="23"/>
      <c r="S691" s="23"/>
      <c r="T691" s="23"/>
      <c r="U691" s="23"/>
      <c r="V691" s="23"/>
      <c r="W691" s="23"/>
      <c r="X691" s="23" t="s">
        <v>35</v>
      </c>
      <c r="Y691" s="23"/>
      <c r="Z691" s="23"/>
      <c r="AA691" s="23"/>
      <c r="AB691" s="23"/>
      <c r="AC691" s="23"/>
      <c r="AD691" s="23"/>
      <c r="AE691" s="23"/>
    </row>
    <row r="692" spans="1:31" ht="15.75" customHeight="1">
      <c r="A692" s="55" t="s">
        <v>5841</v>
      </c>
      <c r="B692" s="24" t="s">
        <v>21</v>
      </c>
      <c r="C692" s="17" t="s">
        <v>22</v>
      </c>
      <c r="D692" s="18" t="s">
        <v>694</v>
      </c>
      <c r="E692" s="17" t="s">
        <v>751</v>
      </c>
      <c r="F692" s="17" t="s">
        <v>5687</v>
      </c>
      <c r="G692" s="17" t="s">
        <v>5842</v>
      </c>
      <c r="H692" s="19"/>
      <c r="I692" s="19"/>
      <c r="J692" s="15" t="s">
        <v>5843</v>
      </c>
      <c r="K692" s="20" t="s">
        <v>5844</v>
      </c>
      <c r="L692" s="20" t="s">
        <v>5845</v>
      </c>
      <c r="M692" s="18" t="s">
        <v>5846</v>
      </c>
      <c r="N692" s="15" t="s">
        <v>5847</v>
      </c>
      <c r="O692" s="15" t="s">
        <v>303</v>
      </c>
      <c r="P692" s="15">
        <v>60102</v>
      </c>
      <c r="Q692" s="15" t="s">
        <v>34</v>
      </c>
      <c r="R692" s="23"/>
      <c r="S692" s="23"/>
      <c r="T692" s="23"/>
      <c r="U692" s="23"/>
      <c r="V692" s="23"/>
      <c r="W692" s="23"/>
      <c r="X692" s="23" t="s">
        <v>35</v>
      </c>
      <c r="Y692" s="23"/>
      <c r="Z692" s="23"/>
      <c r="AA692" s="23"/>
      <c r="AB692" s="23"/>
      <c r="AC692" s="23"/>
      <c r="AD692" s="23"/>
      <c r="AE692" s="23"/>
    </row>
    <row r="693" spans="1:31" ht="15.75" customHeight="1">
      <c r="A693" s="55" t="s">
        <v>5848</v>
      </c>
      <c r="B693" s="24" t="s">
        <v>21</v>
      </c>
      <c r="C693" s="17" t="s">
        <v>5849</v>
      </c>
      <c r="D693" s="18" t="s">
        <v>694</v>
      </c>
      <c r="E693" s="17" t="s">
        <v>335</v>
      </c>
      <c r="F693" s="17" t="s">
        <v>5850</v>
      </c>
      <c r="G693" s="17" t="s">
        <v>5851</v>
      </c>
      <c r="H693" s="19"/>
      <c r="I693" s="19"/>
      <c r="J693" s="15" t="s">
        <v>863</v>
      </c>
      <c r="K693" s="20" t="s">
        <v>5852</v>
      </c>
      <c r="L693" s="20" t="s">
        <v>5853</v>
      </c>
      <c r="M693" s="18" t="s">
        <v>5854</v>
      </c>
      <c r="N693" s="15" t="s">
        <v>5855</v>
      </c>
      <c r="O693" s="15" t="s">
        <v>5856</v>
      </c>
      <c r="P693" s="15">
        <v>99216</v>
      </c>
      <c r="Q693" s="15" t="s">
        <v>34</v>
      </c>
      <c r="R693" s="23"/>
      <c r="S693" s="23"/>
      <c r="T693" s="23"/>
      <c r="U693" s="23"/>
      <c r="V693" s="23"/>
      <c r="W693" s="23"/>
      <c r="X693" s="23" t="s">
        <v>35</v>
      </c>
      <c r="Y693" s="23"/>
      <c r="Z693" s="23"/>
      <c r="AA693" s="23"/>
      <c r="AB693" s="23"/>
      <c r="AC693" s="23"/>
      <c r="AD693" s="23"/>
      <c r="AE693" s="23"/>
    </row>
    <row r="694" spans="1:31" ht="15.75" customHeight="1">
      <c r="A694" s="55" t="s">
        <v>5857</v>
      </c>
      <c r="B694" s="24" t="s">
        <v>21</v>
      </c>
      <c r="C694" s="17" t="s">
        <v>22</v>
      </c>
      <c r="D694" s="18" t="e">
        <f>VLOOKUP(C694,[1]Taxonomy!$C:$F,2,FALSE)</f>
        <v>#N/A</v>
      </c>
      <c r="E694" s="17" t="s">
        <v>24</v>
      </c>
      <c r="F694" s="17" t="s">
        <v>2547</v>
      </c>
      <c r="G694" s="17" t="s">
        <v>5858</v>
      </c>
      <c r="H694" s="19"/>
      <c r="I694" s="19"/>
      <c r="J694" s="15" t="s">
        <v>863</v>
      </c>
      <c r="K694" s="20" t="s">
        <v>5859</v>
      </c>
      <c r="L694" s="20" t="s">
        <v>5860</v>
      </c>
      <c r="M694" s="18" t="s">
        <v>5861</v>
      </c>
      <c r="N694" s="15" t="s">
        <v>5862</v>
      </c>
      <c r="O694" s="15" t="s">
        <v>70</v>
      </c>
      <c r="P694" s="15">
        <v>19040</v>
      </c>
      <c r="Q694" s="15" t="s">
        <v>34</v>
      </c>
      <c r="R694" s="23"/>
      <c r="S694" s="23"/>
      <c r="T694" s="23"/>
      <c r="U694" s="23"/>
      <c r="V694" s="23"/>
      <c r="W694" s="23"/>
      <c r="X694" s="23" t="s">
        <v>35</v>
      </c>
      <c r="Y694" s="23"/>
      <c r="Z694" s="23"/>
      <c r="AA694" s="23"/>
      <c r="AB694" s="23"/>
      <c r="AC694" s="23"/>
      <c r="AD694" s="23"/>
      <c r="AE694" s="23"/>
    </row>
    <row r="695" spans="1:31" ht="15.75" customHeight="1">
      <c r="A695" s="55" t="s">
        <v>5863</v>
      </c>
      <c r="B695" s="24" t="s">
        <v>21</v>
      </c>
      <c r="C695" s="17" t="s">
        <v>49</v>
      </c>
      <c r="D695" s="18" t="e">
        <f>VLOOKUP(C695,[1]Taxonomy!$C:$F,2,FALSE)</f>
        <v>#N/A</v>
      </c>
      <c r="E695" s="17" t="s">
        <v>751</v>
      </c>
      <c r="F695" s="17" t="s">
        <v>1441</v>
      </c>
      <c r="G695" s="17" t="s">
        <v>5864</v>
      </c>
      <c r="H695" s="19"/>
      <c r="I695" s="19"/>
      <c r="J695" s="15" t="s">
        <v>5865</v>
      </c>
      <c r="K695" s="20" t="s">
        <v>5866</v>
      </c>
      <c r="L695" s="20" t="s">
        <v>5867</v>
      </c>
      <c r="M695" s="18" t="s">
        <v>5868</v>
      </c>
      <c r="N695" s="15" t="s">
        <v>5869</v>
      </c>
      <c r="O695" s="15" t="s">
        <v>303</v>
      </c>
      <c r="P695" s="15">
        <v>60133</v>
      </c>
      <c r="Q695" s="15" t="s">
        <v>34</v>
      </c>
      <c r="R695" s="23"/>
      <c r="S695" s="23"/>
      <c r="T695" s="23"/>
      <c r="U695" s="23"/>
      <c r="V695" s="23"/>
      <c r="W695" s="23"/>
      <c r="X695" s="23" t="s">
        <v>35</v>
      </c>
      <c r="Y695" s="23"/>
      <c r="Z695" s="23"/>
      <c r="AA695" s="23"/>
      <c r="AB695" s="23"/>
      <c r="AC695" s="23"/>
      <c r="AD695" s="23"/>
      <c r="AE695" s="23"/>
    </row>
    <row r="696" spans="1:31" ht="15.75" customHeight="1">
      <c r="A696" s="55" t="s">
        <v>5870</v>
      </c>
      <c r="B696" s="24" t="s">
        <v>21</v>
      </c>
      <c r="C696" s="17" t="s">
        <v>22</v>
      </c>
      <c r="D696" s="18" t="e">
        <f>VLOOKUP(C696,[1]Taxonomy!$C:$F,2,FALSE)</f>
        <v>#N/A</v>
      </c>
      <c r="E696" s="17" t="s">
        <v>24</v>
      </c>
      <c r="F696" s="17" t="s">
        <v>1168</v>
      </c>
      <c r="G696" s="17" t="s">
        <v>5871</v>
      </c>
      <c r="H696" s="19"/>
      <c r="I696" s="19"/>
      <c r="J696" s="15" t="s">
        <v>863</v>
      </c>
      <c r="K696" s="20" t="s">
        <v>5872</v>
      </c>
      <c r="L696" s="20" t="s">
        <v>5873</v>
      </c>
      <c r="M696" s="18" t="s">
        <v>5874</v>
      </c>
      <c r="N696" s="15" t="s">
        <v>3528</v>
      </c>
      <c r="O696" s="15" t="s">
        <v>788</v>
      </c>
      <c r="P696" s="15">
        <v>55075</v>
      </c>
      <c r="Q696" s="15" t="s">
        <v>34</v>
      </c>
      <c r="R696" s="23"/>
      <c r="S696" s="23"/>
      <c r="T696" s="23"/>
      <c r="U696" s="23"/>
      <c r="V696" s="23"/>
      <c r="W696" s="23"/>
      <c r="X696" s="23" t="s">
        <v>35</v>
      </c>
      <c r="Y696" s="23"/>
      <c r="Z696" s="23"/>
      <c r="AA696" s="23"/>
      <c r="AB696" s="23"/>
      <c r="AC696" s="23"/>
      <c r="AD696" s="23"/>
      <c r="AE696" s="23"/>
    </row>
    <row r="697" spans="1:31" ht="15.75" customHeight="1">
      <c r="A697" s="55" t="s">
        <v>5875</v>
      </c>
      <c r="B697" s="24" t="s">
        <v>21</v>
      </c>
      <c r="C697" s="17" t="s">
        <v>37</v>
      </c>
      <c r="D697" s="18" t="e">
        <f>VLOOKUP(C697,[1]Taxonomy!$C:$F,2,FALSE)</f>
        <v>#N/A</v>
      </c>
      <c r="E697" s="17" t="s">
        <v>24</v>
      </c>
      <c r="F697" s="17" t="s">
        <v>170</v>
      </c>
      <c r="G697" s="17" t="s">
        <v>5876</v>
      </c>
      <c r="H697" s="19"/>
      <c r="I697" s="19"/>
      <c r="J697" s="15" t="s">
        <v>5877</v>
      </c>
      <c r="K697" s="20" t="s">
        <v>5878</v>
      </c>
      <c r="L697" s="20" t="s">
        <v>5879</v>
      </c>
      <c r="M697" s="18" t="s">
        <v>5880</v>
      </c>
      <c r="N697" s="15" t="s">
        <v>5881</v>
      </c>
      <c r="O697" s="15" t="s">
        <v>245</v>
      </c>
      <c r="P697" s="15">
        <v>53719</v>
      </c>
      <c r="Q697" s="15" t="s">
        <v>34</v>
      </c>
      <c r="R697" s="23"/>
      <c r="S697" s="23"/>
      <c r="T697" s="23"/>
      <c r="U697" s="23"/>
      <c r="V697" s="23"/>
      <c r="W697" s="23"/>
      <c r="X697" s="23" t="s">
        <v>35</v>
      </c>
      <c r="Y697" s="23"/>
      <c r="Z697" s="23"/>
      <c r="AA697" s="23"/>
      <c r="AB697" s="23"/>
      <c r="AC697" s="23"/>
      <c r="AD697" s="23"/>
      <c r="AE697" s="23"/>
    </row>
    <row r="698" spans="1:31" ht="15.75" customHeight="1">
      <c r="A698" s="55" t="s">
        <v>5882</v>
      </c>
      <c r="B698" s="24" t="s">
        <v>21</v>
      </c>
      <c r="C698" s="17" t="s">
        <v>37</v>
      </c>
      <c r="D698" s="18" t="e">
        <f>VLOOKUP(C698,[1]Taxonomy!$C:$F,2,FALSE)</f>
        <v>#N/A</v>
      </c>
      <c r="E698" s="17" t="s">
        <v>24</v>
      </c>
      <c r="F698" s="17" t="s">
        <v>5883</v>
      </c>
      <c r="G698" s="17" t="s">
        <v>5884</v>
      </c>
      <c r="H698" s="19"/>
      <c r="I698" s="19"/>
      <c r="J698" s="15" t="s">
        <v>863</v>
      </c>
      <c r="K698" s="20" t="s">
        <v>5885</v>
      </c>
      <c r="L698" s="20" t="s">
        <v>5886</v>
      </c>
      <c r="M698" s="18" t="s">
        <v>5887</v>
      </c>
      <c r="N698" s="15" t="s">
        <v>5888</v>
      </c>
      <c r="O698" s="15" t="s">
        <v>324</v>
      </c>
      <c r="P698" s="15">
        <v>94124</v>
      </c>
      <c r="Q698" s="15" t="s">
        <v>34</v>
      </c>
      <c r="R698" s="23"/>
      <c r="S698" s="23"/>
      <c r="T698" s="23"/>
      <c r="U698" s="23"/>
      <c r="V698" s="23"/>
      <c r="W698" s="23"/>
      <c r="X698" s="23" t="s">
        <v>35</v>
      </c>
      <c r="Y698" s="23"/>
      <c r="Z698" s="23"/>
      <c r="AA698" s="23"/>
      <c r="AB698" s="23"/>
      <c r="AC698" s="23"/>
      <c r="AD698" s="23"/>
      <c r="AE698" s="23"/>
    </row>
    <row r="699" spans="1:31" ht="15.75" customHeight="1">
      <c r="A699" s="55" t="s">
        <v>5889</v>
      </c>
      <c r="B699" s="24" t="s">
        <v>21</v>
      </c>
      <c r="C699" s="17" t="s">
        <v>2440</v>
      </c>
      <c r="D699" s="18" t="e">
        <f>VLOOKUP(C699,[1]Taxonomy!$C:$F,2,FALSE)</f>
        <v>#N/A</v>
      </c>
      <c r="E699" s="31" t="s">
        <v>5794</v>
      </c>
      <c r="F699" s="17" t="s">
        <v>5890</v>
      </c>
      <c r="G699" s="17" t="s">
        <v>5891</v>
      </c>
      <c r="H699" s="19"/>
      <c r="I699" s="19"/>
      <c r="J699" s="15" t="s">
        <v>5892</v>
      </c>
      <c r="K699" s="20" t="s">
        <v>5893</v>
      </c>
      <c r="L699" s="20" t="s">
        <v>5894</v>
      </c>
      <c r="M699" s="18" t="s">
        <v>5895</v>
      </c>
      <c r="N699" s="15" t="s">
        <v>5896</v>
      </c>
      <c r="O699" s="15" t="s">
        <v>58</v>
      </c>
      <c r="P699" s="15">
        <v>2140</v>
      </c>
      <c r="Q699" s="15" t="s">
        <v>34</v>
      </c>
      <c r="R699" s="23"/>
      <c r="S699" s="23"/>
      <c r="T699" s="23"/>
      <c r="U699" s="23"/>
      <c r="V699" s="23"/>
      <c r="W699" s="23"/>
      <c r="X699" s="23" t="s">
        <v>35</v>
      </c>
      <c r="Y699" s="23"/>
      <c r="Z699" s="23"/>
      <c r="AA699" s="23"/>
      <c r="AB699" s="23"/>
      <c r="AC699" s="23"/>
      <c r="AD699" s="23"/>
      <c r="AE699" s="23"/>
    </row>
    <row r="700" spans="1:31" ht="15.75" customHeight="1">
      <c r="A700" s="55" t="s">
        <v>5897</v>
      </c>
      <c r="B700" s="24" t="s">
        <v>21</v>
      </c>
      <c r="C700" s="17" t="s">
        <v>22</v>
      </c>
      <c r="D700" s="18" t="e">
        <f>VLOOKUP(C700,[1]Taxonomy!$C:$F,2,FALSE)</f>
        <v>#N/A</v>
      </c>
      <c r="E700" s="17" t="s">
        <v>24</v>
      </c>
      <c r="F700" s="17" t="s">
        <v>2547</v>
      </c>
      <c r="G700" s="17" t="s">
        <v>5898</v>
      </c>
      <c r="H700" s="19"/>
      <c r="I700" s="19"/>
      <c r="J700" s="15" t="s">
        <v>5899</v>
      </c>
      <c r="K700" s="20" t="s">
        <v>5900</v>
      </c>
      <c r="L700" s="20" t="s">
        <v>5901</v>
      </c>
      <c r="M700" s="18" t="s">
        <v>5902</v>
      </c>
      <c r="N700" s="15" t="s">
        <v>5903</v>
      </c>
      <c r="O700" s="15" t="s">
        <v>303</v>
      </c>
      <c r="P700" s="15">
        <v>60515</v>
      </c>
      <c r="Q700" s="15" t="s">
        <v>34</v>
      </c>
      <c r="R700" s="23"/>
      <c r="S700" s="23"/>
      <c r="T700" s="23"/>
      <c r="U700" s="23"/>
      <c r="V700" s="23"/>
      <c r="W700" s="23"/>
      <c r="X700" s="23" t="s">
        <v>35</v>
      </c>
      <c r="Y700" s="23"/>
      <c r="Z700" s="23"/>
      <c r="AA700" s="23"/>
      <c r="AB700" s="23"/>
      <c r="AC700" s="23"/>
      <c r="AD700" s="23"/>
      <c r="AE700" s="23"/>
    </row>
    <row r="701" spans="1:31" ht="15.75" customHeight="1">
      <c r="A701" s="55" t="s">
        <v>5904</v>
      </c>
      <c r="B701" s="24" t="s">
        <v>21</v>
      </c>
      <c r="C701" s="17" t="s">
        <v>22</v>
      </c>
      <c r="D701" s="18" t="e">
        <f>VLOOKUP(C701,[1]Taxonomy!$C:$F,2,FALSE)</f>
        <v>#N/A</v>
      </c>
      <c r="E701" s="17" t="s">
        <v>24</v>
      </c>
      <c r="F701" s="17" t="s">
        <v>2547</v>
      </c>
      <c r="G701" s="17" t="s">
        <v>5905</v>
      </c>
      <c r="H701" s="19"/>
      <c r="I701" s="19"/>
      <c r="J701" s="15" t="s">
        <v>863</v>
      </c>
      <c r="K701" s="20" t="s">
        <v>5906</v>
      </c>
      <c r="L701" s="20" t="s">
        <v>5907</v>
      </c>
      <c r="M701" s="18" t="s">
        <v>5908</v>
      </c>
      <c r="N701" s="15" t="s">
        <v>5909</v>
      </c>
      <c r="O701" s="15" t="s">
        <v>788</v>
      </c>
      <c r="P701" s="15">
        <v>55432</v>
      </c>
      <c r="Q701" s="15" t="s">
        <v>34</v>
      </c>
      <c r="R701" s="23"/>
      <c r="S701" s="23"/>
      <c r="T701" s="23"/>
      <c r="U701" s="23"/>
      <c r="V701" s="23"/>
      <c r="W701" s="23"/>
      <c r="X701" s="23" t="s">
        <v>35</v>
      </c>
      <c r="Y701" s="23"/>
      <c r="Z701" s="23"/>
      <c r="AA701" s="23"/>
      <c r="AB701" s="23"/>
      <c r="AC701" s="23"/>
      <c r="AD701" s="23"/>
      <c r="AE701" s="23"/>
    </row>
    <row r="702" spans="1:31" ht="15.75" customHeight="1">
      <c r="A702" s="55" t="s">
        <v>5910</v>
      </c>
      <c r="B702" s="24" t="s">
        <v>21</v>
      </c>
      <c r="C702" s="17" t="s">
        <v>22</v>
      </c>
      <c r="D702" s="18" t="e">
        <f>VLOOKUP(C702,[1]Taxonomy!$C:$F,2,FALSE)</f>
        <v>#N/A</v>
      </c>
      <c r="E702" s="17" t="s">
        <v>24</v>
      </c>
      <c r="F702" s="17" t="s">
        <v>1168</v>
      </c>
      <c r="G702" s="17" t="s">
        <v>5911</v>
      </c>
      <c r="H702" s="19"/>
      <c r="I702" s="19"/>
      <c r="J702" s="15" t="s">
        <v>863</v>
      </c>
      <c r="K702" s="20" t="s">
        <v>5912</v>
      </c>
      <c r="L702" s="20" t="s">
        <v>5913</v>
      </c>
      <c r="M702" s="18" t="s">
        <v>5914</v>
      </c>
      <c r="N702" s="15" t="s">
        <v>5915</v>
      </c>
      <c r="O702" s="15" t="s">
        <v>507</v>
      </c>
      <c r="P702" s="15">
        <v>32809</v>
      </c>
      <c r="Q702" s="15" t="s">
        <v>34</v>
      </c>
      <c r="R702" s="23"/>
      <c r="S702" s="23"/>
      <c r="T702" s="23"/>
      <c r="U702" s="23"/>
      <c r="V702" s="23"/>
      <c r="W702" s="23"/>
      <c r="X702" s="23" t="s">
        <v>35</v>
      </c>
      <c r="Y702" s="23"/>
      <c r="Z702" s="23"/>
      <c r="AA702" s="23"/>
      <c r="AB702" s="23"/>
      <c r="AC702" s="23"/>
      <c r="AD702" s="23"/>
      <c r="AE702" s="23"/>
    </row>
    <row r="703" spans="1:31" ht="15.75" customHeight="1">
      <c r="A703" s="55" t="s">
        <v>5916</v>
      </c>
      <c r="B703" s="24" t="s">
        <v>21</v>
      </c>
      <c r="C703" s="17" t="s">
        <v>22</v>
      </c>
      <c r="D703" s="18" t="e">
        <f>VLOOKUP(C703,[1]Taxonomy!$C:$F,2,FALSE)</f>
        <v>#N/A</v>
      </c>
      <c r="E703" s="17" t="s">
        <v>24</v>
      </c>
      <c r="F703" s="17" t="s">
        <v>1168</v>
      </c>
      <c r="G703" s="17" t="s">
        <v>5917</v>
      </c>
      <c r="H703" s="19"/>
      <c r="I703" s="19"/>
      <c r="J703" s="15" t="s">
        <v>863</v>
      </c>
      <c r="K703" s="20" t="s">
        <v>5918</v>
      </c>
      <c r="L703" s="20" t="s">
        <v>5919</v>
      </c>
      <c r="M703" s="18" t="s">
        <v>5920</v>
      </c>
      <c r="N703" s="15" t="s">
        <v>5921</v>
      </c>
      <c r="O703" s="15" t="s">
        <v>546</v>
      </c>
      <c r="P703" s="15">
        <v>49401</v>
      </c>
      <c r="Q703" s="15" t="s">
        <v>34</v>
      </c>
      <c r="R703" s="23"/>
      <c r="S703" s="23"/>
      <c r="T703" s="23"/>
      <c r="U703" s="23"/>
      <c r="V703" s="23"/>
      <c r="W703" s="23"/>
      <c r="X703" s="23" t="s">
        <v>35</v>
      </c>
      <c r="Y703" s="23"/>
      <c r="Z703" s="23"/>
      <c r="AA703" s="23"/>
      <c r="AB703" s="23"/>
      <c r="AC703" s="23"/>
      <c r="AD703" s="23"/>
      <c r="AE703" s="23"/>
    </row>
    <row r="704" spans="1:31" ht="15.75" customHeight="1">
      <c r="A704" s="55" t="s">
        <v>5922</v>
      </c>
      <c r="B704" s="24" t="s">
        <v>21</v>
      </c>
      <c r="C704" s="15" t="s">
        <v>137</v>
      </c>
      <c r="D704" s="18" t="e">
        <f>VLOOKUP(C704,[1]Taxonomy!$C:$F,2,FALSE)</f>
        <v>#N/A</v>
      </c>
      <c r="E704" s="17" t="s">
        <v>158</v>
      </c>
      <c r="F704" s="17" t="s">
        <v>1781</v>
      </c>
      <c r="G704" s="17" t="s">
        <v>5923</v>
      </c>
      <c r="H704" s="19"/>
      <c r="I704" s="19"/>
      <c r="J704" s="15" t="s">
        <v>5924</v>
      </c>
      <c r="K704" s="33" t="s">
        <v>5925</v>
      </c>
      <c r="L704" s="20" t="s">
        <v>5926</v>
      </c>
      <c r="M704" s="18" t="s">
        <v>5927</v>
      </c>
      <c r="N704" s="15" t="s">
        <v>2302</v>
      </c>
      <c r="O704" s="15" t="s">
        <v>546</v>
      </c>
      <c r="P704" s="15">
        <v>49423</v>
      </c>
      <c r="Q704" s="15" t="s">
        <v>34</v>
      </c>
      <c r="R704" s="23"/>
      <c r="S704" s="23"/>
      <c r="T704" s="23"/>
      <c r="U704" s="23"/>
      <c r="V704" s="23"/>
      <c r="W704" s="23"/>
      <c r="X704" s="23" t="s">
        <v>35</v>
      </c>
      <c r="Y704" s="23"/>
      <c r="Z704" s="23"/>
      <c r="AA704" s="23"/>
      <c r="AB704" s="23"/>
      <c r="AC704" s="23"/>
      <c r="AD704" s="23"/>
      <c r="AE704" s="23"/>
    </row>
    <row r="705" spans="1:31" ht="15.75" customHeight="1">
      <c r="A705" s="55" t="s">
        <v>5928</v>
      </c>
      <c r="B705" s="24" t="s">
        <v>21</v>
      </c>
      <c r="C705" s="17" t="s">
        <v>1991</v>
      </c>
      <c r="D705" s="18" t="e">
        <f>VLOOKUP(C705,[1]Taxonomy!$C:$F,2,FALSE)</f>
        <v>#N/A</v>
      </c>
      <c r="E705" s="17" t="s">
        <v>3458</v>
      </c>
      <c r="F705" s="17" t="s">
        <v>5929</v>
      </c>
      <c r="G705" s="17" t="s">
        <v>5930</v>
      </c>
      <c r="H705" s="19"/>
      <c r="I705" s="19"/>
      <c r="J705" s="15" t="s">
        <v>863</v>
      </c>
      <c r="K705" s="20" t="s">
        <v>5931</v>
      </c>
      <c r="L705" s="20" t="s">
        <v>5932</v>
      </c>
      <c r="M705" s="18" t="s">
        <v>5933</v>
      </c>
      <c r="N705" s="15" t="s">
        <v>3528</v>
      </c>
      <c r="O705" s="15" t="s">
        <v>788</v>
      </c>
      <c r="P705" s="15">
        <v>55112</v>
      </c>
      <c r="Q705" s="15" t="s">
        <v>34</v>
      </c>
      <c r="R705" s="23"/>
      <c r="S705" s="23"/>
      <c r="T705" s="23"/>
      <c r="U705" s="23"/>
      <c r="V705" s="23"/>
      <c r="W705" s="23"/>
      <c r="X705" s="23" t="s">
        <v>35</v>
      </c>
      <c r="Y705" s="23"/>
      <c r="Z705" s="23"/>
      <c r="AA705" s="23"/>
      <c r="AB705" s="23"/>
      <c r="AC705" s="23"/>
      <c r="AD705" s="23"/>
      <c r="AE705" s="23"/>
    </row>
    <row r="706" spans="1:31" ht="15.75" customHeight="1">
      <c r="A706" s="55" t="s">
        <v>5934</v>
      </c>
      <c r="B706" s="24" t="s">
        <v>21</v>
      </c>
      <c r="C706" s="15" t="s">
        <v>464</v>
      </c>
      <c r="D706" s="18" t="e">
        <f>VLOOKUP(C706,[1]Taxonomy!$C:$F,2,FALSE)</f>
        <v>#N/A</v>
      </c>
      <c r="E706" s="17" t="s">
        <v>761</v>
      </c>
      <c r="F706" s="17" t="s">
        <v>5935</v>
      </c>
      <c r="G706" s="17" t="s">
        <v>5936</v>
      </c>
      <c r="H706" s="19"/>
      <c r="I706" s="19"/>
      <c r="J706" s="15" t="s">
        <v>5937</v>
      </c>
      <c r="K706" s="20" t="s">
        <v>5938</v>
      </c>
      <c r="L706" s="20" t="s">
        <v>5939</v>
      </c>
      <c r="M706" s="18" t="s">
        <v>5940</v>
      </c>
      <c r="N706" s="15" t="s">
        <v>5941</v>
      </c>
      <c r="O706" s="15" t="s">
        <v>124</v>
      </c>
      <c r="P706" s="15">
        <v>46808</v>
      </c>
      <c r="Q706" s="15" t="s">
        <v>34</v>
      </c>
      <c r="R706" s="23"/>
      <c r="S706" s="23"/>
      <c r="T706" s="23"/>
      <c r="U706" s="23"/>
      <c r="V706" s="23"/>
      <c r="W706" s="23"/>
      <c r="X706" s="23" t="s">
        <v>35</v>
      </c>
      <c r="Y706" s="23"/>
      <c r="Z706" s="23"/>
      <c r="AA706" s="23"/>
      <c r="AB706" s="23"/>
      <c r="AC706" s="23"/>
      <c r="AD706" s="23"/>
      <c r="AE706" s="23"/>
    </row>
    <row r="707" spans="1:31" ht="15.75" customHeight="1">
      <c r="A707" s="55" t="s">
        <v>5942</v>
      </c>
      <c r="B707" s="24" t="s">
        <v>21</v>
      </c>
      <c r="C707" s="17" t="s">
        <v>1991</v>
      </c>
      <c r="D707" s="18" t="e">
        <f>VLOOKUP(C707,[1]Taxonomy!$C:$F,2,FALSE)</f>
        <v>#N/A</v>
      </c>
      <c r="E707" s="17" t="s">
        <v>3458</v>
      </c>
      <c r="F707" s="17" t="s">
        <v>5929</v>
      </c>
      <c r="G707" s="17" t="s">
        <v>5943</v>
      </c>
      <c r="H707" s="19"/>
      <c r="I707" s="19"/>
      <c r="J707" s="15" t="s">
        <v>863</v>
      </c>
      <c r="K707" s="20" t="s">
        <v>5944</v>
      </c>
      <c r="L707" s="20" t="s">
        <v>5945</v>
      </c>
      <c r="M707" s="18" t="s">
        <v>5946</v>
      </c>
      <c r="N707" s="15" t="s">
        <v>5947</v>
      </c>
      <c r="O707" s="15" t="s">
        <v>3840</v>
      </c>
      <c r="P707" s="15" t="s">
        <v>5948</v>
      </c>
      <c r="Q707" s="15" t="s">
        <v>3757</v>
      </c>
      <c r="R707" s="23"/>
      <c r="S707" s="23"/>
      <c r="T707" s="23"/>
      <c r="U707" s="23"/>
      <c r="V707" s="23"/>
      <c r="W707" s="23"/>
      <c r="X707" s="23" t="s">
        <v>35</v>
      </c>
      <c r="Y707" s="23"/>
      <c r="Z707" s="23"/>
      <c r="AA707" s="23"/>
      <c r="AB707" s="23"/>
      <c r="AC707" s="23"/>
      <c r="AD707" s="23"/>
      <c r="AE707" s="23"/>
    </row>
    <row r="708" spans="1:31" ht="15.75" customHeight="1">
      <c r="A708" s="55" t="s">
        <v>5949</v>
      </c>
      <c r="B708" s="24" t="s">
        <v>21</v>
      </c>
      <c r="C708" s="17" t="s">
        <v>1991</v>
      </c>
      <c r="D708" s="18" t="e">
        <f>VLOOKUP(C708,[1]Taxonomy!$C:$F,2,FALSE)</f>
        <v>#N/A</v>
      </c>
      <c r="E708" s="17" t="s">
        <v>3458</v>
      </c>
      <c r="F708" s="17" t="s">
        <v>5929</v>
      </c>
      <c r="G708" s="17" t="s">
        <v>5950</v>
      </c>
      <c r="H708" s="19"/>
      <c r="I708" s="19"/>
      <c r="J708" s="15" t="s">
        <v>863</v>
      </c>
      <c r="K708" s="20" t="s">
        <v>5951</v>
      </c>
      <c r="L708" s="20" t="s">
        <v>5952</v>
      </c>
      <c r="M708" s="18" t="s">
        <v>5953</v>
      </c>
      <c r="N708" s="15" t="s">
        <v>234</v>
      </c>
      <c r="O708" s="15" t="s">
        <v>58</v>
      </c>
      <c r="P708" s="15">
        <v>1887</v>
      </c>
      <c r="Q708" s="15" t="s">
        <v>34</v>
      </c>
      <c r="R708" s="23"/>
      <c r="S708" s="23"/>
      <c r="T708" s="23"/>
      <c r="U708" s="23"/>
      <c r="V708" s="23"/>
      <c r="W708" s="23"/>
      <c r="X708" s="23" t="s">
        <v>35</v>
      </c>
      <c r="Y708" s="23"/>
      <c r="Z708" s="23"/>
      <c r="AA708" s="23"/>
      <c r="AB708" s="23"/>
      <c r="AC708" s="23"/>
      <c r="AD708" s="23"/>
      <c r="AE708" s="23"/>
    </row>
    <row r="709" spans="1:31" ht="15.75" customHeight="1">
      <c r="A709" s="55" t="s">
        <v>5954</v>
      </c>
      <c r="B709" s="24" t="s">
        <v>21</v>
      </c>
      <c r="C709" s="17" t="s">
        <v>1991</v>
      </c>
      <c r="D709" s="18" t="e">
        <f>VLOOKUP(C709,[1]Taxonomy!$C:$F,2,FALSE)</f>
        <v>#N/A</v>
      </c>
      <c r="E709" s="17" t="s">
        <v>3458</v>
      </c>
      <c r="F709" s="17" t="s">
        <v>5929</v>
      </c>
      <c r="G709" s="17" t="s">
        <v>5955</v>
      </c>
      <c r="H709" s="19"/>
      <c r="I709" s="19"/>
      <c r="J709" s="15" t="s">
        <v>863</v>
      </c>
      <c r="K709" s="20" t="s">
        <v>5956</v>
      </c>
      <c r="L709" s="20" t="s">
        <v>5957</v>
      </c>
      <c r="M709" s="18" t="s">
        <v>5958</v>
      </c>
      <c r="N709" s="15" t="s">
        <v>5959</v>
      </c>
      <c r="O709" s="15" t="s">
        <v>1672</v>
      </c>
      <c r="P709" s="15">
        <v>83864</v>
      </c>
      <c r="Q709" s="15" t="s">
        <v>34</v>
      </c>
      <c r="R709" s="23"/>
      <c r="S709" s="23"/>
      <c r="T709" s="23"/>
      <c r="U709" s="23"/>
      <c r="V709" s="23"/>
      <c r="W709" s="23"/>
      <c r="X709" s="23" t="s">
        <v>35</v>
      </c>
      <c r="Y709" s="23"/>
      <c r="Z709" s="23"/>
      <c r="AA709" s="23"/>
      <c r="AB709" s="23"/>
      <c r="AC709" s="23"/>
      <c r="AD709" s="23"/>
      <c r="AE709" s="23"/>
    </row>
    <row r="710" spans="1:31" ht="15.75" customHeight="1">
      <c r="A710" s="55" t="s">
        <v>5960</v>
      </c>
      <c r="B710" s="24" t="s">
        <v>21</v>
      </c>
      <c r="C710" s="17" t="s">
        <v>1991</v>
      </c>
      <c r="D710" s="18" t="e">
        <f>VLOOKUP(C710,[1]Taxonomy!$C:$F,2,FALSE)</f>
        <v>#N/A</v>
      </c>
      <c r="E710" s="17" t="s">
        <v>3458</v>
      </c>
      <c r="F710" s="17" t="s">
        <v>5929</v>
      </c>
      <c r="G710" s="17" t="s">
        <v>5961</v>
      </c>
      <c r="H710" s="19"/>
      <c r="I710" s="19"/>
      <c r="J710" s="15" t="s">
        <v>5962</v>
      </c>
      <c r="K710" s="20" t="s">
        <v>5963</v>
      </c>
      <c r="L710" s="20" t="s">
        <v>5964</v>
      </c>
      <c r="M710" s="18" t="s">
        <v>5965</v>
      </c>
      <c r="N710" s="15" t="s">
        <v>928</v>
      </c>
      <c r="O710" s="15" t="s">
        <v>124</v>
      </c>
      <c r="P710" s="15">
        <v>47374</v>
      </c>
      <c r="Q710" s="15" t="s">
        <v>34</v>
      </c>
      <c r="R710" s="23"/>
      <c r="S710" s="23"/>
      <c r="T710" s="23"/>
      <c r="U710" s="23"/>
      <c r="V710" s="23"/>
      <c r="W710" s="23"/>
      <c r="X710" s="23" t="s">
        <v>35</v>
      </c>
      <c r="Y710" s="23"/>
      <c r="Z710" s="23"/>
      <c r="AA710" s="23"/>
      <c r="AB710" s="23"/>
      <c r="AC710" s="23"/>
      <c r="AD710" s="23"/>
      <c r="AE710" s="23"/>
    </row>
    <row r="711" spans="1:31" ht="15.75" customHeight="1">
      <c r="A711" s="55" t="s">
        <v>5966</v>
      </c>
      <c r="B711" s="24" t="s">
        <v>21</v>
      </c>
      <c r="C711" s="17" t="s">
        <v>1991</v>
      </c>
      <c r="D711" s="18" t="e">
        <f>VLOOKUP(C711,[1]Taxonomy!$C:$F,2,FALSE)</f>
        <v>#N/A</v>
      </c>
      <c r="E711" s="17" t="s">
        <v>3458</v>
      </c>
      <c r="F711" s="17" t="s">
        <v>5929</v>
      </c>
      <c r="G711" s="17" t="s">
        <v>5967</v>
      </c>
      <c r="H711" s="19"/>
      <c r="I711" s="19"/>
      <c r="J711" s="15" t="s">
        <v>5968</v>
      </c>
      <c r="K711" s="20" t="s">
        <v>5969</v>
      </c>
      <c r="L711" s="20" t="s">
        <v>5970</v>
      </c>
      <c r="M711" s="18" t="s">
        <v>5971</v>
      </c>
      <c r="N711" s="15" t="s">
        <v>5972</v>
      </c>
      <c r="O711" s="15" t="s">
        <v>186</v>
      </c>
      <c r="P711" s="15">
        <v>27409</v>
      </c>
      <c r="Q711" s="15" t="s">
        <v>34</v>
      </c>
      <c r="R711" s="23"/>
      <c r="S711" s="23"/>
      <c r="T711" s="23"/>
      <c r="U711" s="23"/>
      <c r="V711" s="23"/>
      <c r="W711" s="23"/>
      <c r="X711" s="23" t="s">
        <v>35</v>
      </c>
      <c r="Y711" s="23"/>
      <c r="Z711" s="23"/>
      <c r="AA711" s="23"/>
      <c r="AB711" s="23"/>
      <c r="AC711" s="23"/>
      <c r="AD711" s="23"/>
      <c r="AE711" s="23"/>
    </row>
    <row r="712" spans="1:31" ht="15.75" customHeight="1">
      <c r="A712" s="55" t="s">
        <v>5973</v>
      </c>
      <c r="B712" s="24" t="s">
        <v>21</v>
      </c>
      <c r="C712" s="15" t="s">
        <v>49</v>
      </c>
      <c r="D712" s="18" t="e">
        <f>VLOOKUP(C712,[1]Taxonomy!$C:$F,2,FALSE)</f>
        <v>#N/A</v>
      </c>
      <c r="E712" s="17" t="s">
        <v>2420</v>
      </c>
      <c r="F712" s="17" t="s">
        <v>5974</v>
      </c>
      <c r="G712" s="17" t="s">
        <v>3608</v>
      </c>
      <c r="H712" s="19"/>
      <c r="I712" s="19"/>
      <c r="J712" s="15" t="s">
        <v>863</v>
      </c>
      <c r="K712" s="20" t="s">
        <v>5975</v>
      </c>
      <c r="L712" s="20" t="s">
        <v>3610</v>
      </c>
      <c r="M712" s="18" t="s">
        <v>5976</v>
      </c>
      <c r="N712" s="15" t="s">
        <v>5977</v>
      </c>
      <c r="O712" s="15" t="s">
        <v>324</v>
      </c>
      <c r="P712" s="15">
        <v>91746</v>
      </c>
      <c r="Q712" s="15" t="s">
        <v>34</v>
      </c>
      <c r="R712" s="23"/>
      <c r="S712" s="23"/>
      <c r="T712" s="23"/>
      <c r="U712" s="23"/>
      <c r="V712" s="23"/>
      <c r="W712" s="23"/>
      <c r="X712" s="23" t="s">
        <v>35</v>
      </c>
      <c r="Y712" s="23"/>
      <c r="Z712" s="23"/>
      <c r="AA712" s="23"/>
      <c r="AB712" s="23"/>
      <c r="AC712" s="23"/>
      <c r="AD712" s="23"/>
      <c r="AE712" s="23"/>
    </row>
    <row r="713" spans="1:31" ht="15.75" customHeight="1">
      <c r="A713" s="55" t="s">
        <v>5978</v>
      </c>
      <c r="B713" s="24" t="s">
        <v>21</v>
      </c>
      <c r="C713" s="31" t="s">
        <v>2440</v>
      </c>
      <c r="D713" s="18" t="e">
        <f>VLOOKUP(C713,[1]Taxonomy!$C:$F,2,FALSE)</f>
        <v>#N/A</v>
      </c>
      <c r="E713" s="17" t="s">
        <v>5979</v>
      </c>
      <c r="F713" s="17" t="s">
        <v>5980</v>
      </c>
      <c r="G713" s="17" t="s">
        <v>5981</v>
      </c>
      <c r="H713" s="19"/>
      <c r="I713" s="19"/>
      <c r="J713" s="15" t="s">
        <v>5982</v>
      </c>
      <c r="K713" s="20" t="s">
        <v>5983</v>
      </c>
      <c r="L713" s="20" t="s">
        <v>5984</v>
      </c>
      <c r="M713" s="18" t="s">
        <v>5985</v>
      </c>
      <c r="N713" s="15" t="s">
        <v>720</v>
      </c>
      <c r="O713" s="15" t="s">
        <v>489</v>
      </c>
      <c r="P713" s="15">
        <v>30328</v>
      </c>
      <c r="Q713" s="15" t="s">
        <v>34</v>
      </c>
      <c r="R713" s="23"/>
      <c r="S713" s="23"/>
      <c r="T713" s="23"/>
      <c r="U713" s="23"/>
      <c r="V713" s="23"/>
      <c r="W713" s="23"/>
      <c r="X713" s="23" t="s">
        <v>35</v>
      </c>
      <c r="Y713" s="23"/>
      <c r="Z713" s="23"/>
      <c r="AA713" s="23"/>
      <c r="AB713" s="23"/>
      <c r="AC713" s="23"/>
      <c r="AD713" s="23"/>
      <c r="AE713" s="23"/>
    </row>
    <row r="714" spans="1:31" ht="15.75" customHeight="1">
      <c r="A714" s="55" t="s">
        <v>5986</v>
      </c>
      <c r="B714" s="24" t="s">
        <v>21</v>
      </c>
      <c r="C714" s="31" t="s">
        <v>464</v>
      </c>
      <c r="D714" s="18" t="e">
        <f>VLOOKUP(C714,[1]Taxonomy!$C:$F,2,FALSE)</f>
        <v>#N/A</v>
      </c>
      <c r="E714" s="17" t="s">
        <v>5987</v>
      </c>
      <c r="F714" s="17" t="s">
        <v>5988</v>
      </c>
      <c r="G714" s="17" t="s">
        <v>5989</v>
      </c>
      <c r="H714" s="19"/>
      <c r="I714" s="19"/>
      <c r="J714" s="15" t="s">
        <v>5990</v>
      </c>
      <c r="K714" s="20" t="s">
        <v>5991</v>
      </c>
      <c r="L714" s="20" t="s">
        <v>5992</v>
      </c>
      <c r="M714" s="18" t="s">
        <v>5993</v>
      </c>
      <c r="N714" s="15" t="s">
        <v>2750</v>
      </c>
      <c r="O714" s="15" t="s">
        <v>324</v>
      </c>
      <c r="P714" s="15">
        <v>90058</v>
      </c>
      <c r="Q714" s="15" t="s">
        <v>34</v>
      </c>
      <c r="R714" s="23"/>
      <c r="S714" s="23"/>
      <c r="T714" s="23"/>
      <c r="U714" s="23"/>
      <c r="V714" s="23"/>
      <c r="W714" s="23"/>
      <c r="X714" s="23" t="s">
        <v>35</v>
      </c>
      <c r="Y714" s="23"/>
      <c r="Z714" s="23"/>
      <c r="AA714" s="23"/>
      <c r="AB714" s="23"/>
      <c r="AC714" s="23"/>
      <c r="AD714" s="23"/>
      <c r="AE714" s="23"/>
    </row>
    <row r="715" spans="1:31" ht="15.75" customHeight="1">
      <c r="A715" s="55" t="s">
        <v>5994</v>
      </c>
      <c r="B715" s="24" t="s">
        <v>21</v>
      </c>
      <c r="C715" s="15" t="s">
        <v>464</v>
      </c>
      <c r="D715" s="18" t="e">
        <f>VLOOKUP(C715,[1]Taxonomy!$C:$F,2,FALSE)</f>
        <v>#N/A</v>
      </c>
      <c r="E715" s="17" t="s">
        <v>5995</v>
      </c>
      <c r="F715" s="17" t="s">
        <v>5996</v>
      </c>
      <c r="G715" s="17" t="s">
        <v>5997</v>
      </c>
      <c r="H715" s="19"/>
      <c r="I715" s="19"/>
      <c r="J715" s="15" t="s">
        <v>863</v>
      </c>
      <c r="K715" s="20" t="s">
        <v>5998</v>
      </c>
      <c r="L715" s="20" t="s">
        <v>5999</v>
      </c>
      <c r="M715" s="18" t="s">
        <v>6000</v>
      </c>
      <c r="N715" s="15" t="s">
        <v>6001</v>
      </c>
      <c r="O715" s="15" t="s">
        <v>324</v>
      </c>
      <c r="P715" s="15">
        <v>91411</v>
      </c>
      <c r="Q715" s="15" t="s">
        <v>34</v>
      </c>
      <c r="R715" s="23"/>
      <c r="S715" s="23"/>
      <c r="T715" s="23"/>
      <c r="U715" s="23"/>
      <c r="V715" s="23"/>
      <c r="W715" s="23"/>
      <c r="X715" s="23" t="s">
        <v>35</v>
      </c>
      <c r="Y715" s="23"/>
      <c r="Z715" s="23"/>
      <c r="AA715" s="23"/>
      <c r="AB715" s="23"/>
      <c r="AC715" s="23"/>
      <c r="AD715" s="23"/>
      <c r="AE715" s="23"/>
    </row>
    <row r="716" spans="1:31" ht="15.75" customHeight="1">
      <c r="A716" s="55" t="s">
        <v>6002</v>
      </c>
      <c r="B716" s="24" t="s">
        <v>21</v>
      </c>
      <c r="C716" s="15" t="s">
        <v>464</v>
      </c>
      <c r="D716" s="18" t="e">
        <f>VLOOKUP(C716,[1]Taxonomy!$C:$F,2,FALSE)</f>
        <v>#N/A</v>
      </c>
      <c r="E716" s="17" t="s">
        <v>5987</v>
      </c>
      <c r="F716" s="17" t="s">
        <v>6003</v>
      </c>
      <c r="G716" s="17" t="s">
        <v>6004</v>
      </c>
      <c r="H716" s="19"/>
      <c r="I716" s="19"/>
      <c r="J716" s="15" t="s">
        <v>6005</v>
      </c>
      <c r="K716" s="20" t="s">
        <v>6006</v>
      </c>
      <c r="L716" s="20" t="s">
        <v>6007</v>
      </c>
      <c r="M716" s="18" t="s">
        <v>6008</v>
      </c>
      <c r="N716" s="15" t="s">
        <v>6009</v>
      </c>
      <c r="O716" s="15" t="s">
        <v>396</v>
      </c>
      <c r="P716" s="15">
        <v>66210</v>
      </c>
      <c r="Q716" s="15" t="s">
        <v>34</v>
      </c>
      <c r="R716" s="23"/>
      <c r="S716" s="23"/>
      <c r="T716" s="23"/>
      <c r="U716" s="23"/>
      <c r="V716" s="23"/>
      <c r="W716" s="23"/>
      <c r="X716" s="23" t="s">
        <v>35</v>
      </c>
      <c r="Y716" s="23"/>
      <c r="Z716" s="23"/>
      <c r="AA716" s="23"/>
      <c r="AB716" s="23"/>
      <c r="AC716" s="23"/>
      <c r="AD716" s="23"/>
      <c r="AE716" s="23"/>
    </row>
    <row r="717" spans="1:31" ht="15.75" customHeight="1">
      <c r="A717" s="55" t="s">
        <v>6010</v>
      </c>
      <c r="B717" s="24" t="s">
        <v>21</v>
      </c>
      <c r="C717" s="17" t="s">
        <v>2440</v>
      </c>
      <c r="D717" s="18" t="e">
        <f>VLOOKUP(C717,[1]Taxonomy!$C:$F,2,FALSE)</f>
        <v>#N/A</v>
      </c>
      <c r="E717" s="17" t="s">
        <v>5987</v>
      </c>
      <c r="F717" s="17" t="s">
        <v>5988</v>
      </c>
      <c r="G717" s="17" t="s">
        <v>6011</v>
      </c>
      <c r="H717" s="19"/>
      <c r="I717" s="19"/>
      <c r="J717" s="15" t="s">
        <v>863</v>
      </c>
      <c r="K717" s="20" t="s">
        <v>6012</v>
      </c>
      <c r="L717" s="20" t="s">
        <v>6013</v>
      </c>
      <c r="M717" s="18" t="s">
        <v>6014</v>
      </c>
      <c r="N717" s="15" t="s">
        <v>2230</v>
      </c>
      <c r="O717" s="15" t="s">
        <v>303</v>
      </c>
      <c r="P717" s="15">
        <v>60143</v>
      </c>
      <c r="Q717" s="15" t="s">
        <v>34</v>
      </c>
      <c r="R717" s="23"/>
      <c r="S717" s="23"/>
      <c r="T717" s="23"/>
      <c r="U717" s="23"/>
      <c r="V717" s="23"/>
      <c r="W717" s="23"/>
      <c r="X717" s="23" t="s">
        <v>35</v>
      </c>
      <c r="Y717" s="23"/>
      <c r="Z717" s="23"/>
      <c r="AA717" s="23"/>
      <c r="AB717" s="23"/>
      <c r="AC717" s="23"/>
      <c r="AD717" s="23"/>
      <c r="AE717" s="23"/>
    </row>
    <row r="718" spans="1:31" ht="15.75" customHeight="1">
      <c r="A718" s="55" t="s">
        <v>6015</v>
      </c>
      <c r="B718" s="24" t="s">
        <v>21</v>
      </c>
      <c r="C718" s="17" t="s">
        <v>2440</v>
      </c>
      <c r="D718" s="18" t="e">
        <f>VLOOKUP(C718,[1]Taxonomy!$C:$F,2,FALSE)</f>
        <v>#N/A</v>
      </c>
      <c r="E718" s="17" t="s">
        <v>5794</v>
      </c>
      <c r="F718" s="17" t="s">
        <v>6016</v>
      </c>
      <c r="G718" s="17" t="s">
        <v>6017</v>
      </c>
      <c r="H718" s="19"/>
      <c r="I718" s="19"/>
      <c r="J718" s="15" t="s">
        <v>863</v>
      </c>
      <c r="K718" s="20" t="s">
        <v>6018</v>
      </c>
      <c r="L718" s="20" t="s">
        <v>6019</v>
      </c>
      <c r="M718" s="18" t="s">
        <v>6020</v>
      </c>
      <c r="N718" s="15" t="s">
        <v>6021</v>
      </c>
      <c r="O718" s="15" t="s">
        <v>303</v>
      </c>
      <c r="P718" s="15">
        <v>60169</v>
      </c>
      <c r="Q718" s="15" t="s">
        <v>34</v>
      </c>
      <c r="R718" s="23"/>
      <c r="S718" s="23"/>
      <c r="T718" s="23"/>
      <c r="U718" s="23"/>
      <c r="V718" s="23"/>
      <c r="W718" s="23"/>
      <c r="X718" s="23" t="s">
        <v>35</v>
      </c>
      <c r="Y718" s="23"/>
      <c r="Z718" s="23"/>
      <c r="AA718" s="23"/>
      <c r="AB718" s="23"/>
      <c r="AC718" s="23"/>
      <c r="AD718" s="23"/>
      <c r="AE718" s="23"/>
    </row>
    <row r="719" spans="1:31" ht="15.75" customHeight="1">
      <c r="A719" s="55" t="s">
        <v>6022</v>
      </c>
      <c r="B719" s="24" t="s">
        <v>21</v>
      </c>
      <c r="C719" s="17" t="s">
        <v>2440</v>
      </c>
      <c r="D719" s="18" t="e">
        <f>VLOOKUP(C719,[1]Taxonomy!$C:$F,2,FALSE)</f>
        <v>#N/A</v>
      </c>
      <c r="E719" s="17" t="s">
        <v>5794</v>
      </c>
      <c r="F719" s="17" t="s">
        <v>6016</v>
      </c>
      <c r="G719" s="17" t="s">
        <v>6023</v>
      </c>
      <c r="H719" s="19"/>
      <c r="I719" s="19"/>
      <c r="J719" s="15" t="s">
        <v>863</v>
      </c>
      <c r="K719" s="20" t="s">
        <v>6024</v>
      </c>
      <c r="L719" s="20" t="s">
        <v>6025</v>
      </c>
      <c r="M719" s="18" t="s">
        <v>6026</v>
      </c>
      <c r="N719" s="15" t="s">
        <v>787</v>
      </c>
      <c r="O719" s="15" t="s">
        <v>788</v>
      </c>
      <c r="P719" s="15">
        <v>55438</v>
      </c>
      <c r="Q719" s="15" t="s">
        <v>34</v>
      </c>
      <c r="R719" s="23"/>
      <c r="S719" s="23"/>
      <c r="T719" s="23"/>
      <c r="U719" s="23"/>
      <c r="V719" s="23"/>
      <c r="W719" s="23"/>
      <c r="X719" s="23" t="s">
        <v>35</v>
      </c>
      <c r="Y719" s="23"/>
      <c r="Z719" s="23"/>
      <c r="AA719" s="23"/>
      <c r="AB719" s="23"/>
      <c r="AC719" s="23"/>
      <c r="AD719" s="23"/>
      <c r="AE719" s="23"/>
    </row>
    <row r="720" spans="1:31" ht="15.75" customHeight="1">
      <c r="A720" s="55" t="s">
        <v>6027</v>
      </c>
      <c r="B720" s="24" t="s">
        <v>21</v>
      </c>
      <c r="C720" s="17" t="s">
        <v>2440</v>
      </c>
      <c r="D720" s="18" t="e">
        <f>VLOOKUP(C720,[1]Taxonomy!$C:$F,2,FALSE)</f>
        <v>#N/A</v>
      </c>
      <c r="E720" s="17" t="s">
        <v>6028</v>
      </c>
      <c r="F720" s="17" t="s">
        <v>6029</v>
      </c>
      <c r="G720" s="17" t="s">
        <v>6030</v>
      </c>
      <c r="H720" s="19"/>
      <c r="I720" s="19"/>
      <c r="J720" s="15" t="s">
        <v>863</v>
      </c>
      <c r="K720" s="20" t="s">
        <v>6031</v>
      </c>
      <c r="L720" s="20" t="s">
        <v>6032</v>
      </c>
      <c r="M720" s="18" t="s">
        <v>6033</v>
      </c>
      <c r="N720" s="15" t="s">
        <v>6034</v>
      </c>
      <c r="O720" s="15" t="s">
        <v>82</v>
      </c>
      <c r="P720" s="15">
        <v>45040</v>
      </c>
      <c r="Q720" s="15" t="s">
        <v>34</v>
      </c>
      <c r="R720" s="23"/>
      <c r="S720" s="23"/>
      <c r="T720" s="23"/>
      <c r="U720" s="23"/>
      <c r="V720" s="23"/>
      <c r="W720" s="23"/>
      <c r="X720" s="23" t="s">
        <v>35</v>
      </c>
      <c r="Y720" s="23"/>
      <c r="Z720" s="23"/>
      <c r="AA720" s="23"/>
      <c r="AB720" s="23"/>
      <c r="AC720" s="23"/>
      <c r="AD720" s="23"/>
      <c r="AE720" s="23"/>
    </row>
    <row r="721" spans="1:31" ht="15.75" customHeight="1">
      <c r="A721" s="55" t="s">
        <v>6035</v>
      </c>
      <c r="B721" s="24" t="s">
        <v>21</v>
      </c>
      <c r="C721" s="17" t="s">
        <v>37</v>
      </c>
      <c r="D721" s="18" t="e">
        <f>VLOOKUP(C721,[1]Taxonomy!$C:$F,2,FALSE)</f>
        <v>#N/A</v>
      </c>
      <c r="E721" s="17" t="s">
        <v>5987</v>
      </c>
      <c r="F721" s="17" t="s">
        <v>6036</v>
      </c>
      <c r="G721" s="17" t="s">
        <v>6037</v>
      </c>
      <c r="H721" s="19"/>
      <c r="I721" s="19"/>
      <c r="J721" s="15" t="s">
        <v>6038</v>
      </c>
      <c r="K721" s="20" t="s">
        <v>6039</v>
      </c>
      <c r="L721" s="20" t="s">
        <v>6040</v>
      </c>
      <c r="M721" s="18" t="s">
        <v>6041</v>
      </c>
      <c r="N721" s="15" t="s">
        <v>6042</v>
      </c>
      <c r="O721" s="15" t="s">
        <v>871</v>
      </c>
      <c r="P721" s="15">
        <v>6901</v>
      </c>
      <c r="Q721" s="15" t="s">
        <v>34</v>
      </c>
      <c r="R721" s="23"/>
      <c r="S721" s="23"/>
      <c r="T721" s="23"/>
      <c r="U721" s="23"/>
      <c r="V721" s="23"/>
      <c r="W721" s="23"/>
      <c r="X721" s="23" t="s">
        <v>35</v>
      </c>
      <c r="Y721" s="23"/>
      <c r="Z721" s="23"/>
      <c r="AA721" s="23"/>
      <c r="AB721" s="23"/>
      <c r="AC721" s="23"/>
      <c r="AD721" s="23"/>
      <c r="AE721" s="23"/>
    </row>
    <row r="722" spans="1:31" ht="15.75" customHeight="1">
      <c r="A722" s="55" t="s">
        <v>6043</v>
      </c>
      <c r="B722" s="24" t="s">
        <v>21</v>
      </c>
      <c r="C722" s="17" t="s">
        <v>22</v>
      </c>
      <c r="D722" s="18" t="e">
        <f>VLOOKUP(C722,[1]Taxonomy!$C:$F,2,FALSE)</f>
        <v>#N/A</v>
      </c>
      <c r="E722" s="17" t="s">
        <v>6044</v>
      </c>
      <c r="F722" s="17" t="s">
        <v>6045</v>
      </c>
      <c r="G722" s="17" t="s">
        <v>6046</v>
      </c>
      <c r="H722" s="19"/>
      <c r="I722" s="19"/>
      <c r="J722" s="15" t="s">
        <v>6047</v>
      </c>
      <c r="K722" s="20" t="s">
        <v>6048</v>
      </c>
      <c r="L722" s="20" t="s">
        <v>6049</v>
      </c>
      <c r="M722" s="18" t="s">
        <v>6050</v>
      </c>
      <c r="N722" s="15" t="s">
        <v>6051</v>
      </c>
      <c r="O722" s="15" t="s">
        <v>70</v>
      </c>
      <c r="P722" s="15">
        <v>19067</v>
      </c>
      <c r="Q722" s="15" t="s">
        <v>34</v>
      </c>
      <c r="R722" s="23"/>
      <c r="S722" s="23"/>
      <c r="T722" s="23"/>
      <c r="U722" s="23"/>
      <c r="V722" s="23"/>
      <c r="W722" s="23"/>
      <c r="X722" s="23" t="s">
        <v>35</v>
      </c>
      <c r="Y722" s="23"/>
      <c r="Z722" s="23"/>
      <c r="AA722" s="23"/>
      <c r="AB722" s="23"/>
      <c r="AC722" s="23"/>
      <c r="AD722" s="23"/>
      <c r="AE722" s="23"/>
    </row>
    <row r="723" spans="1:31" ht="15.75" customHeight="1">
      <c r="A723" s="55" t="s">
        <v>6052</v>
      </c>
      <c r="B723" s="24" t="s">
        <v>21</v>
      </c>
      <c r="C723" s="17" t="s">
        <v>49</v>
      </c>
      <c r="D723" s="18" t="s">
        <v>694</v>
      </c>
      <c r="E723" s="15" t="s">
        <v>2621</v>
      </c>
      <c r="F723" s="17" t="s">
        <v>6053</v>
      </c>
      <c r="G723" s="17" t="s">
        <v>6054</v>
      </c>
      <c r="H723" s="19"/>
      <c r="I723" s="19"/>
      <c r="J723" s="15" t="s">
        <v>863</v>
      </c>
      <c r="K723" s="20" t="s">
        <v>6055</v>
      </c>
      <c r="L723" s="20" t="s">
        <v>6056</v>
      </c>
      <c r="M723" s="18" t="s">
        <v>6057</v>
      </c>
      <c r="N723" s="15" t="s">
        <v>6058</v>
      </c>
      <c r="O723" s="15" t="s">
        <v>6059</v>
      </c>
      <c r="P723" s="15" t="s">
        <v>6060</v>
      </c>
      <c r="Q723" s="15" t="s">
        <v>5095</v>
      </c>
      <c r="R723" s="23"/>
      <c r="S723" s="23"/>
      <c r="T723" s="23"/>
      <c r="U723" s="23"/>
      <c r="V723" s="23"/>
      <c r="W723" s="23"/>
      <c r="X723" s="23" t="s">
        <v>35</v>
      </c>
      <c r="Y723" s="23"/>
      <c r="Z723" s="23"/>
      <c r="AA723" s="23"/>
      <c r="AB723" s="23"/>
      <c r="AC723" s="23"/>
      <c r="AD723" s="23"/>
      <c r="AE723" s="23"/>
    </row>
    <row r="724" spans="1:31" ht="15.75" customHeight="1">
      <c r="A724" s="55" t="s">
        <v>6061</v>
      </c>
      <c r="B724" s="24" t="s">
        <v>21</v>
      </c>
      <c r="C724" s="17" t="s">
        <v>49</v>
      </c>
      <c r="D724" s="18" t="e">
        <f>VLOOKUP(C724,[1]Taxonomy!$C:$F,2,FALSE)</f>
        <v>#N/A</v>
      </c>
      <c r="E724" s="15" t="s">
        <v>2621</v>
      </c>
      <c r="F724" s="17" t="s">
        <v>6053</v>
      </c>
      <c r="G724" s="17" t="s">
        <v>6062</v>
      </c>
      <c r="H724" s="19"/>
      <c r="I724" s="19"/>
      <c r="J724" s="15" t="s">
        <v>6063</v>
      </c>
      <c r="K724" s="20" t="s">
        <v>6064</v>
      </c>
      <c r="L724" s="20" t="s">
        <v>6065</v>
      </c>
      <c r="M724" s="18" t="s">
        <v>6066</v>
      </c>
      <c r="N724" s="15" t="s">
        <v>6067</v>
      </c>
      <c r="O724" s="15" t="s">
        <v>2448</v>
      </c>
      <c r="P724" s="15">
        <v>84093</v>
      </c>
      <c r="Q724" s="15" t="s">
        <v>34</v>
      </c>
      <c r="R724" s="23"/>
      <c r="S724" s="23"/>
      <c r="T724" s="23"/>
      <c r="U724" s="23"/>
      <c r="V724" s="23"/>
      <c r="W724" s="23"/>
      <c r="X724" s="23" t="s">
        <v>35</v>
      </c>
      <c r="Y724" s="23"/>
      <c r="Z724" s="23"/>
      <c r="AA724" s="23"/>
      <c r="AB724" s="23"/>
      <c r="AC724" s="23"/>
      <c r="AD724" s="23"/>
      <c r="AE724" s="23"/>
    </row>
    <row r="725" spans="1:31" ht="15.75" customHeight="1">
      <c r="A725" s="55" t="s">
        <v>6068</v>
      </c>
      <c r="B725" s="24" t="s">
        <v>21</v>
      </c>
      <c r="C725" s="17" t="s">
        <v>49</v>
      </c>
      <c r="D725" s="18" t="e">
        <f>VLOOKUP(C725,[1]Taxonomy!$C:$F,2,FALSE)</f>
        <v>#N/A</v>
      </c>
      <c r="E725" s="15" t="s">
        <v>2621</v>
      </c>
      <c r="F725" s="17" t="s">
        <v>6053</v>
      </c>
      <c r="G725" s="17" t="s">
        <v>6069</v>
      </c>
      <c r="H725" s="19"/>
      <c r="I725" s="19"/>
      <c r="J725" s="15" t="s">
        <v>863</v>
      </c>
      <c r="K725" s="20" t="s">
        <v>6070</v>
      </c>
      <c r="L725" s="20" t="s">
        <v>6071</v>
      </c>
      <c r="M725" s="18" t="s">
        <v>6072</v>
      </c>
      <c r="N725" s="15" t="s">
        <v>6073</v>
      </c>
      <c r="O725" s="15" t="s">
        <v>303</v>
      </c>
      <c r="P725" s="15">
        <v>60185</v>
      </c>
      <c r="Q725" s="15" t="s">
        <v>34</v>
      </c>
      <c r="R725" s="23"/>
      <c r="S725" s="23"/>
      <c r="T725" s="23"/>
      <c r="U725" s="23"/>
      <c r="V725" s="23"/>
      <c r="W725" s="23"/>
      <c r="X725" s="23" t="s">
        <v>35</v>
      </c>
      <c r="Y725" s="23"/>
      <c r="Z725" s="23"/>
      <c r="AA725" s="23"/>
      <c r="AB725" s="23"/>
      <c r="AC725" s="23"/>
      <c r="AD725" s="23"/>
      <c r="AE725" s="23"/>
    </row>
    <row r="726" spans="1:31" ht="15.75" customHeight="1">
      <c r="A726" s="55" t="s">
        <v>6074</v>
      </c>
      <c r="B726" s="24" t="s">
        <v>21</v>
      </c>
      <c r="C726" s="17" t="s">
        <v>49</v>
      </c>
      <c r="D726" s="18" t="e">
        <f>VLOOKUP(C726,[1]Taxonomy!$C:$F,2,FALSE)</f>
        <v>#N/A</v>
      </c>
      <c r="E726" s="15" t="s">
        <v>2621</v>
      </c>
      <c r="F726" s="17" t="s">
        <v>6053</v>
      </c>
      <c r="G726" s="17" t="s">
        <v>6075</v>
      </c>
      <c r="H726" s="19"/>
      <c r="I726" s="19"/>
      <c r="J726" s="15" t="s">
        <v>863</v>
      </c>
      <c r="K726" s="20" t="s">
        <v>6076</v>
      </c>
      <c r="L726" s="20" t="s">
        <v>6077</v>
      </c>
      <c r="M726" s="18" t="s">
        <v>6078</v>
      </c>
      <c r="N726" s="15" t="s">
        <v>31</v>
      </c>
      <c r="O726" s="15" t="s">
        <v>32</v>
      </c>
      <c r="P726" s="15">
        <v>77024</v>
      </c>
      <c r="Q726" s="15" t="s">
        <v>34</v>
      </c>
      <c r="R726" s="23"/>
      <c r="S726" s="23"/>
      <c r="T726" s="23"/>
      <c r="U726" s="23"/>
      <c r="V726" s="23"/>
      <c r="W726" s="23"/>
      <c r="X726" s="23" t="s">
        <v>35</v>
      </c>
      <c r="Y726" s="23"/>
      <c r="Z726" s="23"/>
      <c r="AA726" s="23"/>
      <c r="AB726" s="23"/>
      <c r="AC726" s="23"/>
      <c r="AD726" s="23"/>
      <c r="AE726" s="23"/>
    </row>
    <row r="727" spans="1:31" ht="15.75" customHeight="1">
      <c r="A727" s="55" t="s">
        <v>6079</v>
      </c>
      <c r="B727" s="24" t="s">
        <v>21</v>
      </c>
      <c r="C727" s="17" t="s">
        <v>49</v>
      </c>
      <c r="D727" s="18" t="e">
        <f>VLOOKUP(C727,[1]Taxonomy!$C:$F,2,FALSE)</f>
        <v>#N/A</v>
      </c>
      <c r="E727" s="15" t="s">
        <v>2621</v>
      </c>
      <c r="F727" s="17" t="s">
        <v>6053</v>
      </c>
      <c r="G727" s="17" t="s">
        <v>6080</v>
      </c>
      <c r="H727" s="19"/>
      <c r="I727" s="19"/>
      <c r="J727" s="15" t="s">
        <v>863</v>
      </c>
      <c r="K727" s="20" t="s">
        <v>6081</v>
      </c>
      <c r="L727" s="20" t="s">
        <v>6082</v>
      </c>
      <c r="M727" s="18" t="s">
        <v>6083</v>
      </c>
      <c r="N727" s="15" t="s">
        <v>6084</v>
      </c>
      <c r="O727" s="15" t="s">
        <v>324</v>
      </c>
      <c r="P727" s="15">
        <v>93308</v>
      </c>
      <c r="Q727" s="15" t="s">
        <v>34</v>
      </c>
      <c r="R727" s="23"/>
      <c r="S727" s="23"/>
      <c r="T727" s="23"/>
      <c r="U727" s="23"/>
      <c r="V727" s="23"/>
      <c r="W727" s="23"/>
      <c r="X727" s="23" t="s">
        <v>35</v>
      </c>
      <c r="Y727" s="23"/>
      <c r="Z727" s="23"/>
      <c r="AA727" s="23"/>
      <c r="AB727" s="23"/>
      <c r="AC727" s="23"/>
      <c r="AD727" s="23"/>
      <c r="AE727" s="23"/>
    </row>
    <row r="728" spans="1:31" ht="15.75" customHeight="1">
      <c r="A728" s="55" t="s">
        <v>6085</v>
      </c>
      <c r="B728" s="24" t="s">
        <v>21</v>
      </c>
      <c r="C728" s="17" t="s">
        <v>49</v>
      </c>
      <c r="D728" s="18" t="e">
        <f>VLOOKUP(C728,[1]Taxonomy!$C:$F,2,FALSE)</f>
        <v>#N/A</v>
      </c>
      <c r="E728" s="15" t="s">
        <v>2621</v>
      </c>
      <c r="F728" s="17" t="s">
        <v>6086</v>
      </c>
      <c r="G728" s="17" t="s">
        <v>6087</v>
      </c>
      <c r="H728" s="19"/>
      <c r="I728" s="19"/>
      <c r="J728" s="15" t="s">
        <v>863</v>
      </c>
      <c r="K728" s="20" t="s">
        <v>6088</v>
      </c>
      <c r="L728" s="20" t="s">
        <v>6089</v>
      </c>
      <c r="M728" s="18" t="s">
        <v>6090</v>
      </c>
      <c r="N728" s="15" t="s">
        <v>6091</v>
      </c>
      <c r="O728" s="15" t="s">
        <v>691</v>
      </c>
      <c r="P728" s="15">
        <v>37760</v>
      </c>
      <c r="Q728" s="15" t="s">
        <v>34</v>
      </c>
      <c r="R728" s="23"/>
      <c r="S728" s="23"/>
      <c r="T728" s="23"/>
      <c r="U728" s="23"/>
      <c r="V728" s="23"/>
      <c r="W728" s="23"/>
      <c r="X728" s="23" t="s">
        <v>35</v>
      </c>
      <c r="Y728" s="23"/>
      <c r="Z728" s="23"/>
      <c r="AA728" s="23"/>
      <c r="AB728" s="23"/>
      <c r="AC728" s="23"/>
      <c r="AD728" s="23"/>
      <c r="AE728" s="23"/>
    </row>
    <row r="729" spans="1:31" ht="15.75" customHeight="1">
      <c r="A729" s="55" t="s">
        <v>6092</v>
      </c>
      <c r="B729" s="24" t="s">
        <v>21</v>
      </c>
      <c r="C729" s="17" t="s">
        <v>49</v>
      </c>
      <c r="D729" s="18" t="e">
        <f>VLOOKUP(C729,[1]Taxonomy!$C:$F,2,FALSE)</f>
        <v>#N/A</v>
      </c>
      <c r="E729" s="15" t="s">
        <v>2621</v>
      </c>
      <c r="F729" s="17" t="s">
        <v>6086</v>
      </c>
      <c r="G729" s="17" t="s">
        <v>6093</v>
      </c>
      <c r="H729" s="19"/>
      <c r="I729" s="19"/>
      <c r="J729" s="15" t="s">
        <v>863</v>
      </c>
      <c r="K729" s="20" t="s">
        <v>6094</v>
      </c>
      <c r="L729" s="20" t="s">
        <v>6095</v>
      </c>
      <c r="M729" s="18" t="s">
        <v>6096</v>
      </c>
      <c r="N729" s="15" t="s">
        <v>6097</v>
      </c>
      <c r="O729" s="15" t="s">
        <v>166</v>
      </c>
      <c r="P729" s="15">
        <v>7960</v>
      </c>
      <c r="Q729" s="15" t="s">
        <v>34</v>
      </c>
      <c r="R729" s="23"/>
      <c r="S729" s="23"/>
      <c r="T729" s="23"/>
      <c r="U729" s="23"/>
      <c r="V729" s="23"/>
      <c r="W729" s="23"/>
      <c r="X729" s="23" t="s">
        <v>35</v>
      </c>
      <c r="Y729" s="23"/>
      <c r="Z729" s="23"/>
      <c r="AA729" s="23"/>
      <c r="AB729" s="23"/>
      <c r="AC729" s="23"/>
      <c r="AD729" s="23"/>
      <c r="AE729" s="23"/>
    </row>
    <row r="730" spans="1:31" ht="15.75" customHeight="1">
      <c r="A730" s="55" t="s">
        <v>6098</v>
      </c>
      <c r="B730" s="24" t="s">
        <v>21</v>
      </c>
      <c r="C730" s="17" t="s">
        <v>49</v>
      </c>
      <c r="D730" s="18" t="e">
        <f>VLOOKUP(C730,[1]Taxonomy!$C:$F,2,FALSE)</f>
        <v>#N/A</v>
      </c>
      <c r="E730" s="15" t="s">
        <v>2621</v>
      </c>
      <c r="F730" s="17" t="s">
        <v>6086</v>
      </c>
      <c r="G730" s="17" t="s">
        <v>6099</v>
      </c>
      <c r="H730" s="19"/>
      <c r="I730" s="19"/>
      <c r="J730" s="15" t="s">
        <v>863</v>
      </c>
      <c r="K730" s="20" t="s">
        <v>6100</v>
      </c>
      <c r="L730" s="20" t="s">
        <v>6101</v>
      </c>
      <c r="M730" s="18" t="s">
        <v>6102</v>
      </c>
      <c r="N730" s="15" t="s">
        <v>6103</v>
      </c>
      <c r="O730" s="15" t="s">
        <v>324</v>
      </c>
      <c r="P730" s="15">
        <v>92345</v>
      </c>
      <c r="Q730" s="15" t="s">
        <v>34</v>
      </c>
      <c r="R730" s="23"/>
      <c r="S730" s="23"/>
      <c r="T730" s="23"/>
      <c r="U730" s="23"/>
      <c r="V730" s="23"/>
      <c r="W730" s="23"/>
      <c r="X730" s="23" t="s">
        <v>35</v>
      </c>
      <c r="Y730" s="23"/>
      <c r="Z730" s="23"/>
      <c r="AA730" s="23"/>
      <c r="AB730" s="23"/>
      <c r="AC730" s="23"/>
      <c r="AD730" s="23"/>
      <c r="AE730" s="23"/>
    </row>
    <row r="731" spans="1:31" ht="15.75" customHeight="1">
      <c r="A731" s="55" t="s">
        <v>6104</v>
      </c>
      <c r="B731" s="24" t="s">
        <v>21</v>
      </c>
      <c r="C731" s="17" t="s">
        <v>49</v>
      </c>
      <c r="D731" s="18" t="e">
        <f>VLOOKUP(C731,[1]Taxonomy!$C:$F,2,FALSE)</f>
        <v>#N/A</v>
      </c>
      <c r="E731" s="15" t="s">
        <v>2621</v>
      </c>
      <c r="F731" s="17" t="s">
        <v>6086</v>
      </c>
      <c r="G731" s="17" t="s">
        <v>6105</v>
      </c>
      <c r="H731" s="19"/>
      <c r="I731" s="19"/>
      <c r="J731" s="15" t="s">
        <v>863</v>
      </c>
      <c r="K731" s="20" t="s">
        <v>6106</v>
      </c>
      <c r="L731" s="20" t="s">
        <v>6107</v>
      </c>
      <c r="M731" s="18" t="s">
        <v>6108</v>
      </c>
      <c r="N731" s="15" t="s">
        <v>1220</v>
      </c>
      <c r="O731" s="15" t="s">
        <v>507</v>
      </c>
      <c r="P731" s="15">
        <v>33142</v>
      </c>
      <c r="Q731" s="15" t="s">
        <v>34</v>
      </c>
      <c r="R731" s="23"/>
      <c r="S731" s="23"/>
      <c r="T731" s="23"/>
      <c r="U731" s="23"/>
      <c r="V731" s="23"/>
      <c r="W731" s="23"/>
      <c r="X731" s="23" t="s">
        <v>35</v>
      </c>
      <c r="Y731" s="23"/>
      <c r="Z731" s="23"/>
      <c r="AA731" s="23"/>
      <c r="AB731" s="23"/>
      <c r="AC731" s="23"/>
      <c r="AD731" s="23"/>
      <c r="AE731" s="23"/>
    </row>
    <row r="732" spans="1:31" ht="15.75" customHeight="1">
      <c r="A732" s="55" t="s">
        <v>6109</v>
      </c>
      <c r="B732" s="24" t="s">
        <v>21</v>
      </c>
      <c r="C732" s="17" t="s">
        <v>49</v>
      </c>
      <c r="D732" s="18" t="e">
        <f>VLOOKUP(C732,[1]Taxonomy!$C:$F,2,FALSE)</f>
        <v>#N/A</v>
      </c>
      <c r="E732" s="15" t="s">
        <v>2621</v>
      </c>
      <c r="F732" s="17" t="s">
        <v>6086</v>
      </c>
      <c r="G732" s="17" t="s">
        <v>6110</v>
      </c>
      <c r="H732" s="19"/>
      <c r="I732" s="19"/>
      <c r="J732" s="15" t="s">
        <v>863</v>
      </c>
      <c r="K732" s="20" t="s">
        <v>6100</v>
      </c>
      <c r="L732" s="20" t="s">
        <v>6111</v>
      </c>
      <c r="M732" s="18" t="s">
        <v>6112</v>
      </c>
      <c r="N732" s="15" t="s">
        <v>31</v>
      </c>
      <c r="O732" s="15" t="s">
        <v>32</v>
      </c>
      <c r="P732" s="15">
        <v>77002</v>
      </c>
      <c r="Q732" s="15" t="s">
        <v>34</v>
      </c>
      <c r="R732" s="23"/>
      <c r="S732" s="23"/>
      <c r="T732" s="23"/>
      <c r="U732" s="23"/>
      <c r="V732" s="23"/>
      <c r="W732" s="23"/>
      <c r="X732" s="23" t="s">
        <v>35</v>
      </c>
      <c r="Y732" s="23"/>
      <c r="Z732" s="23"/>
      <c r="AA732" s="23"/>
      <c r="AB732" s="23"/>
      <c r="AC732" s="23"/>
      <c r="AD732" s="23"/>
      <c r="AE732" s="23"/>
    </row>
    <row r="733" spans="1:31" ht="15.75" customHeight="1">
      <c r="A733" s="55" t="s">
        <v>6113</v>
      </c>
      <c r="B733" s="24" t="s">
        <v>21</v>
      </c>
      <c r="C733" s="17" t="s">
        <v>49</v>
      </c>
      <c r="D733" s="18" t="e">
        <f>VLOOKUP(C733,[1]Taxonomy!$C:$F,2,FALSE)</f>
        <v>#N/A</v>
      </c>
      <c r="E733" s="15" t="s">
        <v>158</v>
      </c>
      <c r="F733" s="17" t="s">
        <v>3929</v>
      </c>
      <c r="G733" s="17" t="s">
        <v>6114</v>
      </c>
      <c r="H733" s="19"/>
      <c r="I733" s="19"/>
      <c r="J733" s="15" t="s">
        <v>863</v>
      </c>
      <c r="K733" s="20" t="s">
        <v>6115</v>
      </c>
      <c r="L733" s="20" t="s">
        <v>4277</v>
      </c>
      <c r="M733" s="18" t="s">
        <v>6116</v>
      </c>
      <c r="N733" s="15" t="s">
        <v>6117</v>
      </c>
      <c r="O733" s="15" t="s">
        <v>546</v>
      </c>
      <c r="P733" s="15">
        <v>48309</v>
      </c>
      <c r="Q733" s="15" t="s">
        <v>34</v>
      </c>
      <c r="R733" s="23"/>
      <c r="S733" s="23"/>
      <c r="T733" s="23"/>
      <c r="U733" s="23"/>
      <c r="V733" s="23"/>
      <c r="W733" s="23"/>
      <c r="X733" s="23" t="s">
        <v>35</v>
      </c>
      <c r="Y733" s="23"/>
      <c r="Z733" s="23"/>
      <c r="AA733" s="23"/>
      <c r="AB733" s="23"/>
      <c r="AC733" s="23"/>
      <c r="AD733" s="23"/>
      <c r="AE733" s="23"/>
    </row>
    <row r="734" spans="1:31" ht="15.75" customHeight="1">
      <c r="A734" s="55" t="s">
        <v>6118</v>
      </c>
      <c r="B734" s="24" t="s">
        <v>21</v>
      </c>
      <c r="C734" s="17" t="s">
        <v>49</v>
      </c>
      <c r="D734" s="18" t="e">
        <f>VLOOKUP(C734,[1]Taxonomy!$C:$F,2,FALSE)</f>
        <v>#N/A</v>
      </c>
      <c r="E734" s="17" t="s">
        <v>6119</v>
      </c>
      <c r="F734" s="17" t="s">
        <v>6120</v>
      </c>
      <c r="G734" s="17" t="s">
        <v>6121</v>
      </c>
      <c r="H734" s="19"/>
      <c r="I734" s="19"/>
      <c r="J734" s="15" t="s">
        <v>6122</v>
      </c>
      <c r="K734" s="20" t="s">
        <v>6123</v>
      </c>
      <c r="L734" s="20" t="s">
        <v>6124</v>
      </c>
      <c r="M734" s="18" t="s">
        <v>6125</v>
      </c>
      <c r="N734" s="15" t="s">
        <v>6126</v>
      </c>
      <c r="O734" s="15" t="s">
        <v>155</v>
      </c>
      <c r="P734" s="15">
        <v>22603</v>
      </c>
      <c r="Q734" s="15" t="s">
        <v>34</v>
      </c>
      <c r="R734" s="23"/>
      <c r="S734" s="23"/>
      <c r="T734" s="23"/>
      <c r="U734" s="23"/>
      <c r="V734" s="23"/>
      <c r="W734" s="23"/>
      <c r="X734" s="23" t="s">
        <v>35</v>
      </c>
      <c r="Y734" s="23"/>
      <c r="Z734" s="23"/>
      <c r="AA734" s="23"/>
      <c r="AB734" s="23"/>
      <c r="AC734" s="23"/>
      <c r="AD734" s="23"/>
      <c r="AE734" s="23"/>
    </row>
    <row r="735" spans="1:31" ht="15.75" customHeight="1">
      <c r="A735" s="55" t="s">
        <v>6127</v>
      </c>
      <c r="B735" s="24" t="s">
        <v>21</v>
      </c>
      <c r="C735" s="17" t="s">
        <v>49</v>
      </c>
      <c r="D735" s="18" t="e">
        <f>VLOOKUP(C735,[1]Taxonomy!$C:$F,2,FALSE)</f>
        <v>#N/A</v>
      </c>
      <c r="E735" s="17" t="s">
        <v>426</v>
      </c>
      <c r="F735" s="17" t="s">
        <v>6128</v>
      </c>
      <c r="G735" s="17" t="s">
        <v>6129</v>
      </c>
      <c r="H735" s="19"/>
      <c r="I735" s="19"/>
      <c r="J735" s="15" t="s">
        <v>6130</v>
      </c>
      <c r="K735" s="20" t="s">
        <v>6131</v>
      </c>
      <c r="L735" s="20" t="s">
        <v>6132</v>
      </c>
      <c r="M735" s="18" t="s">
        <v>6133</v>
      </c>
      <c r="N735" s="15" t="s">
        <v>133</v>
      </c>
      <c r="O735" s="15" t="s">
        <v>134</v>
      </c>
      <c r="P735" s="15">
        <v>29650</v>
      </c>
      <c r="Q735" s="15" t="s">
        <v>34</v>
      </c>
      <c r="R735" s="23"/>
      <c r="S735" s="23"/>
      <c r="T735" s="23"/>
      <c r="U735" s="23"/>
      <c r="V735" s="23"/>
      <c r="W735" s="23"/>
      <c r="X735" s="23" t="s">
        <v>35</v>
      </c>
      <c r="Y735" s="23"/>
      <c r="Z735" s="23"/>
      <c r="AA735" s="23"/>
      <c r="AB735" s="23"/>
      <c r="AC735" s="23"/>
      <c r="AD735" s="23"/>
      <c r="AE735" s="23"/>
    </row>
    <row r="736" spans="1:31" ht="15.75" customHeight="1">
      <c r="A736" s="55" t="s">
        <v>6134</v>
      </c>
      <c r="B736" s="24" t="s">
        <v>21</v>
      </c>
      <c r="C736" s="17" t="s">
        <v>49</v>
      </c>
      <c r="D736" s="18" t="e">
        <f>VLOOKUP(C736,[1]Taxonomy!$C:$F,2,FALSE)</f>
        <v>#N/A</v>
      </c>
      <c r="E736" s="15" t="s">
        <v>158</v>
      </c>
      <c r="F736" s="17" t="s">
        <v>345</v>
      </c>
      <c r="G736" s="17" t="s">
        <v>6135</v>
      </c>
      <c r="H736" s="19"/>
      <c r="I736" s="19"/>
      <c r="J736" s="15" t="s">
        <v>6136</v>
      </c>
      <c r="K736" s="20" t="s">
        <v>6137</v>
      </c>
      <c r="L736" s="20" t="s">
        <v>6138</v>
      </c>
      <c r="M736" s="18" t="s">
        <v>6139</v>
      </c>
      <c r="N736" s="15" t="s">
        <v>1211</v>
      </c>
      <c r="O736" s="15" t="s">
        <v>82</v>
      </c>
      <c r="P736" s="15">
        <v>45230</v>
      </c>
      <c r="Q736" s="15" t="s">
        <v>34</v>
      </c>
      <c r="R736" s="23"/>
      <c r="S736" s="23"/>
      <c r="T736" s="23"/>
      <c r="U736" s="23"/>
      <c r="V736" s="23"/>
      <c r="W736" s="23"/>
      <c r="X736" s="23" t="s">
        <v>35</v>
      </c>
      <c r="Y736" s="23"/>
      <c r="Z736" s="23"/>
      <c r="AA736" s="23"/>
      <c r="AB736" s="23"/>
      <c r="AC736" s="23"/>
      <c r="AD736" s="23"/>
      <c r="AE736" s="23"/>
    </row>
    <row r="737" spans="1:31" ht="15.75" customHeight="1">
      <c r="A737" s="55" t="s">
        <v>6140</v>
      </c>
      <c r="B737" s="24" t="s">
        <v>21</v>
      </c>
      <c r="C737" s="17" t="s">
        <v>49</v>
      </c>
      <c r="D737" s="18" t="e">
        <f>VLOOKUP(C737,[1]Taxonomy!$C:$F,2,FALSE)</f>
        <v>#N/A</v>
      </c>
      <c r="E737" s="17" t="s">
        <v>6119</v>
      </c>
      <c r="F737" s="17" t="s">
        <v>6120</v>
      </c>
      <c r="G737" s="17" t="s">
        <v>6141</v>
      </c>
      <c r="H737" s="19"/>
      <c r="I737" s="19"/>
      <c r="J737" s="15" t="s">
        <v>863</v>
      </c>
      <c r="K737" s="20" t="s">
        <v>6142</v>
      </c>
      <c r="L737" s="20" t="s">
        <v>6143</v>
      </c>
      <c r="M737" s="18" t="s">
        <v>6144</v>
      </c>
      <c r="N737" s="15" t="s">
        <v>2150</v>
      </c>
      <c r="O737" s="15" t="s">
        <v>324</v>
      </c>
      <c r="P737" s="15">
        <v>90058</v>
      </c>
      <c r="Q737" s="15" t="s">
        <v>34</v>
      </c>
      <c r="R737" s="23"/>
      <c r="S737" s="23"/>
      <c r="T737" s="23"/>
      <c r="U737" s="23"/>
      <c r="V737" s="23"/>
      <c r="W737" s="23"/>
      <c r="X737" s="23" t="s">
        <v>35</v>
      </c>
      <c r="Y737" s="23"/>
      <c r="Z737" s="23"/>
      <c r="AA737" s="23"/>
      <c r="AB737" s="23"/>
      <c r="AC737" s="23"/>
      <c r="AD737" s="23"/>
      <c r="AE737" s="23"/>
    </row>
    <row r="738" spans="1:31" ht="15.75" customHeight="1">
      <c r="A738" s="55" t="s">
        <v>6145</v>
      </c>
      <c r="B738" s="24" t="s">
        <v>21</v>
      </c>
      <c r="C738" s="17" t="s">
        <v>49</v>
      </c>
      <c r="D738" s="18" t="e">
        <f>VLOOKUP(C738,[1]Taxonomy!$C:$F,2,FALSE)</f>
        <v>#N/A</v>
      </c>
      <c r="E738" s="17" t="s">
        <v>426</v>
      </c>
      <c r="F738" s="17" t="s">
        <v>6146</v>
      </c>
      <c r="G738" s="17" t="s">
        <v>6147</v>
      </c>
      <c r="H738" s="19"/>
      <c r="I738" s="19"/>
      <c r="J738" s="15" t="s">
        <v>6148</v>
      </c>
      <c r="K738" s="20" t="s">
        <v>6149</v>
      </c>
      <c r="L738" s="20" t="s">
        <v>6150</v>
      </c>
      <c r="M738" s="18" t="s">
        <v>6151</v>
      </c>
      <c r="N738" s="15" t="s">
        <v>6152</v>
      </c>
      <c r="O738" s="15" t="s">
        <v>82</v>
      </c>
      <c r="P738" s="15">
        <v>45801</v>
      </c>
      <c r="Q738" s="15" t="s">
        <v>34</v>
      </c>
      <c r="R738" s="23"/>
      <c r="S738" s="23"/>
      <c r="T738" s="23"/>
      <c r="U738" s="23"/>
      <c r="V738" s="23"/>
      <c r="W738" s="23"/>
      <c r="X738" s="23" t="s">
        <v>35</v>
      </c>
      <c r="Y738" s="23"/>
      <c r="Z738" s="23"/>
      <c r="AA738" s="23"/>
      <c r="AB738" s="23"/>
      <c r="AC738" s="23"/>
      <c r="AD738" s="23"/>
      <c r="AE738" s="23"/>
    </row>
    <row r="739" spans="1:31" ht="15.75" customHeight="1">
      <c r="A739" s="55" t="s">
        <v>6153</v>
      </c>
      <c r="B739" s="24" t="s">
        <v>21</v>
      </c>
      <c r="C739" s="17" t="s">
        <v>49</v>
      </c>
      <c r="D739" s="18" t="e">
        <f>VLOOKUP(C739,[1]Taxonomy!$C:$F,2,FALSE)</f>
        <v>#N/A</v>
      </c>
      <c r="E739" s="17" t="s">
        <v>38</v>
      </c>
      <c r="F739" s="17" t="s">
        <v>6154</v>
      </c>
      <c r="G739" s="17" t="s">
        <v>6155</v>
      </c>
      <c r="H739" s="19"/>
      <c r="I739" s="19"/>
      <c r="J739" s="15" t="s">
        <v>863</v>
      </c>
      <c r="K739" s="20" t="s">
        <v>6156</v>
      </c>
      <c r="L739" s="20" t="s">
        <v>6157</v>
      </c>
      <c r="M739" s="18" t="s">
        <v>6158</v>
      </c>
      <c r="N739" s="15" t="s">
        <v>6159</v>
      </c>
      <c r="O739" s="15" t="s">
        <v>32</v>
      </c>
      <c r="P739" s="15">
        <v>77015</v>
      </c>
      <c r="Q739" s="15" t="s">
        <v>34</v>
      </c>
      <c r="R739" s="23"/>
      <c r="S739" s="23"/>
      <c r="T739" s="23"/>
      <c r="U739" s="23"/>
      <c r="V739" s="23"/>
      <c r="W739" s="23"/>
      <c r="X739" s="23" t="s">
        <v>35</v>
      </c>
      <c r="Y739" s="23"/>
      <c r="Z739" s="23"/>
      <c r="AA739" s="23"/>
      <c r="AB739" s="23"/>
      <c r="AC739" s="23"/>
      <c r="AD739" s="23"/>
      <c r="AE739" s="23"/>
    </row>
    <row r="740" spans="1:31" ht="15.75" customHeight="1">
      <c r="A740" s="55" t="s">
        <v>6160</v>
      </c>
      <c r="B740" s="24" t="s">
        <v>21</v>
      </c>
      <c r="C740" s="15" t="s">
        <v>49</v>
      </c>
      <c r="D740" s="18" t="e">
        <f>VLOOKUP(C740,[1]Taxonomy!$C:$F,2,FALSE)</f>
        <v>#N/A</v>
      </c>
      <c r="E740" s="17" t="s">
        <v>510</v>
      </c>
      <c r="F740" s="17" t="s">
        <v>6161</v>
      </c>
      <c r="G740" s="17" t="s">
        <v>6162</v>
      </c>
      <c r="H740" s="19"/>
      <c r="I740" s="19"/>
      <c r="J740" s="15" t="s">
        <v>863</v>
      </c>
      <c r="K740" s="20" t="s">
        <v>6163</v>
      </c>
      <c r="L740" s="20" t="s">
        <v>6164</v>
      </c>
      <c r="M740" s="18" t="s">
        <v>6165</v>
      </c>
      <c r="N740" s="15" t="s">
        <v>1377</v>
      </c>
      <c r="O740" s="15" t="s">
        <v>303</v>
      </c>
      <c r="P740" s="15">
        <v>60803</v>
      </c>
      <c r="Q740" s="15" t="s">
        <v>34</v>
      </c>
      <c r="R740" s="23"/>
      <c r="S740" s="23"/>
      <c r="T740" s="23"/>
      <c r="U740" s="23"/>
      <c r="V740" s="23"/>
      <c r="W740" s="23"/>
      <c r="X740" s="23" t="s">
        <v>35</v>
      </c>
      <c r="Y740" s="23"/>
      <c r="Z740" s="23"/>
      <c r="AA740" s="23"/>
      <c r="AB740" s="23"/>
      <c r="AC740" s="23"/>
      <c r="AD740" s="23"/>
      <c r="AE740" s="23"/>
    </row>
    <row r="741" spans="1:31" ht="15.75" customHeight="1">
      <c r="A741" s="55" t="s">
        <v>6166</v>
      </c>
      <c r="B741" s="24" t="s">
        <v>21</v>
      </c>
      <c r="C741" s="17" t="s">
        <v>49</v>
      </c>
      <c r="D741" s="18" t="e">
        <f>VLOOKUP(C741,[1]Taxonomy!$C:$F,2,FALSE)</f>
        <v>#N/A</v>
      </c>
      <c r="E741" s="15" t="s">
        <v>96</v>
      </c>
      <c r="F741" s="17" t="s">
        <v>4658</v>
      </c>
      <c r="G741" s="17" t="s">
        <v>6167</v>
      </c>
      <c r="H741" s="19"/>
      <c r="I741" s="19"/>
      <c r="J741" s="15" t="s">
        <v>863</v>
      </c>
      <c r="K741" s="20" t="s">
        <v>6168</v>
      </c>
      <c r="L741" s="20" t="s">
        <v>6169</v>
      </c>
      <c r="M741" s="18" t="s">
        <v>6170</v>
      </c>
      <c r="N741" s="15" t="s">
        <v>6171</v>
      </c>
      <c r="O741" s="15" t="s">
        <v>245</v>
      </c>
      <c r="P741" s="15">
        <v>53528</v>
      </c>
      <c r="Q741" s="15" t="s">
        <v>34</v>
      </c>
      <c r="R741" s="23"/>
      <c r="S741" s="23"/>
      <c r="T741" s="23"/>
      <c r="U741" s="23"/>
      <c r="V741" s="23"/>
      <c r="W741" s="23"/>
      <c r="X741" s="23" t="s">
        <v>35</v>
      </c>
      <c r="Y741" s="23"/>
      <c r="Z741" s="23"/>
      <c r="AA741" s="23"/>
      <c r="AB741" s="23"/>
      <c r="AC741" s="23"/>
      <c r="AD741" s="23"/>
      <c r="AE741" s="23"/>
    </row>
    <row r="742" spans="1:31" ht="15.75" customHeight="1">
      <c r="A742" s="55" t="s">
        <v>6172</v>
      </c>
      <c r="B742" s="24" t="s">
        <v>21</v>
      </c>
      <c r="C742" s="17" t="s">
        <v>49</v>
      </c>
      <c r="D742" s="18" t="e">
        <f>VLOOKUP(C742,[1]Taxonomy!$C:$F,2,FALSE)</f>
        <v>#N/A</v>
      </c>
      <c r="E742" s="15" t="s">
        <v>96</v>
      </c>
      <c r="F742" s="17" t="s">
        <v>2528</v>
      </c>
      <c r="G742" s="17" t="s">
        <v>6173</v>
      </c>
      <c r="H742" s="19"/>
      <c r="I742" s="19"/>
      <c r="J742" s="15" t="s">
        <v>863</v>
      </c>
      <c r="K742" s="20" t="s">
        <v>6174</v>
      </c>
      <c r="L742" s="20" t="s">
        <v>6175</v>
      </c>
      <c r="M742" s="18" t="s">
        <v>6176</v>
      </c>
      <c r="N742" s="15" t="s">
        <v>6177</v>
      </c>
      <c r="O742" s="15" t="s">
        <v>155</v>
      </c>
      <c r="P742" s="15">
        <v>23455</v>
      </c>
      <c r="Q742" s="15" t="s">
        <v>34</v>
      </c>
      <c r="R742" s="23"/>
      <c r="S742" s="23"/>
      <c r="T742" s="23"/>
      <c r="U742" s="23"/>
      <c r="V742" s="23"/>
      <c r="W742" s="23"/>
      <c r="X742" s="23" t="s">
        <v>35</v>
      </c>
      <c r="Y742" s="23"/>
      <c r="Z742" s="23"/>
      <c r="AA742" s="23"/>
      <c r="AB742" s="23"/>
      <c r="AC742" s="23"/>
      <c r="AD742" s="23"/>
      <c r="AE742" s="23"/>
    </row>
    <row r="743" spans="1:31" ht="15.75" customHeight="1">
      <c r="A743" s="55" t="s">
        <v>6178</v>
      </c>
      <c r="B743" s="24" t="s">
        <v>21</v>
      </c>
      <c r="C743" s="17" t="s">
        <v>49</v>
      </c>
      <c r="D743" s="18" t="e">
        <f>VLOOKUP(C743,[1]Taxonomy!$C:$F,2,FALSE)</f>
        <v>#N/A</v>
      </c>
      <c r="E743" s="15" t="s">
        <v>96</v>
      </c>
      <c r="F743" s="17" t="s">
        <v>2528</v>
      </c>
      <c r="G743" s="17" t="s">
        <v>6179</v>
      </c>
      <c r="H743" s="19"/>
      <c r="I743" s="19"/>
      <c r="J743" s="15" t="s">
        <v>6180</v>
      </c>
      <c r="K743" s="20" t="s">
        <v>6181</v>
      </c>
      <c r="L743" s="20" t="s">
        <v>6182</v>
      </c>
      <c r="M743" s="18" t="s">
        <v>5455</v>
      </c>
      <c r="N743" s="15" t="s">
        <v>5456</v>
      </c>
      <c r="O743" s="15" t="s">
        <v>788</v>
      </c>
      <c r="P743" s="15">
        <v>55428</v>
      </c>
      <c r="Q743" s="15" t="s">
        <v>34</v>
      </c>
      <c r="R743" s="23"/>
      <c r="S743" s="23"/>
      <c r="T743" s="23"/>
      <c r="U743" s="23"/>
      <c r="V743" s="23"/>
      <c r="W743" s="23"/>
      <c r="X743" s="23" t="s">
        <v>35</v>
      </c>
      <c r="Y743" s="23"/>
      <c r="Z743" s="23"/>
      <c r="AA743" s="23"/>
      <c r="AB743" s="23"/>
      <c r="AC743" s="23"/>
      <c r="AD743" s="23"/>
      <c r="AE743" s="23"/>
    </row>
    <row r="744" spans="1:31" ht="15.75" customHeight="1">
      <c r="A744" s="55" t="s">
        <v>6183</v>
      </c>
      <c r="B744" s="24" t="s">
        <v>21</v>
      </c>
      <c r="C744" s="17" t="s">
        <v>49</v>
      </c>
      <c r="D744" s="18" t="e">
        <f>VLOOKUP(C744,[1]Taxonomy!$C:$F,2,FALSE)</f>
        <v>#N/A</v>
      </c>
      <c r="E744" s="17" t="s">
        <v>62</v>
      </c>
      <c r="F744" s="17" t="s">
        <v>5420</v>
      </c>
      <c r="G744" s="17" t="s">
        <v>6184</v>
      </c>
      <c r="H744" s="19"/>
      <c r="I744" s="19"/>
      <c r="J744" s="15" t="s">
        <v>6185</v>
      </c>
      <c r="K744" s="20" t="s">
        <v>6186</v>
      </c>
      <c r="L744" s="20" t="s">
        <v>6187</v>
      </c>
      <c r="M744" s="18" t="s">
        <v>6188</v>
      </c>
      <c r="N744" s="15" t="s">
        <v>537</v>
      </c>
      <c r="O744" s="18" t="s">
        <v>434</v>
      </c>
      <c r="P744" s="15">
        <v>63090</v>
      </c>
      <c r="Q744" s="15" t="s">
        <v>34</v>
      </c>
      <c r="R744" s="23"/>
      <c r="S744" s="23"/>
      <c r="T744" s="23"/>
      <c r="U744" s="23"/>
      <c r="V744" s="23"/>
      <c r="W744" s="23"/>
      <c r="X744" s="23" t="s">
        <v>35</v>
      </c>
      <c r="Y744" s="23"/>
      <c r="Z744" s="23"/>
      <c r="AA744" s="23"/>
      <c r="AB744" s="23"/>
      <c r="AC744" s="23"/>
      <c r="AD744" s="23"/>
      <c r="AE744" s="23"/>
    </row>
    <row r="745" spans="1:31" ht="15.75" customHeight="1">
      <c r="A745" s="55" t="s">
        <v>6189</v>
      </c>
      <c r="B745" s="24" t="s">
        <v>21</v>
      </c>
      <c r="C745" s="17" t="s">
        <v>49</v>
      </c>
      <c r="D745" s="18" t="e">
        <f>VLOOKUP(C745,[1]Taxonomy!$C:$F,2,FALSE)</f>
        <v>#N/A</v>
      </c>
      <c r="E745" s="17" t="s">
        <v>62</v>
      </c>
      <c r="F745" s="17" t="s">
        <v>5420</v>
      </c>
      <c r="G745" s="17" t="s">
        <v>6190</v>
      </c>
      <c r="H745" s="19"/>
      <c r="I745" s="19"/>
      <c r="J745" s="15" t="s">
        <v>863</v>
      </c>
      <c r="K745" s="20" t="s">
        <v>6191</v>
      </c>
      <c r="L745" s="20" t="s">
        <v>6192</v>
      </c>
      <c r="M745" s="18" t="s">
        <v>6193</v>
      </c>
      <c r="N745" s="15" t="s">
        <v>4202</v>
      </c>
      <c r="O745" s="15" t="s">
        <v>245</v>
      </c>
      <c r="P745" s="15">
        <v>53089</v>
      </c>
      <c r="Q745" s="15" t="s">
        <v>34</v>
      </c>
      <c r="R745" s="23"/>
      <c r="S745" s="23"/>
      <c r="T745" s="23"/>
      <c r="U745" s="23"/>
      <c r="V745" s="23"/>
      <c r="W745" s="23"/>
      <c r="X745" s="23" t="s">
        <v>35</v>
      </c>
      <c r="Y745" s="23"/>
      <c r="Z745" s="23"/>
      <c r="AA745" s="23"/>
      <c r="AB745" s="23"/>
      <c r="AC745" s="23"/>
      <c r="AD745" s="23"/>
      <c r="AE745" s="23"/>
    </row>
    <row r="746" spans="1:31" ht="15.75" customHeight="1">
      <c r="A746" s="55" t="s">
        <v>6194</v>
      </c>
      <c r="B746" s="24" t="s">
        <v>21</v>
      </c>
      <c r="C746" s="17" t="s">
        <v>49</v>
      </c>
      <c r="D746" s="18" t="e">
        <f>VLOOKUP(C746,[1]Taxonomy!$C:$F,2,FALSE)</f>
        <v>#N/A</v>
      </c>
      <c r="E746" s="17" t="s">
        <v>62</v>
      </c>
      <c r="F746" s="17" t="s">
        <v>6195</v>
      </c>
      <c r="G746" s="17" t="s">
        <v>6196</v>
      </c>
      <c r="H746" s="19"/>
      <c r="I746" s="19"/>
      <c r="J746" s="15" t="s">
        <v>863</v>
      </c>
      <c r="K746" s="20" t="s">
        <v>6197</v>
      </c>
      <c r="L746" s="20" t="s">
        <v>6198</v>
      </c>
      <c r="M746" s="18" t="s">
        <v>6199</v>
      </c>
      <c r="N746" s="15" t="s">
        <v>1010</v>
      </c>
      <c r="O746" s="15" t="s">
        <v>324</v>
      </c>
      <c r="P746" s="15">
        <v>95838</v>
      </c>
      <c r="Q746" s="15" t="s">
        <v>34</v>
      </c>
      <c r="R746" s="23"/>
      <c r="S746" s="23"/>
      <c r="T746" s="23"/>
      <c r="U746" s="23"/>
      <c r="V746" s="23"/>
      <c r="W746" s="23"/>
      <c r="X746" s="23" t="s">
        <v>35</v>
      </c>
      <c r="Y746" s="23"/>
      <c r="Z746" s="23"/>
      <c r="AA746" s="23"/>
      <c r="AB746" s="23"/>
      <c r="AC746" s="23"/>
      <c r="AD746" s="23"/>
      <c r="AE746" s="23"/>
    </row>
    <row r="747" spans="1:31" ht="15.75" customHeight="1">
      <c r="A747" s="55" t="s">
        <v>6200</v>
      </c>
      <c r="B747" s="24" t="s">
        <v>21</v>
      </c>
      <c r="C747" s="17" t="s">
        <v>49</v>
      </c>
      <c r="D747" s="18" t="e">
        <f>VLOOKUP(C747,[1]Taxonomy!$C:$F,2,FALSE)</f>
        <v>#N/A</v>
      </c>
      <c r="E747" s="17" t="s">
        <v>62</v>
      </c>
      <c r="F747" s="17" t="s">
        <v>5420</v>
      </c>
      <c r="G747" s="17" t="s">
        <v>6201</v>
      </c>
      <c r="H747" s="19"/>
      <c r="I747" s="19"/>
      <c r="J747" s="15" t="s">
        <v>863</v>
      </c>
      <c r="K747" s="20" t="s">
        <v>6202</v>
      </c>
      <c r="L747" s="20" t="s">
        <v>6203</v>
      </c>
      <c r="M747" s="18" t="s">
        <v>6204</v>
      </c>
      <c r="N747" s="15" t="s">
        <v>6205</v>
      </c>
      <c r="O747" s="15" t="s">
        <v>324</v>
      </c>
      <c r="P747" s="15">
        <v>91746</v>
      </c>
      <c r="Q747" s="15" t="s">
        <v>34</v>
      </c>
      <c r="R747" s="23"/>
      <c r="S747" s="23"/>
      <c r="T747" s="23"/>
      <c r="U747" s="23"/>
      <c r="V747" s="23"/>
      <c r="W747" s="23"/>
      <c r="X747" s="23" t="s">
        <v>35</v>
      </c>
      <c r="Y747" s="23"/>
      <c r="Z747" s="23"/>
      <c r="AA747" s="23"/>
      <c r="AB747" s="23"/>
      <c r="AC747" s="23"/>
      <c r="AD747" s="23"/>
      <c r="AE747" s="23"/>
    </row>
    <row r="748" spans="1:31" ht="15.75" customHeight="1">
      <c r="A748" s="55" t="s">
        <v>6206</v>
      </c>
      <c r="B748" s="24" t="s">
        <v>21</v>
      </c>
      <c r="C748" s="17" t="s">
        <v>49</v>
      </c>
      <c r="D748" s="18" t="e">
        <f>VLOOKUP(C748,[1]Taxonomy!$C:$F,2,FALSE)</f>
        <v>#N/A</v>
      </c>
      <c r="E748" s="17" t="s">
        <v>62</v>
      </c>
      <c r="F748" s="17" t="s">
        <v>5420</v>
      </c>
      <c r="G748" s="17" t="s">
        <v>6207</v>
      </c>
      <c r="H748" s="19"/>
      <c r="I748" s="19"/>
      <c r="J748" s="15" t="s">
        <v>6208</v>
      </c>
      <c r="K748" s="20" t="s">
        <v>6209</v>
      </c>
      <c r="L748" s="20" t="s">
        <v>6210</v>
      </c>
      <c r="M748" s="18" t="s">
        <v>6211</v>
      </c>
      <c r="N748" s="15" t="s">
        <v>6212</v>
      </c>
      <c r="O748" s="15" t="s">
        <v>324</v>
      </c>
      <c r="P748" s="15">
        <v>94901</v>
      </c>
      <c r="Q748" s="15" t="s">
        <v>34</v>
      </c>
      <c r="R748" s="23"/>
      <c r="S748" s="23"/>
      <c r="T748" s="23"/>
      <c r="U748" s="23"/>
      <c r="V748" s="23"/>
      <c r="W748" s="23"/>
      <c r="X748" s="23" t="s">
        <v>35</v>
      </c>
      <c r="Y748" s="23"/>
      <c r="Z748" s="23"/>
      <c r="AA748" s="23"/>
      <c r="AB748" s="23"/>
      <c r="AC748" s="23"/>
      <c r="AD748" s="23"/>
      <c r="AE748" s="23"/>
    </row>
    <row r="749" spans="1:31" ht="15.75" customHeight="1">
      <c r="A749" s="55" t="s">
        <v>6213</v>
      </c>
      <c r="B749" s="24" t="s">
        <v>21</v>
      </c>
      <c r="C749" s="17" t="s">
        <v>49</v>
      </c>
      <c r="D749" s="18" t="e">
        <f>VLOOKUP(C749,[1]Taxonomy!$C:$F,2,FALSE)</f>
        <v>#N/A</v>
      </c>
      <c r="E749" s="15" t="s">
        <v>96</v>
      </c>
      <c r="F749" s="17" t="s">
        <v>2528</v>
      </c>
      <c r="G749" s="17" t="s">
        <v>6214</v>
      </c>
      <c r="H749" s="19"/>
      <c r="I749" s="19"/>
      <c r="J749" s="15" t="s">
        <v>863</v>
      </c>
      <c r="K749" s="20" t="s">
        <v>6215</v>
      </c>
      <c r="L749" s="20" t="s">
        <v>6216</v>
      </c>
      <c r="M749" s="18" t="s">
        <v>6217</v>
      </c>
      <c r="N749" s="15" t="s">
        <v>6218</v>
      </c>
      <c r="O749" s="15" t="s">
        <v>303</v>
      </c>
      <c r="P749" s="15">
        <v>60176</v>
      </c>
      <c r="Q749" s="15" t="s">
        <v>34</v>
      </c>
      <c r="R749" s="23"/>
      <c r="S749" s="23"/>
      <c r="T749" s="23"/>
      <c r="U749" s="23"/>
      <c r="V749" s="23"/>
      <c r="W749" s="23"/>
      <c r="X749" s="23" t="s">
        <v>35</v>
      </c>
      <c r="Y749" s="23"/>
      <c r="Z749" s="23"/>
      <c r="AA749" s="23"/>
      <c r="AB749" s="23"/>
      <c r="AC749" s="23"/>
      <c r="AD749" s="23"/>
      <c r="AE749" s="23"/>
    </row>
    <row r="750" spans="1:31" ht="15.75" customHeight="1">
      <c r="A750" s="55" t="s">
        <v>6219</v>
      </c>
      <c r="B750" s="24" t="s">
        <v>21</v>
      </c>
      <c r="C750" s="17" t="s">
        <v>49</v>
      </c>
      <c r="D750" s="18" t="e">
        <f>VLOOKUP(C750,[1]Taxonomy!$C:$F,2,FALSE)</f>
        <v>#N/A</v>
      </c>
      <c r="E750" s="17" t="s">
        <v>62</v>
      </c>
      <c r="F750" s="17" t="s">
        <v>6220</v>
      </c>
      <c r="G750" s="17" t="s">
        <v>5595</v>
      </c>
      <c r="H750" s="19"/>
      <c r="I750" s="19"/>
      <c r="J750" s="15" t="s">
        <v>863</v>
      </c>
      <c r="K750" s="20" t="s">
        <v>5596</v>
      </c>
      <c r="L750" s="20" t="s">
        <v>5597</v>
      </c>
      <c r="M750" s="18" t="s">
        <v>5598</v>
      </c>
      <c r="N750" s="15" t="s">
        <v>808</v>
      </c>
      <c r="O750" s="15" t="s">
        <v>303</v>
      </c>
      <c r="P750" s="15">
        <v>60098</v>
      </c>
      <c r="Q750" s="15" t="s">
        <v>34</v>
      </c>
      <c r="R750" s="23"/>
      <c r="S750" s="23"/>
      <c r="T750" s="23"/>
      <c r="U750" s="23"/>
      <c r="V750" s="23"/>
      <c r="W750" s="23"/>
      <c r="X750" s="23" t="s">
        <v>35</v>
      </c>
      <c r="Y750" s="23"/>
      <c r="Z750" s="23"/>
      <c r="AA750" s="23"/>
      <c r="AB750" s="23"/>
      <c r="AC750" s="23"/>
      <c r="AD750" s="23"/>
      <c r="AE750" s="23"/>
    </row>
    <row r="751" spans="1:31" ht="15.75" customHeight="1">
      <c r="A751" s="55" t="s">
        <v>6221</v>
      </c>
      <c r="B751" s="24" t="s">
        <v>21</v>
      </c>
      <c r="C751" s="17" t="s">
        <v>49</v>
      </c>
      <c r="D751" s="18" t="e">
        <f>VLOOKUP(C751,[1]Taxonomy!$C:$F,2,FALSE)</f>
        <v>#N/A</v>
      </c>
      <c r="E751" s="17" t="s">
        <v>24</v>
      </c>
      <c r="F751" s="17" t="s">
        <v>6222</v>
      </c>
      <c r="G751" s="17" t="s">
        <v>6223</v>
      </c>
      <c r="H751" s="19"/>
      <c r="I751" s="19"/>
      <c r="J751" s="15" t="s">
        <v>863</v>
      </c>
      <c r="K751" s="20" t="s">
        <v>6224</v>
      </c>
      <c r="L751" s="20" t="s">
        <v>6225</v>
      </c>
      <c r="M751" s="18" t="s">
        <v>6226</v>
      </c>
      <c r="N751" s="15" t="s">
        <v>6227</v>
      </c>
      <c r="O751" s="15" t="s">
        <v>70</v>
      </c>
      <c r="P751" s="15">
        <v>17601</v>
      </c>
      <c r="Q751" s="15" t="s">
        <v>34</v>
      </c>
      <c r="R751" s="23"/>
      <c r="S751" s="23"/>
      <c r="T751" s="23"/>
      <c r="U751" s="23"/>
      <c r="V751" s="23"/>
      <c r="W751" s="23"/>
      <c r="X751" s="23" t="s">
        <v>35</v>
      </c>
      <c r="Y751" s="23"/>
      <c r="Z751" s="23"/>
      <c r="AA751" s="23"/>
      <c r="AB751" s="23"/>
      <c r="AC751" s="23"/>
      <c r="AD751" s="23"/>
      <c r="AE751" s="23"/>
    </row>
    <row r="752" spans="1:31" ht="15.75" customHeight="1">
      <c r="A752" s="55" t="s">
        <v>6228</v>
      </c>
      <c r="B752" s="24" t="s">
        <v>21</v>
      </c>
      <c r="C752" s="17" t="s">
        <v>49</v>
      </c>
      <c r="D752" s="18" t="e">
        <f>VLOOKUP(C752,[1]Taxonomy!$C:$F,2,FALSE)</f>
        <v>#N/A</v>
      </c>
      <c r="E752" s="17" t="s">
        <v>24</v>
      </c>
      <c r="F752" s="17" t="s">
        <v>6222</v>
      </c>
      <c r="G752" s="17" t="s">
        <v>6229</v>
      </c>
      <c r="H752" s="19"/>
      <c r="I752" s="19"/>
      <c r="J752" s="15" t="s">
        <v>863</v>
      </c>
      <c r="K752" s="20" t="s">
        <v>6230</v>
      </c>
      <c r="L752" s="20" t="s">
        <v>6231</v>
      </c>
      <c r="M752" s="18" t="s">
        <v>6232</v>
      </c>
      <c r="N752" s="15" t="s">
        <v>1010</v>
      </c>
      <c r="O752" s="15" t="s">
        <v>324</v>
      </c>
      <c r="P752" s="15">
        <v>95828</v>
      </c>
      <c r="Q752" s="15" t="s">
        <v>34</v>
      </c>
      <c r="R752" s="23"/>
      <c r="S752" s="23"/>
      <c r="T752" s="23"/>
      <c r="U752" s="23"/>
      <c r="V752" s="23"/>
      <c r="W752" s="23"/>
      <c r="X752" s="23" t="s">
        <v>35</v>
      </c>
      <c r="Y752" s="23"/>
      <c r="Z752" s="23"/>
      <c r="AA752" s="23"/>
      <c r="AB752" s="23"/>
      <c r="AC752" s="23"/>
      <c r="AD752" s="23"/>
      <c r="AE752" s="23"/>
    </row>
    <row r="753" spans="1:31" ht="15.75" customHeight="1">
      <c r="A753" s="55" t="s">
        <v>6233</v>
      </c>
      <c r="B753" s="24" t="s">
        <v>21</v>
      </c>
      <c r="C753" s="17" t="s">
        <v>49</v>
      </c>
      <c r="D753" s="18" t="e">
        <f>VLOOKUP(C753,[1]Taxonomy!$C:$F,2,FALSE)</f>
        <v>#N/A</v>
      </c>
      <c r="E753" s="17" t="s">
        <v>24</v>
      </c>
      <c r="F753" s="17" t="s">
        <v>6234</v>
      </c>
      <c r="G753" s="17" t="s">
        <v>6235</v>
      </c>
      <c r="H753" s="19"/>
      <c r="I753" s="19"/>
      <c r="J753" s="15" t="s">
        <v>863</v>
      </c>
      <c r="K753" s="20" t="s">
        <v>6236</v>
      </c>
      <c r="L753" s="20" t="s">
        <v>6237</v>
      </c>
      <c r="M753" s="18" t="s">
        <v>6238</v>
      </c>
      <c r="N753" s="15" t="s">
        <v>6239</v>
      </c>
      <c r="O753" s="15" t="s">
        <v>507</v>
      </c>
      <c r="P753" s="15">
        <v>33563</v>
      </c>
      <c r="Q753" s="15" t="s">
        <v>34</v>
      </c>
      <c r="R753" s="23"/>
      <c r="S753" s="23"/>
      <c r="T753" s="23"/>
      <c r="U753" s="23"/>
      <c r="V753" s="23"/>
      <c r="W753" s="23"/>
      <c r="X753" s="23" t="s">
        <v>35</v>
      </c>
      <c r="Y753" s="23"/>
      <c r="Z753" s="23"/>
      <c r="AA753" s="23"/>
      <c r="AB753" s="23"/>
      <c r="AC753" s="23"/>
      <c r="AD753" s="23"/>
      <c r="AE753" s="23"/>
    </row>
    <row r="754" spans="1:31" ht="15.75" customHeight="1">
      <c r="A754" s="67" t="s">
        <v>6240</v>
      </c>
      <c r="B754" s="24" t="s">
        <v>21</v>
      </c>
      <c r="C754" s="17" t="s">
        <v>49</v>
      </c>
      <c r="D754" s="18" t="e">
        <f>VLOOKUP(C754,[1]Taxonomy!$C:$F,2,FALSE)</f>
        <v>#N/A</v>
      </c>
      <c r="E754" s="17" t="s">
        <v>24</v>
      </c>
      <c r="F754" s="17" t="s">
        <v>6241</v>
      </c>
      <c r="G754" s="17" t="s">
        <v>6242</v>
      </c>
      <c r="H754" s="19"/>
      <c r="I754" s="19"/>
      <c r="J754" s="15" t="s">
        <v>863</v>
      </c>
      <c r="K754" s="20" t="s">
        <v>6243</v>
      </c>
      <c r="L754" s="20" t="s">
        <v>6244</v>
      </c>
      <c r="M754" s="18" t="s">
        <v>6245</v>
      </c>
      <c r="N754" s="15" t="s">
        <v>6246</v>
      </c>
      <c r="O754" s="15" t="s">
        <v>303</v>
      </c>
      <c r="P754" s="15">
        <v>60045</v>
      </c>
      <c r="Q754" s="15" t="s">
        <v>34</v>
      </c>
      <c r="R754" s="23"/>
      <c r="S754" s="23"/>
      <c r="T754" s="23"/>
      <c r="U754" s="23"/>
      <c r="V754" s="23"/>
      <c r="W754" s="23"/>
      <c r="X754" s="23" t="s">
        <v>35</v>
      </c>
      <c r="Y754" s="23"/>
      <c r="Z754" s="23"/>
      <c r="AA754" s="23"/>
      <c r="AB754" s="23"/>
      <c r="AC754" s="23"/>
      <c r="AD754" s="23"/>
      <c r="AE754" s="23"/>
    </row>
    <row r="755" spans="1:31" ht="15.75" customHeight="1">
      <c r="A755" s="67" t="s">
        <v>6247</v>
      </c>
      <c r="B755" s="24" t="s">
        <v>21</v>
      </c>
      <c r="C755" s="15" t="s">
        <v>49</v>
      </c>
      <c r="D755" s="18" t="e">
        <f>VLOOKUP(C755,[1]Taxonomy!$C:$F,2,FALSE)</f>
        <v>#N/A</v>
      </c>
      <c r="E755" s="17" t="s">
        <v>683</v>
      </c>
      <c r="F755" s="17" t="s">
        <v>6248</v>
      </c>
      <c r="G755" s="17" t="s">
        <v>6249</v>
      </c>
      <c r="H755" s="19"/>
      <c r="I755" s="19"/>
      <c r="J755" s="15" t="s">
        <v>863</v>
      </c>
      <c r="K755" s="20" t="s">
        <v>6250</v>
      </c>
      <c r="L755" s="20" t="s">
        <v>6251</v>
      </c>
      <c r="M755" s="18" t="s">
        <v>6252</v>
      </c>
      <c r="N755" s="15" t="s">
        <v>4325</v>
      </c>
      <c r="O755" s="15" t="s">
        <v>245</v>
      </c>
      <c r="P755" s="15">
        <v>54956</v>
      </c>
      <c r="Q755" s="15" t="s">
        <v>34</v>
      </c>
      <c r="R755" s="23"/>
      <c r="S755" s="23"/>
      <c r="T755" s="23"/>
      <c r="U755" s="23"/>
      <c r="V755" s="23"/>
      <c r="W755" s="23"/>
      <c r="X755" s="23" t="s">
        <v>35</v>
      </c>
      <c r="Y755" s="23"/>
      <c r="Z755" s="23"/>
      <c r="AA755" s="23"/>
      <c r="AB755" s="23"/>
      <c r="AC755" s="23"/>
      <c r="AD755" s="23"/>
      <c r="AE755" s="23"/>
    </row>
    <row r="756" spans="1:31" ht="15.75" customHeight="1">
      <c r="A756" s="55" t="s">
        <v>6253</v>
      </c>
      <c r="B756" s="24"/>
      <c r="C756" s="17" t="s">
        <v>49</v>
      </c>
      <c r="D756" s="18" t="e">
        <f>VLOOKUP(C756,[1]Taxonomy!$C:$F,2,FALSE)</f>
        <v>#N/A</v>
      </c>
      <c r="E756" s="17" t="s">
        <v>751</v>
      </c>
      <c r="F756" s="17" t="s">
        <v>1441</v>
      </c>
      <c r="G756" s="17" t="s">
        <v>6254</v>
      </c>
      <c r="H756" s="19"/>
      <c r="I756" s="19"/>
      <c r="J756" s="15" t="s">
        <v>6255</v>
      </c>
      <c r="K756" s="20" t="s">
        <v>6256</v>
      </c>
      <c r="L756" s="20" t="s">
        <v>6257</v>
      </c>
      <c r="M756" s="18" t="s">
        <v>6258</v>
      </c>
      <c r="N756" s="15" t="s">
        <v>6259</v>
      </c>
      <c r="O756" s="15" t="s">
        <v>70</v>
      </c>
      <c r="P756" s="15">
        <v>19014</v>
      </c>
      <c r="Q756" s="15" t="s">
        <v>34</v>
      </c>
      <c r="R756" s="23"/>
      <c r="S756" s="23"/>
      <c r="T756" s="23"/>
      <c r="U756" s="23"/>
      <c r="V756" s="23"/>
      <c r="W756" s="23"/>
      <c r="X756" s="23" t="s">
        <v>35</v>
      </c>
      <c r="Y756" s="23"/>
      <c r="Z756" s="23"/>
      <c r="AA756" s="23"/>
      <c r="AB756" s="23"/>
      <c r="AC756" s="23"/>
      <c r="AD756" s="23"/>
      <c r="AE756" s="23"/>
    </row>
    <row r="757" spans="1:31" ht="15.75" customHeight="1">
      <c r="A757" s="55" t="s">
        <v>6260</v>
      </c>
      <c r="B757" s="24" t="s">
        <v>6261</v>
      </c>
      <c r="C757" s="17" t="s">
        <v>49</v>
      </c>
      <c r="D757" s="18" t="e">
        <f>VLOOKUP(C757,[1]Taxonomy!$C:$F,2,FALSE)</f>
        <v>#N/A</v>
      </c>
      <c r="E757" s="17" t="s">
        <v>751</v>
      </c>
      <c r="F757" s="17" t="s">
        <v>1441</v>
      </c>
      <c r="G757" s="17" t="s">
        <v>6262</v>
      </c>
      <c r="H757" s="19"/>
      <c r="I757" s="19"/>
      <c r="J757" s="15" t="s">
        <v>6263</v>
      </c>
      <c r="K757" s="20" t="s">
        <v>6264</v>
      </c>
      <c r="L757" s="20" t="s">
        <v>6265</v>
      </c>
      <c r="M757" s="18" t="s">
        <v>6266</v>
      </c>
      <c r="N757" s="15" t="s">
        <v>6227</v>
      </c>
      <c r="O757" s="15" t="s">
        <v>70</v>
      </c>
      <c r="P757" s="15">
        <v>17601</v>
      </c>
      <c r="Q757" s="15" t="s">
        <v>34</v>
      </c>
      <c r="R757" s="23"/>
      <c r="S757" s="23"/>
      <c r="T757" s="23"/>
      <c r="U757" s="23"/>
      <c r="V757" s="23"/>
      <c r="W757" s="23"/>
      <c r="X757" s="23" t="s">
        <v>35</v>
      </c>
      <c r="Y757" s="23"/>
      <c r="Z757" s="23"/>
      <c r="AA757" s="23"/>
      <c r="AB757" s="23"/>
      <c r="AC757" s="23"/>
      <c r="AD757" s="23"/>
      <c r="AE757" s="23"/>
    </row>
    <row r="758" spans="1:31" ht="15.75" customHeight="1">
      <c r="A758" s="55" t="s">
        <v>6267</v>
      </c>
      <c r="B758" s="24" t="s">
        <v>6261</v>
      </c>
      <c r="C758" s="17" t="s">
        <v>49</v>
      </c>
      <c r="D758" s="18" t="e">
        <f>VLOOKUP(C758,[1]Taxonomy!$C:$F,2,FALSE)</f>
        <v>#N/A</v>
      </c>
      <c r="E758" s="17" t="s">
        <v>751</v>
      </c>
      <c r="F758" s="17" t="s">
        <v>1441</v>
      </c>
      <c r="G758" s="17" t="s">
        <v>6268</v>
      </c>
      <c r="H758" s="19"/>
      <c r="I758" s="19"/>
      <c r="J758" s="15" t="s">
        <v>863</v>
      </c>
      <c r="K758" s="20" t="s">
        <v>6269</v>
      </c>
      <c r="L758" s="20" t="s">
        <v>6270</v>
      </c>
      <c r="M758" s="18" t="s">
        <v>6271</v>
      </c>
      <c r="N758" s="15" t="s">
        <v>6272</v>
      </c>
      <c r="O758" s="15" t="s">
        <v>70</v>
      </c>
      <c r="P758" s="15">
        <v>16066</v>
      </c>
      <c r="Q758" s="15" t="s">
        <v>34</v>
      </c>
      <c r="R758" s="23"/>
      <c r="S758" s="23"/>
      <c r="T758" s="23"/>
      <c r="U758" s="23"/>
      <c r="V758" s="23"/>
      <c r="W758" s="23"/>
      <c r="X758" s="23" t="s">
        <v>35</v>
      </c>
      <c r="Y758" s="23"/>
      <c r="Z758" s="23"/>
      <c r="AA758" s="23"/>
      <c r="AB758" s="23"/>
      <c r="AC758" s="23"/>
      <c r="AD758" s="23"/>
      <c r="AE758" s="23"/>
    </row>
    <row r="759" spans="1:31" ht="15.75" customHeight="1">
      <c r="A759" s="55" t="s">
        <v>6273</v>
      </c>
      <c r="B759" s="24" t="s">
        <v>6261</v>
      </c>
      <c r="C759" s="17" t="s">
        <v>49</v>
      </c>
      <c r="D759" s="18" t="e">
        <f>VLOOKUP(C759,[1]Taxonomy!$C:$F,2,FALSE)</f>
        <v>#N/A</v>
      </c>
      <c r="E759" s="17" t="s">
        <v>751</v>
      </c>
      <c r="F759" s="17" t="s">
        <v>1441</v>
      </c>
      <c r="G759" s="17" t="s">
        <v>6274</v>
      </c>
      <c r="H759" s="19"/>
      <c r="I759" s="19"/>
      <c r="J759" s="15" t="s">
        <v>6275</v>
      </c>
      <c r="K759" s="20" t="s">
        <v>6276</v>
      </c>
      <c r="L759" s="20" t="s">
        <v>6277</v>
      </c>
      <c r="M759" s="18" t="s">
        <v>6278</v>
      </c>
      <c r="N759" s="15" t="s">
        <v>6279</v>
      </c>
      <c r="O759" s="15" t="s">
        <v>303</v>
      </c>
      <c r="P759" s="15">
        <v>61081</v>
      </c>
      <c r="Q759" s="15" t="s">
        <v>34</v>
      </c>
      <c r="R759" s="23"/>
      <c r="S759" s="23"/>
      <c r="T759" s="23"/>
      <c r="U759" s="23"/>
      <c r="V759" s="23"/>
      <c r="W759" s="23"/>
      <c r="X759" s="23" t="s">
        <v>35</v>
      </c>
      <c r="Y759" s="23"/>
      <c r="Z759" s="23"/>
      <c r="AA759" s="23"/>
      <c r="AB759" s="23"/>
      <c r="AC759" s="23"/>
      <c r="AD759" s="23"/>
      <c r="AE759" s="23"/>
    </row>
    <row r="760" spans="1:31" ht="15.75" customHeight="1">
      <c r="A760" s="55" t="s">
        <v>6280</v>
      </c>
      <c r="B760" s="24" t="s">
        <v>6281</v>
      </c>
      <c r="C760" s="17" t="s">
        <v>49</v>
      </c>
      <c r="D760" s="18" t="e">
        <f>VLOOKUP(C760,[1]Taxonomy!$C:$F,2,FALSE)</f>
        <v>#N/A</v>
      </c>
      <c r="E760" s="17" t="s">
        <v>751</v>
      </c>
      <c r="F760" s="17" t="s">
        <v>1441</v>
      </c>
      <c r="G760" s="17" t="s">
        <v>6282</v>
      </c>
      <c r="H760" s="19"/>
      <c r="I760" s="19"/>
      <c r="J760" s="15" t="s">
        <v>6283</v>
      </c>
      <c r="K760" s="20" t="s">
        <v>6284</v>
      </c>
      <c r="L760" s="20" t="s">
        <v>6285</v>
      </c>
      <c r="M760" s="18" t="s">
        <v>6286</v>
      </c>
      <c r="N760" s="15" t="s">
        <v>6287</v>
      </c>
      <c r="O760" s="15" t="s">
        <v>245</v>
      </c>
      <c r="P760" s="15">
        <v>53151</v>
      </c>
      <c r="Q760" s="15" t="s">
        <v>34</v>
      </c>
      <c r="R760" s="23"/>
      <c r="S760" s="23"/>
      <c r="T760" s="23"/>
      <c r="U760" s="23"/>
      <c r="V760" s="23"/>
      <c r="W760" s="23"/>
      <c r="X760" s="23" t="s">
        <v>35</v>
      </c>
      <c r="Y760" s="23"/>
      <c r="Z760" s="23"/>
      <c r="AA760" s="23"/>
      <c r="AB760" s="23"/>
      <c r="AC760" s="23"/>
      <c r="AD760" s="23"/>
      <c r="AE760" s="23"/>
    </row>
    <row r="761" spans="1:31" ht="15.75" customHeight="1">
      <c r="A761" s="55" t="s">
        <v>6288</v>
      </c>
      <c r="B761" s="24" t="s">
        <v>21</v>
      </c>
      <c r="C761" s="17" t="s">
        <v>49</v>
      </c>
      <c r="D761" s="18" t="e">
        <f>VLOOKUP(C761,[1]Taxonomy!$C:$F,2,FALSE)</f>
        <v>#N/A</v>
      </c>
      <c r="E761" s="17" t="s">
        <v>751</v>
      </c>
      <c r="F761" s="17" t="s">
        <v>1441</v>
      </c>
      <c r="G761" s="17" t="s">
        <v>6289</v>
      </c>
      <c r="H761" s="19"/>
      <c r="I761" s="19"/>
      <c r="J761" s="15" t="s">
        <v>6290</v>
      </c>
      <c r="K761" s="20" t="s">
        <v>6291</v>
      </c>
      <c r="L761" s="20" t="s">
        <v>6292</v>
      </c>
      <c r="M761" s="18" t="s">
        <v>6293</v>
      </c>
      <c r="N761" s="15" t="s">
        <v>6294</v>
      </c>
      <c r="O761" s="15" t="s">
        <v>871</v>
      </c>
      <c r="P761" s="15">
        <v>6790</v>
      </c>
      <c r="Q761" s="15" t="s">
        <v>34</v>
      </c>
      <c r="R761" s="23"/>
      <c r="S761" s="23"/>
      <c r="T761" s="23"/>
      <c r="U761" s="23"/>
      <c r="V761" s="23"/>
      <c r="W761" s="23"/>
      <c r="X761" s="23" t="s">
        <v>35</v>
      </c>
      <c r="Y761" s="23"/>
      <c r="Z761" s="23"/>
      <c r="AA761" s="23"/>
      <c r="AB761" s="23"/>
      <c r="AC761" s="23"/>
      <c r="AD761" s="23"/>
      <c r="AE761" s="23"/>
    </row>
    <row r="762" spans="1:31" ht="15.75" customHeight="1">
      <c r="A762" s="55" t="s">
        <v>6295</v>
      </c>
      <c r="B762" s="24" t="s">
        <v>21</v>
      </c>
      <c r="C762" s="17" t="s">
        <v>49</v>
      </c>
      <c r="D762" s="18" t="e">
        <f>VLOOKUP(C762,[1]Taxonomy!$C:$F,2,FALSE)</f>
        <v>#N/A</v>
      </c>
      <c r="E762" s="17" t="s">
        <v>751</v>
      </c>
      <c r="F762" s="17" t="s">
        <v>1441</v>
      </c>
      <c r="G762" s="17" t="s">
        <v>6296</v>
      </c>
      <c r="H762" s="19"/>
      <c r="I762" s="19"/>
      <c r="J762" s="15" t="s">
        <v>6297</v>
      </c>
      <c r="K762" s="20" t="s">
        <v>6298</v>
      </c>
      <c r="L762" s="20" t="s">
        <v>6299</v>
      </c>
      <c r="M762" s="18" t="s">
        <v>6300</v>
      </c>
      <c r="N762" s="15" t="s">
        <v>6301</v>
      </c>
      <c r="O762" s="15" t="s">
        <v>518</v>
      </c>
      <c r="P762" s="15">
        <v>21225</v>
      </c>
      <c r="Q762" s="15" t="s">
        <v>34</v>
      </c>
      <c r="R762" s="23"/>
      <c r="S762" s="23"/>
      <c r="T762" s="23"/>
      <c r="U762" s="23"/>
      <c r="V762" s="23"/>
      <c r="W762" s="23"/>
      <c r="X762" s="23" t="s">
        <v>35</v>
      </c>
      <c r="Y762" s="23"/>
      <c r="Z762" s="23"/>
      <c r="AA762" s="23"/>
      <c r="AB762" s="23"/>
      <c r="AC762" s="23"/>
      <c r="AD762" s="23"/>
      <c r="AE762" s="23"/>
    </row>
    <row r="763" spans="1:31" ht="15.75" customHeight="1">
      <c r="A763" s="55" t="s">
        <v>6302</v>
      </c>
      <c r="B763" s="24" t="s">
        <v>21</v>
      </c>
      <c r="C763" s="17" t="s">
        <v>49</v>
      </c>
      <c r="D763" s="18" t="e">
        <f>VLOOKUP(C763,[1]Taxonomy!$C:$F,2,FALSE)</f>
        <v>#N/A</v>
      </c>
      <c r="E763" s="17" t="s">
        <v>751</v>
      </c>
      <c r="F763" s="17" t="s">
        <v>1441</v>
      </c>
      <c r="G763" s="17" t="s">
        <v>6303</v>
      </c>
      <c r="H763" s="19"/>
      <c r="I763" s="19"/>
      <c r="J763" s="15" t="s">
        <v>6304</v>
      </c>
      <c r="K763" s="20" t="s">
        <v>6305</v>
      </c>
      <c r="L763" s="20" t="s">
        <v>6306</v>
      </c>
      <c r="M763" s="18" t="s">
        <v>6307</v>
      </c>
      <c r="N763" s="15" t="s">
        <v>6308</v>
      </c>
      <c r="O763" s="15" t="s">
        <v>324</v>
      </c>
      <c r="P763" s="15">
        <v>91706</v>
      </c>
      <c r="Q763" s="15" t="s">
        <v>34</v>
      </c>
      <c r="R763" s="23"/>
      <c r="S763" s="23"/>
      <c r="T763" s="23"/>
      <c r="U763" s="23"/>
      <c r="V763" s="23"/>
      <c r="W763" s="23"/>
      <c r="X763" s="23" t="s">
        <v>35</v>
      </c>
      <c r="Y763" s="23"/>
      <c r="Z763" s="23"/>
      <c r="AA763" s="23"/>
      <c r="AB763" s="23"/>
      <c r="AC763" s="23"/>
      <c r="AD763" s="23"/>
      <c r="AE763" s="23"/>
    </row>
    <row r="764" spans="1:31" ht="15.75" customHeight="1">
      <c r="A764" s="55" t="s">
        <v>6309</v>
      </c>
      <c r="B764" s="24" t="s">
        <v>21</v>
      </c>
      <c r="C764" s="17" t="s">
        <v>49</v>
      </c>
      <c r="D764" s="18" t="e">
        <f>VLOOKUP(C764,[1]Taxonomy!$C:$F,2,FALSE)</f>
        <v>#N/A</v>
      </c>
      <c r="E764" s="17" t="s">
        <v>751</v>
      </c>
      <c r="F764" s="17" t="s">
        <v>3088</v>
      </c>
      <c r="G764" s="17" t="s">
        <v>6310</v>
      </c>
      <c r="H764" s="19"/>
      <c r="I764" s="19"/>
      <c r="J764" s="15" t="s">
        <v>863</v>
      </c>
      <c r="K764" s="20" t="s">
        <v>6311</v>
      </c>
      <c r="L764" s="20" t="s">
        <v>6312</v>
      </c>
      <c r="M764" s="18" t="s">
        <v>6313</v>
      </c>
      <c r="N764" s="15" t="s">
        <v>6314</v>
      </c>
      <c r="O764" s="15" t="s">
        <v>546</v>
      </c>
      <c r="P764" s="15">
        <v>48674</v>
      </c>
      <c r="Q764" s="15" t="s">
        <v>34</v>
      </c>
      <c r="R764" s="23"/>
      <c r="S764" s="23"/>
      <c r="T764" s="23"/>
      <c r="U764" s="23"/>
      <c r="V764" s="23"/>
      <c r="W764" s="23"/>
      <c r="X764" s="23" t="s">
        <v>35</v>
      </c>
      <c r="Y764" s="23"/>
      <c r="Z764" s="23"/>
      <c r="AA764" s="23"/>
      <c r="AB764" s="23"/>
      <c r="AC764" s="23"/>
      <c r="AD764" s="23"/>
      <c r="AE764" s="23"/>
    </row>
    <row r="765" spans="1:31" ht="15.75" customHeight="1">
      <c r="A765" s="55" t="s">
        <v>6315</v>
      </c>
      <c r="B765" s="24" t="s">
        <v>21</v>
      </c>
      <c r="C765" s="17" t="s">
        <v>49</v>
      </c>
      <c r="D765" s="18" t="e">
        <f>VLOOKUP(C765,[1]Taxonomy!$C:$F,2,FALSE)</f>
        <v>#N/A</v>
      </c>
      <c r="E765" s="17" t="s">
        <v>751</v>
      </c>
      <c r="F765" s="17" t="s">
        <v>3088</v>
      </c>
      <c r="G765" s="17" t="s">
        <v>6316</v>
      </c>
      <c r="H765" s="19"/>
      <c r="I765" s="19"/>
      <c r="J765" s="15" t="s">
        <v>863</v>
      </c>
      <c r="K765" s="20" t="s">
        <v>6317</v>
      </c>
      <c r="L765" s="20" t="s">
        <v>6318</v>
      </c>
      <c r="M765" s="18" t="s">
        <v>6319</v>
      </c>
      <c r="N765" s="15" t="s">
        <v>6320</v>
      </c>
      <c r="O765" s="15" t="s">
        <v>245</v>
      </c>
      <c r="P765" s="15">
        <v>53590</v>
      </c>
      <c r="Q765" s="15" t="s">
        <v>34</v>
      </c>
      <c r="R765" s="23"/>
      <c r="S765" s="23"/>
      <c r="T765" s="23"/>
      <c r="U765" s="23"/>
      <c r="V765" s="23"/>
      <c r="W765" s="23"/>
      <c r="X765" s="23" t="s">
        <v>35</v>
      </c>
      <c r="Y765" s="23"/>
      <c r="Z765" s="23"/>
      <c r="AA765" s="23"/>
      <c r="AB765" s="23"/>
      <c r="AC765" s="23"/>
      <c r="AD765" s="23"/>
      <c r="AE765" s="23"/>
    </row>
    <row r="766" spans="1:31" ht="15.75" customHeight="1">
      <c r="A766" s="55" t="s">
        <v>6321</v>
      </c>
      <c r="B766" s="24" t="s">
        <v>21</v>
      </c>
      <c r="C766" s="17" t="s">
        <v>49</v>
      </c>
      <c r="D766" s="18" t="e">
        <f>VLOOKUP(C766,[1]Taxonomy!$C:$F,2,FALSE)</f>
        <v>#N/A</v>
      </c>
      <c r="E766" s="17" t="s">
        <v>751</v>
      </c>
      <c r="F766" s="17" t="s">
        <v>3088</v>
      </c>
      <c r="G766" s="17" t="s">
        <v>6322</v>
      </c>
      <c r="H766" s="19"/>
      <c r="I766" s="19"/>
      <c r="J766" s="15" t="s">
        <v>863</v>
      </c>
      <c r="K766" s="20" t="s">
        <v>6323</v>
      </c>
      <c r="L766" s="20" t="s">
        <v>6324</v>
      </c>
      <c r="M766" s="18" t="s">
        <v>6325</v>
      </c>
      <c r="N766" s="15" t="s">
        <v>2160</v>
      </c>
      <c r="O766" s="15" t="s">
        <v>787</v>
      </c>
      <c r="P766" s="15">
        <v>55447</v>
      </c>
      <c r="Q766" s="15" t="s">
        <v>34</v>
      </c>
      <c r="R766" s="23"/>
      <c r="S766" s="23"/>
      <c r="T766" s="23"/>
      <c r="U766" s="23"/>
      <c r="V766" s="23"/>
      <c r="W766" s="23"/>
      <c r="X766" s="23" t="s">
        <v>35</v>
      </c>
      <c r="Y766" s="23"/>
      <c r="Z766" s="23"/>
      <c r="AA766" s="23"/>
      <c r="AB766" s="23"/>
      <c r="AC766" s="23"/>
      <c r="AD766" s="23"/>
      <c r="AE766" s="23"/>
    </row>
    <row r="767" spans="1:31" ht="15.75" customHeight="1">
      <c r="A767" s="55" t="s">
        <v>6326</v>
      </c>
      <c r="B767" s="24" t="s">
        <v>21</v>
      </c>
      <c r="C767" s="17" t="s">
        <v>49</v>
      </c>
      <c r="D767" s="18" t="e">
        <f>VLOOKUP(C767,[1]Taxonomy!$C:$F,2,FALSE)</f>
        <v>#N/A</v>
      </c>
      <c r="E767" s="17" t="s">
        <v>2621</v>
      </c>
      <c r="F767" s="17" t="s">
        <v>6086</v>
      </c>
      <c r="G767" s="17" t="s">
        <v>6327</v>
      </c>
      <c r="H767" s="19"/>
      <c r="I767" s="19"/>
      <c r="J767" s="15" t="s">
        <v>6328</v>
      </c>
      <c r="K767" s="20" t="s">
        <v>6329</v>
      </c>
      <c r="L767" s="20" t="s">
        <v>6330</v>
      </c>
      <c r="M767" s="18" t="s">
        <v>6331</v>
      </c>
      <c r="N767" s="15" t="s">
        <v>6332</v>
      </c>
      <c r="O767" s="15" t="s">
        <v>507</v>
      </c>
      <c r="P767" s="15">
        <v>33073</v>
      </c>
      <c r="Q767" s="15" t="s">
        <v>34</v>
      </c>
      <c r="R767" s="23"/>
      <c r="S767" s="23"/>
      <c r="T767" s="23"/>
      <c r="U767" s="23"/>
      <c r="V767" s="23"/>
      <c r="W767" s="23"/>
      <c r="X767" s="23" t="s">
        <v>35</v>
      </c>
      <c r="Y767" s="23"/>
      <c r="Z767" s="23"/>
      <c r="AA767" s="23"/>
      <c r="AB767" s="23"/>
      <c r="AC767" s="23"/>
      <c r="AD767" s="23"/>
      <c r="AE767" s="23"/>
    </row>
    <row r="768" spans="1:31" ht="15.75" customHeight="1">
      <c r="A768" s="55" t="s">
        <v>6333</v>
      </c>
      <c r="B768" s="24" t="s">
        <v>21</v>
      </c>
      <c r="C768" s="17" t="s">
        <v>2440</v>
      </c>
      <c r="D768" s="18" t="e">
        <f>VLOOKUP(#REF!,[1]Taxonomy!$C:$F,2,FALSE)</f>
        <v>#REF!</v>
      </c>
      <c r="E768" s="17" t="s">
        <v>2621</v>
      </c>
      <c r="F768" s="17" t="s">
        <v>6086</v>
      </c>
      <c r="G768" s="17" t="s">
        <v>6334</v>
      </c>
      <c r="H768" s="19"/>
      <c r="I768" s="19"/>
      <c r="J768" s="15" t="s">
        <v>863</v>
      </c>
      <c r="K768" s="20" t="s">
        <v>6335</v>
      </c>
      <c r="L768" s="20" t="s">
        <v>6336</v>
      </c>
      <c r="M768" s="18" t="s">
        <v>6337</v>
      </c>
      <c r="N768" s="15" t="s">
        <v>6338</v>
      </c>
      <c r="O768" s="15" t="s">
        <v>6339</v>
      </c>
      <c r="P768" s="15">
        <v>85054</v>
      </c>
      <c r="Q768" s="15" t="s">
        <v>34</v>
      </c>
      <c r="R768" s="23"/>
      <c r="S768" s="23"/>
      <c r="T768" s="23"/>
      <c r="U768" s="23"/>
      <c r="V768" s="23"/>
      <c r="W768" s="23"/>
      <c r="X768" s="23" t="s">
        <v>35</v>
      </c>
      <c r="Y768" s="23"/>
      <c r="Z768" s="23"/>
      <c r="AA768" s="23"/>
      <c r="AB768" s="23"/>
      <c r="AC768" s="23"/>
      <c r="AD768" s="23"/>
      <c r="AE768" s="23"/>
    </row>
    <row r="769" spans="1:31" ht="15.75" customHeight="1">
      <c r="A769" s="55" t="s">
        <v>6340</v>
      </c>
      <c r="B769" s="24" t="s">
        <v>21</v>
      </c>
      <c r="C769" s="17" t="s">
        <v>2440</v>
      </c>
      <c r="D769" s="18" t="e">
        <f>VLOOKUP(C769,[1]Taxonomy!$C:$F,2,FALSE)</f>
        <v>#N/A</v>
      </c>
      <c r="E769" s="17" t="s">
        <v>2621</v>
      </c>
      <c r="F769" s="17" t="s">
        <v>6086</v>
      </c>
      <c r="G769" s="17" t="s">
        <v>6341</v>
      </c>
      <c r="H769" s="19"/>
      <c r="I769" s="19"/>
      <c r="J769" s="15" t="s">
        <v>863</v>
      </c>
      <c r="K769" s="20" t="s">
        <v>6342</v>
      </c>
      <c r="L769" s="20" t="s">
        <v>6343</v>
      </c>
      <c r="M769" s="18" t="s">
        <v>6344</v>
      </c>
      <c r="N769" s="15" t="s">
        <v>6345</v>
      </c>
      <c r="O769" s="15" t="s">
        <v>324</v>
      </c>
      <c r="P769" s="15">
        <v>93241</v>
      </c>
      <c r="Q769" s="15" t="s">
        <v>34</v>
      </c>
      <c r="R769" s="23"/>
      <c r="S769" s="23"/>
      <c r="T769" s="23"/>
      <c r="U769" s="23"/>
      <c r="V769" s="23"/>
      <c r="W769" s="23"/>
      <c r="X769" s="23" t="s">
        <v>35</v>
      </c>
      <c r="Y769" s="23"/>
      <c r="Z769" s="23"/>
      <c r="AA769" s="23"/>
      <c r="AB769" s="23"/>
      <c r="AC769" s="23"/>
      <c r="AD769" s="23"/>
      <c r="AE769" s="23"/>
    </row>
    <row r="770" spans="1:31" ht="15.75" customHeight="1">
      <c r="A770" s="55" t="s">
        <v>6346</v>
      </c>
      <c r="B770" s="24" t="s">
        <v>21</v>
      </c>
      <c r="C770" s="17" t="s">
        <v>22</v>
      </c>
      <c r="D770" s="18" t="e">
        <f>VLOOKUP(C770,[1]Taxonomy!$C:$F,2,FALSE)</f>
        <v>#N/A</v>
      </c>
      <c r="E770" s="17" t="s">
        <v>2621</v>
      </c>
      <c r="F770" s="17" t="s">
        <v>6086</v>
      </c>
      <c r="G770" s="17" t="s">
        <v>6347</v>
      </c>
      <c r="H770" s="19"/>
      <c r="I770" s="19"/>
      <c r="J770" s="15" t="s">
        <v>863</v>
      </c>
      <c r="K770" s="20" t="s">
        <v>6348</v>
      </c>
      <c r="L770" s="20" t="s">
        <v>6349</v>
      </c>
      <c r="M770" s="18" t="s">
        <v>6350</v>
      </c>
      <c r="N770" s="15" t="s">
        <v>6351</v>
      </c>
      <c r="O770" s="15" t="s">
        <v>70</v>
      </c>
      <c r="P770" s="15">
        <v>17815</v>
      </c>
      <c r="Q770" s="15" t="s">
        <v>34</v>
      </c>
      <c r="R770" s="23"/>
      <c r="S770" s="23"/>
      <c r="T770" s="23"/>
      <c r="U770" s="23"/>
      <c r="V770" s="23"/>
      <c r="W770" s="23"/>
      <c r="X770" s="23" t="s">
        <v>35</v>
      </c>
      <c r="Y770" s="23"/>
      <c r="Z770" s="23"/>
      <c r="AA770" s="23"/>
      <c r="AB770" s="23"/>
      <c r="AC770" s="23"/>
      <c r="AD770" s="23"/>
      <c r="AE770" s="23"/>
    </row>
    <row r="771" spans="1:31" ht="15.75" customHeight="1">
      <c r="A771" s="55" t="s">
        <v>6352</v>
      </c>
      <c r="B771" s="24" t="s">
        <v>21</v>
      </c>
      <c r="C771" s="17" t="s">
        <v>2440</v>
      </c>
      <c r="D771" s="18" t="e">
        <f>VLOOKUP(C771,[1]Taxonomy!$C:$F,2,FALSE)</f>
        <v>#N/A</v>
      </c>
      <c r="E771" s="15" t="s">
        <v>158</v>
      </c>
      <c r="F771" s="17" t="s">
        <v>6353</v>
      </c>
      <c r="G771" s="17" t="s">
        <v>6354</v>
      </c>
      <c r="H771" s="19"/>
      <c r="I771" s="19"/>
      <c r="J771" s="15" t="s">
        <v>6355</v>
      </c>
      <c r="K771" s="20" t="s">
        <v>6356</v>
      </c>
      <c r="L771" s="20" t="s">
        <v>6357</v>
      </c>
      <c r="M771" s="18" t="s">
        <v>6358</v>
      </c>
      <c r="N771" s="15" t="s">
        <v>6359</v>
      </c>
      <c r="O771" s="15" t="s">
        <v>32</v>
      </c>
      <c r="P771" s="15">
        <v>77301</v>
      </c>
      <c r="Q771" s="15" t="s">
        <v>34</v>
      </c>
      <c r="R771" s="23"/>
      <c r="S771" s="23"/>
      <c r="T771" s="23"/>
      <c r="U771" s="23"/>
      <c r="V771" s="23"/>
      <c r="W771" s="23"/>
      <c r="X771" s="23" t="s">
        <v>35</v>
      </c>
      <c r="Y771" s="23"/>
      <c r="Z771" s="23"/>
      <c r="AA771" s="23"/>
      <c r="AB771" s="23"/>
      <c r="AC771" s="23"/>
      <c r="AD771" s="23"/>
      <c r="AE771" s="23"/>
    </row>
    <row r="772" spans="1:31" ht="15.75" customHeight="1">
      <c r="A772" s="55" t="s">
        <v>6360</v>
      </c>
      <c r="B772" s="24" t="s">
        <v>21</v>
      </c>
      <c r="C772" s="17" t="s">
        <v>2440</v>
      </c>
      <c r="D772" s="18" t="e">
        <f>VLOOKUP(C772,[1]Taxonomy!$C:$F,2,FALSE)</f>
        <v>#N/A</v>
      </c>
      <c r="E772" s="15" t="s">
        <v>158</v>
      </c>
      <c r="F772" s="17" t="s">
        <v>6353</v>
      </c>
      <c r="G772" s="17" t="s">
        <v>6361</v>
      </c>
      <c r="H772" s="19"/>
      <c r="I772" s="19"/>
      <c r="J772" s="15" t="s">
        <v>863</v>
      </c>
      <c r="K772" s="20" t="s">
        <v>6362</v>
      </c>
      <c r="L772" s="20" t="s">
        <v>6363</v>
      </c>
      <c r="M772" s="18" t="s">
        <v>6364</v>
      </c>
      <c r="N772" s="15" t="s">
        <v>6365</v>
      </c>
      <c r="O772" s="15" t="s">
        <v>507</v>
      </c>
      <c r="P772" s="15">
        <v>34689</v>
      </c>
      <c r="Q772" s="15" t="s">
        <v>34</v>
      </c>
      <c r="R772" s="23"/>
      <c r="S772" s="23"/>
      <c r="T772" s="23"/>
      <c r="U772" s="23"/>
      <c r="V772" s="23"/>
      <c r="W772" s="23"/>
      <c r="X772" s="23" t="s">
        <v>35</v>
      </c>
      <c r="Y772" s="23"/>
      <c r="Z772" s="23"/>
      <c r="AA772" s="23"/>
      <c r="AB772" s="23"/>
      <c r="AC772" s="23"/>
      <c r="AD772" s="23"/>
      <c r="AE772" s="23"/>
    </row>
    <row r="773" spans="1:31" ht="15.75" customHeight="1">
      <c r="A773" s="55" t="s">
        <v>6366</v>
      </c>
      <c r="B773" s="24" t="s">
        <v>21</v>
      </c>
      <c r="C773" s="17" t="s">
        <v>2440</v>
      </c>
      <c r="D773" s="18" t="e">
        <f>VLOOKUP(C773,[1]Taxonomy!$C:$F,2,FALSE)</f>
        <v>#N/A</v>
      </c>
      <c r="E773" s="15" t="s">
        <v>158</v>
      </c>
      <c r="F773" s="17" t="s">
        <v>6353</v>
      </c>
      <c r="G773" s="17" t="s">
        <v>6367</v>
      </c>
      <c r="H773" s="19"/>
      <c r="I773" s="19"/>
      <c r="J773" s="15" t="s">
        <v>863</v>
      </c>
      <c r="K773" s="20" t="s">
        <v>6368</v>
      </c>
      <c r="L773" s="20" t="s">
        <v>6369</v>
      </c>
      <c r="M773" s="18" t="s">
        <v>6370</v>
      </c>
      <c r="N773" s="15" t="s">
        <v>983</v>
      </c>
      <c r="O773" s="15" t="s">
        <v>186</v>
      </c>
      <c r="P773" s="15">
        <v>28273</v>
      </c>
      <c r="Q773" s="15" t="s">
        <v>34</v>
      </c>
      <c r="R773" s="23"/>
      <c r="S773" s="23"/>
      <c r="T773" s="23"/>
      <c r="U773" s="23"/>
      <c r="V773" s="23"/>
      <c r="W773" s="23"/>
      <c r="X773" s="23" t="s">
        <v>35</v>
      </c>
      <c r="Y773" s="23"/>
      <c r="Z773" s="23"/>
      <c r="AA773" s="23"/>
      <c r="AB773" s="23"/>
      <c r="AC773" s="23"/>
      <c r="AD773" s="23"/>
      <c r="AE773" s="23"/>
    </row>
    <row r="774" spans="1:31" ht="15.75" customHeight="1">
      <c r="A774" s="55" t="s">
        <v>6371</v>
      </c>
      <c r="B774" s="24" t="s">
        <v>21</v>
      </c>
      <c r="C774" s="17" t="s">
        <v>2440</v>
      </c>
      <c r="D774" s="18" t="e">
        <f>VLOOKUP(C774,[1]Taxonomy!$C:$F,2,FALSE)</f>
        <v>#N/A</v>
      </c>
      <c r="E774" s="15" t="s">
        <v>158</v>
      </c>
      <c r="F774" s="17" t="s">
        <v>6353</v>
      </c>
      <c r="G774" s="17" t="s">
        <v>6372</v>
      </c>
      <c r="H774" s="19"/>
      <c r="I774" s="19"/>
      <c r="J774" s="15" t="s">
        <v>863</v>
      </c>
      <c r="K774" s="20" t="s">
        <v>6373</v>
      </c>
      <c r="L774" s="20" t="s">
        <v>6374</v>
      </c>
      <c r="M774" s="18" t="s">
        <v>6375</v>
      </c>
      <c r="N774" s="15" t="s">
        <v>4359</v>
      </c>
      <c r="O774" s="15" t="s">
        <v>70</v>
      </c>
      <c r="P774" s="15">
        <v>18106</v>
      </c>
      <c r="Q774" s="15" t="s">
        <v>34</v>
      </c>
      <c r="R774" s="23"/>
      <c r="S774" s="23"/>
      <c r="T774" s="23"/>
      <c r="U774" s="23"/>
      <c r="V774" s="23"/>
      <c r="W774" s="23"/>
      <c r="X774" s="23" t="s">
        <v>35</v>
      </c>
      <c r="Y774" s="23"/>
      <c r="Z774" s="23"/>
      <c r="AA774" s="23"/>
      <c r="AB774" s="23"/>
      <c r="AC774" s="23"/>
      <c r="AD774" s="23"/>
      <c r="AE774" s="23"/>
    </row>
    <row r="775" spans="1:31" ht="15.75" customHeight="1">
      <c r="A775" s="55" t="s">
        <v>6376</v>
      </c>
      <c r="B775" s="24" t="s">
        <v>21</v>
      </c>
      <c r="C775" s="17" t="s">
        <v>2440</v>
      </c>
      <c r="D775" s="18" t="e">
        <f>VLOOKUP(C775,[1]Taxonomy!$C:$F,2,FALSE)</f>
        <v>#N/A</v>
      </c>
      <c r="E775" s="15" t="s">
        <v>158</v>
      </c>
      <c r="F775" s="17" t="s">
        <v>6353</v>
      </c>
      <c r="G775" s="17" t="s">
        <v>6377</v>
      </c>
      <c r="H775" s="19"/>
      <c r="I775" s="19"/>
      <c r="J775" s="15" t="s">
        <v>863</v>
      </c>
      <c r="K775" s="20" t="s">
        <v>6378</v>
      </c>
      <c r="L775" s="20" t="s">
        <v>6379</v>
      </c>
      <c r="M775" s="18" t="s">
        <v>6380</v>
      </c>
      <c r="N775" s="15" t="s">
        <v>1988</v>
      </c>
      <c r="O775" s="15" t="s">
        <v>546</v>
      </c>
      <c r="P775" s="15">
        <v>49512</v>
      </c>
      <c r="Q775" s="15" t="s">
        <v>34</v>
      </c>
      <c r="R775" s="23"/>
      <c r="S775" s="23"/>
      <c r="T775" s="23"/>
      <c r="U775" s="23"/>
      <c r="V775" s="23"/>
      <c r="W775" s="23"/>
      <c r="X775" s="23" t="s">
        <v>35</v>
      </c>
      <c r="Y775" s="23"/>
      <c r="Z775" s="23"/>
      <c r="AA775" s="23"/>
      <c r="AB775" s="23"/>
      <c r="AC775" s="23"/>
      <c r="AD775" s="23"/>
      <c r="AE775" s="23"/>
    </row>
    <row r="776" spans="1:31" ht="15.75" customHeight="1">
      <c r="A776" s="55" t="s">
        <v>6381</v>
      </c>
      <c r="B776" s="24" t="s">
        <v>21</v>
      </c>
      <c r="C776" s="17" t="s">
        <v>2440</v>
      </c>
      <c r="D776" s="18" t="e">
        <f>VLOOKUP(C776,[1]Taxonomy!$C:$F,2,FALSE)</f>
        <v>#N/A</v>
      </c>
      <c r="E776" s="15" t="s">
        <v>158</v>
      </c>
      <c r="F776" s="17" t="s">
        <v>6353</v>
      </c>
      <c r="G776" s="17" t="s">
        <v>6382</v>
      </c>
      <c r="H776" s="19"/>
      <c r="I776" s="19"/>
      <c r="J776" s="15" t="s">
        <v>6383</v>
      </c>
      <c r="K776" s="20" t="s">
        <v>6384</v>
      </c>
      <c r="L776" s="20" t="s">
        <v>6385</v>
      </c>
      <c r="M776" s="18" t="s">
        <v>6386</v>
      </c>
      <c r="N776" s="15" t="s">
        <v>6387</v>
      </c>
      <c r="O776" s="15" t="s">
        <v>5856</v>
      </c>
      <c r="P776" s="15">
        <v>98661</v>
      </c>
      <c r="Q776" s="15" t="s">
        <v>34</v>
      </c>
      <c r="R776" s="23"/>
      <c r="S776" s="23"/>
      <c r="T776" s="23"/>
      <c r="U776" s="23"/>
      <c r="V776" s="23"/>
      <c r="W776" s="23"/>
      <c r="X776" s="23" t="s">
        <v>35</v>
      </c>
      <c r="Y776" s="23"/>
      <c r="Z776" s="23"/>
      <c r="AA776" s="23"/>
      <c r="AB776" s="23"/>
      <c r="AC776" s="23"/>
      <c r="AD776" s="23"/>
      <c r="AE776" s="23"/>
    </row>
    <row r="777" spans="1:31" ht="15.75" customHeight="1">
      <c r="A777" s="55" t="s">
        <v>6388</v>
      </c>
      <c r="B777" s="24" t="s">
        <v>21</v>
      </c>
      <c r="C777" s="17" t="s">
        <v>2440</v>
      </c>
      <c r="D777" s="18" t="e">
        <f>VLOOKUP(C777,[1]Taxonomy!$C:$F,2,FALSE)</f>
        <v>#N/A</v>
      </c>
      <c r="E777" s="15" t="s">
        <v>4751</v>
      </c>
      <c r="F777" s="17" t="s">
        <v>6389</v>
      </c>
      <c r="G777" s="17" t="s">
        <v>6390</v>
      </c>
      <c r="H777" s="19"/>
      <c r="I777" s="19"/>
      <c r="J777" s="15" t="s">
        <v>6391</v>
      </c>
      <c r="K777" s="20" t="s">
        <v>6392</v>
      </c>
      <c r="L777" s="20" t="s">
        <v>6393</v>
      </c>
      <c r="M777" s="18" t="s">
        <v>6394</v>
      </c>
      <c r="N777" s="15" t="s">
        <v>6395</v>
      </c>
      <c r="O777" s="15" t="s">
        <v>166</v>
      </c>
      <c r="P777" s="15">
        <v>8873</v>
      </c>
      <c r="Q777" s="15" t="s">
        <v>34</v>
      </c>
      <c r="R777" s="23"/>
      <c r="S777" s="23"/>
      <c r="T777" s="23"/>
      <c r="U777" s="23"/>
      <c r="V777" s="23"/>
      <c r="W777" s="23"/>
      <c r="X777" s="23" t="s">
        <v>35</v>
      </c>
      <c r="Y777" s="23"/>
      <c r="Z777" s="23"/>
      <c r="AA777" s="23"/>
      <c r="AB777" s="23"/>
      <c r="AC777" s="23"/>
      <c r="AD777" s="23"/>
      <c r="AE777" s="23"/>
    </row>
    <row r="778" spans="1:31" ht="15.75" customHeight="1">
      <c r="A778" s="55" t="s">
        <v>6396</v>
      </c>
      <c r="B778" s="24" t="s">
        <v>21</v>
      </c>
      <c r="C778" s="17" t="s">
        <v>49</v>
      </c>
      <c r="D778" s="18" t="e">
        <f>VLOOKUP(C778,[1]Taxonomy!$C:$F,2,FALSE)</f>
        <v>#N/A</v>
      </c>
      <c r="E778" s="15" t="s">
        <v>158</v>
      </c>
      <c r="F778" s="17" t="s">
        <v>6353</v>
      </c>
      <c r="G778" s="17" t="s">
        <v>6397</v>
      </c>
      <c r="H778" s="19"/>
      <c r="I778" s="19"/>
      <c r="J778" s="15" t="s">
        <v>863</v>
      </c>
      <c r="K778" s="20" t="s">
        <v>6398</v>
      </c>
      <c r="L778" s="20" t="s">
        <v>6399</v>
      </c>
      <c r="M778" s="18" t="s">
        <v>6400</v>
      </c>
      <c r="N778" s="15" t="s">
        <v>6401</v>
      </c>
      <c r="O778" s="15" t="s">
        <v>245</v>
      </c>
      <c r="P778" s="15">
        <v>53066</v>
      </c>
      <c r="Q778" s="15" t="s">
        <v>34</v>
      </c>
      <c r="R778" s="23"/>
      <c r="S778" s="23"/>
      <c r="T778" s="23"/>
      <c r="U778" s="23"/>
      <c r="V778" s="23"/>
      <c r="W778" s="23"/>
      <c r="X778" s="23" t="s">
        <v>35</v>
      </c>
      <c r="Y778" s="23"/>
      <c r="Z778" s="23"/>
      <c r="AA778" s="23"/>
      <c r="AB778" s="23"/>
      <c r="AC778" s="23"/>
      <c r="AD778" s="23"/>
      <c r="AE778" s="23"/>
    </row>
    <row r="779" spans="1:31" ht="15.75" customHeight="1">
      <c r="A779" s="55" t="s">
        <v>6402</v>
      </c>
      <c r="B779" s="24" t="s">
        <v>21</v>
      </c>
      <c r="C779" s="17" t="s">
        <v>49</v>
      </c>
      <c r="D779" s="18" t="e">
        <f>VLOOKUP(C779,[1]Taxonomy!$C:$F,2,FALSE)</f>
        <v>#N/A</v>
      </c>
      <c r="E779" s="15" t="s">
        <v>158</v>
      </c>
      <c r="F779" s="17" t="s">
        <v>6353</v>
      </c>
      <c r="G779" s="17" t="s">
        <v>6403</v>
      </c>
      <c r="H779" s="19"/>
      <c r="I779" s="19"/>
      <c r="J779" s="68" t="s">
        <v>6404</v>
      </c>
      <c r="K779" s="20" t="s">
        <v>6405</v>
      </c>
      <c r="L779" s="20" t="s">
        <v>6406</v>
      </c>
      <c r="M779" s="18" t="s">
        <v>6407</v>
      </c>
      <c r="N779" s="15" t="s">
        <v>6408</v>
      </c>
      <c r="O779" s="15" t="s">
        <v>82</v>
      </c>
      <c r="P779" s="15">
        <v>45150</v>
      </c>
      <c r="Q779" s="15" t="s">
        <v>34</v>
      </c>
      <c r="R779" s="23"/>
      <c r="S779" s="23"/>
      <c r="T779" s="23"/>
      <c r="U779" s="23"/>
      <c r="V779" s="23"/>
      <c r="W779" s="23"/>
      <c r="X779" s="23" t="s">
        <v>35</v>
      </c>
      <c r="Y779" s="23"/>
      <c r="Z779" s="23"/>
      <c r="AA779" s="23"/>
      <c r="AB779" s="23"/>
      <c r="AC779" s="23"/>
      <c r="AD779" s="23"/>
      <c r="AE779" s="23"/>
    </row>
    <row r="780" spans="1:31" ht="15.75" customHeight="1">
      <c r="A780" s="55" t="s">
        <v>6409</v>
      </c>
      <c r="B780" s="24" t="s">
        <v>21</v>
      </c>
      <c r="C780" s="17" t="s">
        <v>22</v>
      </c>
      <c r="D780" s="18" t="e">
        <f>VLOOKUP(C780,[1]Taxonomy!$C:$F,2,FALSE)</f>
        <v>#N/A</v>
      </c>
      <c r="E780" s="31" t="s">
        <v>5979</v>
      </c>
      <c r="F780" s="17" t="s">
        <v>6410</v>
      </c>
      <c r="G780" s="17" t="s">
        <v>6411</v>
      </c>
      <c r="H780" s="19"/>
      <c r="I780" s="19"/>
      <c r="J780" s="15" t="s">
        <v>6412</v>
      </c>
      <c r="K780" s="20" t="s">
        <v>6413</v>
      </c>
      <c r="L780" s="20" t="s">
        <v>6414</v>
      </c>
      <c r="M780" s="18" t="s">
        <v>6415</v>
      </c>
      <c r="N780" s="15" t="s">
        <v>6416</v>
      </c>
      <c r="O780" s="15" t="s">
        <v>871</v>
      </c>
      <c r="P780" s="15">
        <v>6831</v>
      </c>
      <c r="Q780" s="15" t="s">
        <v>34</v>
      </c>
      <c r="R780" s="23"/>
      <c r="S780" s="23"/>
      <c r="T780" s="23"/>
      <c r="U780" s="23"/>
      <c r="V780" s="23"/>
      <c r="W780" s="23"/>
      <c r="X780" s="23" t="s">
        <v>35</v>
      </c>
      <c r="Y780" s="23"/>
      <c r="Z780" s="23"/>
      <c r="AA780" s="23"/>
      <c r="AB780" s="23"/>
      <c r="AC780" s="23"/>
      <c r="AD780" s="23"/>
      <c r="AE780" s="23"/>
    </row>
    <row r="781" spans="1:31" ht="15.75" customHeight="1">
      <c r="A781" s="55" t="s">
        <v>6417</v>
      </c>
      <c r="B781" s="24" t="s">
        <v>21</v>
      </c>
      <c r="C781" s="17" t="s">
        <v>2440</v>
      </c>
      <c r="D781" s="18" t="e">
        <f>VLOOKUP(C781,[1]Taxonomy!$C:$F,2,FALSE)</f>
        <v>#N/A</v>
      </c>
      <c r="E781" s="31" t="s">
        <v>5979</v>
      </c>
      <c r="F781" s="17" t="s">
        <v>5980</v>
      </c>
      <c r="G781" s="17" t="s">
        <v>6418</v>
      </c>
      <c r="H781" s="19"/>
      <c r="I781" s="19"/>
      <c r="J781" s="15" t="s">
        <v>863</v>
      </c>
      <c r="K781" s="33" t="s">
        <v>6419</v>
      </c>
      <c r="L781" s="20" t="s">
        <v>6420</v>
      </c>
      <c r="M781" s="18" t="s">
        <v>6421</v>
      </c>
      <c r="N781" s="15" t="s">
        <v>690</v>
      </c>
      <c r="O781" s="15" t="s">
        <v>691</v>
      </c>
      <c r="P781" s="15">
        <v>38118</v>
      </c>
      <c r="Q781" s="15" t="s">
        <v>34</v>
      </c>
      <c r="R781" s="23"/>
      <c r="S781" s="23"/>
      <c r="T781" s="23"/>
      <c r="U781" s="23"/>
      <c r="V781" s="23"/>
      <c r="W781" s="23"/>
      <c r="X781" s="23" t="s">
        <v>35</v>
      </c>
      <c r="Y781" s="23"/>
      <c r="Z781" s="23"/>
      <c r="AA781" s="23"/>
      <c r="AB781" s="23"/>
      <c r="AC781" s="23"/>
      <c r="AD781" s="23"/>
      <c r="AE781" s="23"/>
    </row>
    <row r="782" spans="1:31" ht="15.75" customHeight="1">
      <c r="A782" s="55" t="s">
        <v>6422</v>
      </c>
      <c r="B782" s="24" t="s">
        <v>21</v>
      </c>
      <c r="C782" s="17" t="s">
        <v>6423</v>
      </c>
      <c r="D782" s="18" t="e">
        <f>VLOOKUP(C782,[1]Taxonomy!$C:$F,2,FALSE)</f>
        <v>#N/A</v>
      </c>
      <c r="E782" s="31" t="s">
        <v>6424</v>
      </c>
      <c r="F782" s="17" t="s">
        <v>6425</v>
      </c>
      <c r="G782" s="17" t="s">
        <v>6426</v>
      </c>
      <c r="H782" s="19"/>
      <c r="I782" s="19"/>
      <c r="J782" s="15" t="s">
        <v>6427</v>
      </c>
      <c r="K782" s="20" t="s">
        <v>6428</v>
      </c>
      <c r="L782" s="20" t="s">
        <v>6429</v>
      </c>
      <c r="M782" s="18" t="s">
        <v>6430</v>
      </c>
      <c r="N782" s="15" t="s">
        <v>720</v>
      </c>
      <c r="O782" s="15" t="s">
        <v>489</v>
      </c>
      <c r="P782" s="15">
        <v>30328</v>
      </c>
      <c r="Q782" s="15" t="s">
        <v>34</v>
      </c>
      <c r="R782" s="23"/>
      <c r="S782" s="23"/>
      <c r="T782" s="23"/>
      <c r="U782" s="23"/>
      <c r="V782" s="23"/>
      <c r="W782" s="23"/>
      <c r="X782" s="23" t="s">
        <v>35</v>
      </c>
      <c r="Y782" s="23"/>
      <c r="Z782" s="23"/>
      <c r="AA782" s="23"/>
      <c r="AB782" s="23"/>
      <c r="AC782" s="23"/>
      <c r="AD782" s="23"/>
      <c r="AE782" s="23"/>
    </row>
    <row r="783" spans="1:31" ht="15.75" customHeight="1">
      <c r="A783" s="55" t="s">
        <v>6431</v>
      </c>
      <c r="B783" s="24" t="s">
        <v>21</v>
      </c>
      <c r="C783" s="17" t="s">
        <v>22</v>
      </c>
      <c r="D783" s="18" t="e">
        <f>VLOOKUP(C783,[1]Taxonomy!$C:$F,2,FALSE)</f>
        <v>#N/A</v>
      </c>
      <c r="E783" s="15" t="s">
        <v>96</v>
      </c>
      <c r="F783" s="17" t="s">
        <v>447</v>
      </c>
      <c r="G783" s="17" t="s">
        <v>6432</v>
      </c>
      <c r="H783" s="19"/>
      <c r="I783" s="19"/>
      <c r="J783" s="15" t="s">
        <v>6433</v>
      </c>
      <c r="K783" s="20" t="s">
        <v>6434</v>
      </c>
      <c r="L783" s="20" t="s">
        <v>6435</v>
      </c>
      <c r="M783" s="18" t="s">
        <v>6436</v>
      </c>
      <c r="N783" s="15" t="s">
        <v>223</v>
      </c>
      <c r="O783" s="15" t="s">
        <v>82</v>
      </c>
      <c r="P783" s="15">
        <v>43054</v>
      </c>
      <c r="Q783" s="15" t="s">
        <v>34</v>
      </c>
      <c r="R783" s="23"/>
      <c r="S783" s="23"/>
      <c r="T783" s="23"/>
      <c r="U783" s="23"/>
      <c r="V783" s="23"/>
      <c r="W783" s="23"/>
      <c r="X783" s="23" t="s">
        <v>35</v>
      </c>
      <c r="Y783" s="23"/>
      <c r="Z783" s="23"/>
      <c r="AA783" s="23"/>
      <c r="AB783" s="23"/>
      <c r="AC783" s="23"/>
      <c r="AD783" s="23"/>
      <c r="AE783" s="23"/>
    </row>
    <row r="784" spans="1:31" ht="15.75" customHeight="1">
      <c r="A784" s="55" t="s">
        <v>6437</v>
      </c>
      <c r="B784" s="24" t="s">
        <v>21</v>
      </c>
      <c r="C784" s="17" t="s">
        <v>892</v>
      </c>
      <c r="D784" s="18" t="e">
        <f>VLOOKUP(C784,[1]Taxonomy!$C:$F,2,FALSE)</f>
        <v>#N/A</v>
      </c>
      <c r="E784" s="31" t="s">
        <v>5987</v>
      </c>
      <c r="F784" s="17" t="s">
        <v>6438</v>
      </c>
      <c r="G784" s="17" t="s">
        <v>6439</v>
      </c>
      <c r="H784" s="19"/>
      <c r="I784" s="19"/>
      <c r="J784" s="15" t="s">
        <v>863</v>
      </c>
      <c r="K784" s="20" t="s">
        <v>6440</v>
      </c>
      <c r="L784" s="20" t="s">
        <v>6441</v>
      </c>
      <c r="M784" s="18" t="s">
        <v>6442</v>
      </c>
      <c r="N784" s="15" t="s">
        <v>6443</v>
      </c>
      <c r="O784" s="15" t="s">
        <v>58</v>
      </c>
      <c r="P784" s="15">
        <v>2451</v>
      </c>
      <c r="Q784" s="15" t="s">
        <v>34</v>
      </c>
      <c r="R784" s="23"/>
      <c r="S784" s="23"/>
      <c r="T784" s="23"/>
      <c r="U784" s="23"/>
      <c r="V784" s="23"/>
      <c r="W784" s="23"/>
      <c r="X784" s="23" t="s">
        <v>35</v>
      </c>
      <c r="Y784" s="23"/>
      <c r="Z784" s="23"/>
      <c r="AA784" s="23"/>
      <c r="AB784" s="23"/>
      <c r="AC784" s="23"/>
      <c r="AD784" s="23"/>
      <c r="AE784" s="23"/>
    </row>
    <row r="785" spans="1:31" ht="15.75" customHeight="1">
      <c r="A785" s="55" t="s">
        <v>6444</v>
      </c>
      <c r="B785" s="24" t="s">
        <v>21</v>
      </c>
      <c r="C785" s="17" t="s">
        <v>22</v>
      </c>
      <c r="D785" s="18" t="e">
        <f>VLOOKUP(C785,[1]Taxonomy!$C:$F,2,FALSE)</f>
        <v>#N/A</v>
      </c>
      <c r="E785" s="15" t="s">
        <v>5402</v>
      </c>
      <c r="F785" s="17" t="s">
        <v>6445</v>
      </c>
      <c r="G785" s="17" t="s">
        <v>6446</v>
      </c>
      <c r="H785" s="19"/>
      <c r="I785" s="19"/>
      <c r="J785" s="15" t="s">
        <v>863</v>
      </c>
      <c r="K785" s="20" t="s">
        <v>6447</v>
      </c>
      <c r="L785" s="20" t="s">
        <v>6448</v>
      </c>
      <c r="M785" s="18" t="s">
        <v>6449</v>
      </c>
      <c r="N785" s="15" t="s">
        <v>2839</v>
      </c>
      <c r="O785" s="15" t="s">
        <v>93</v>
      </c>
      <c r="P785" s="15">
        <v>41011</v>
      </c>
      <c r="Q785" s="15" t="s">
        <v>34</v>
      </c>
      <c r="R785" s="23"/>
      <c r="S785" s="23"/>
      <c r="T785" s="23"/>
      <c r="U785" s="23"/>
      <c r="V785" s="23"/>
      <c r="W785" s="23"/>
      <c r="X785" s="23" t="s">
        <v>35</v>
      </c>
      <c r="Y785" s="23"/>
      <c r="Z785" s="23"/>
      <c r="AA785" s="23"/>
      <c r="AB785" s="23"/>
      <c r="AC785" s="23"/>
      <c r="AD785" s="23"/>
      <c r="AE785" s="23"/>
    </row>
    <row r="786" spans="1:31" ht="15.75" customHeight="1">
      <c r="A786" s="55" t="s">
        <v>6450</v>
      </c>
      <c r="B786" s="24" t="s">
        <v>21</v>
      </c>
      <c r="C786" s="17" t="s">
        <v>5849</v>
      </c>
      <c r="D786" s="18" t="e">
        <f>VLOOKUP(C786,[1]Taxonomy!$C:$F,2,FALSE)</f>
        <v>#N/A</v>
      </c>
      <c r="E786" s="31" t="s">
        <v>3782</v>
      </c>
      <c r="F786" s="17" t="s">
        <v>6451</v>
      </c>
      <c r="G786" s="17" t="s">
        <v>6452</v>
      </c>
      <c r="H786" s="19"/>
      <c r="I786" s="19"/>
      <c r="J786" s="15" t="s">
        <v>863</v>
      </c>
      <c r="K786" s="20" t="s">
        <v>6453</v>
      </c>
      <c r="L786" s="20" t="s">
        <v>6454</v>
      </c>
      <c r="M786" s="18" t="s">
        <v>6455</v>
      </c>
      <c r="N786" s="15" t="s">
        <v>6456</v>
      </c>
      <c r="O786" s="18" t="s">
        <v>434</v>
      </c>
      <c r="P786" s="15">
        <v>63105</v>
      </c>
      <c r="Q786" s="15" t="s">
        <v>34</v>
      </c>
      <c r="R786" s="23"/>
      <c r="S786" s="23"/>
      <c r="T786" s="23"/>
      <c r="U786" s="23"/>
      <c r="V786" s="23"/>
      <c r="W786" s="23"/>
      <c r="X786" s="23" t="s">
        <v>35</v>
      </c>
      <c r="Y786" s="23"/>
      <c r="Z786" s="23"/>
      <c r="AA786" s="23"/>
      <c r="AB786" s="23"/>
      <c r="AC786" s="23"/>
      <c r="AD786" s="23"/>
      <c r="AE786" s="23"/>
    </row>
    <row r="787" spans="1:31" ht="15.75" customHeight="1">
      <c r="A787" s="55" t="s">
        <v>6457</v>
      </c>
      <c r="B787" s="24" t="s">
        <v>21</v>
      </c>
      <c r="C787" s="17" t="s">
        <v>22</v>
      </c>
      <c r="D787" s="18" t="e">
        <f>VLOOKUP(C787,[1]Taxonomy!$C:$F,2,FALSE)</f>
        <v>#N/A</v>
      </c>
      <c r="E787" s="15" t="s">
        <v>96</v>
      </c>
      <c r="F787" s="17" t="s">
        <v>6458</v>
      </c>
      <c r="G787" s="17" t="s">
        <v>6459</v>
      </c>
      <c r="H787" s="19"/>
      <c r="I787" s="19"/>
      <c r="J787" s="15" t="s">
        <v>6460</v>
      </c>
      <c r="K787" s="20" t="s">
        <v>6461</v>
      </c>
      <c r="L787" s="20" t="s">
        <v>6462</v>
      </c>
      <c r="M787" s="18" t="s">
        <v>6463</v>
      </c>
      <c r="N787" s="15" t="s">
        <v>480</v>
      </c>
      <c r="O787" s="15" t="s">
        <v>303</v>
      </c>
      <c r="P787" s="15">
        <v>60602</v>
      </c>
      <c r="Q787" s="15" t="s">
        <v>34</v>
      </c>
      <c r="R787" s="23"/>
      <c r="S787" s="23"/>
      <c r="T787" s="23"/>
      <c r="U787" s="23"/>
      <c r="V787" s="23"/>
      <c r="W787" s="23"/>
      <c r="X787" s="23" t="s">
        <v>35</v>
      </c>
      <c r="Y787" s="23"/>
      <c r="Z787" s="23"/>
      <c r="AA787" s="23"/>
      <c r="AB787" s="23"/>
      <c r="AC787" s="23"/>
      <c r="AD787" s="23"/>
      <c r="AE787" s="23"/>
    </row>
    <row r="788" spans="1:31" ht="15.75" customHeight="1">
      <c r="A788" s="55" t="s">
        <v>6464</v>
      </c>
      <c r="B788" s="24" t="s">
        <v>21</v>
      </c>
      <c r="C788" s="17" t="s">
        <v>22</v>
      </c>
      <c r="D788" s="18" t="e">
        <f>VLOOKUP(C788,[1]Taxonomy!$C:$F,2,FALSE)</f>
        <v>#N/A</v>
      </c>
      <c r="E788" s="15" t="s">
        <v>96</v>
      </c>
      <c r="F788" s="17" t="s">
        <v>6458</v>
      </c>
      <c r="G788" s="17" t="s">
        <v>6465</v>
      </c>
      <c r="H788" s="19"/>
      <c r="I788" s="19"/>
      <c r="J788" s="15" t="s">
        <v>6466</v>
      </c>
      <c r="K788" s="20" t="s">
        <v>6467</v>
      </c>
      <c r="L788" s="20" t="s">
        <v>6468</v>
      </c>
      <c r="M788" s="18" t="s">
        <v>6469</v>
      </c>
      <c r="N788" s="15" t="s">
        <v>6470</v>
      </c>
      <c r="O788" s="15" t="s">
        <v>32</v>
      </c>
      <c r="P788" s="15">
        <v>77833</v>
      </c>
      <c r="Q788" s="15" t="s">
        <v>34</v>
      </c>
      <c r="R788" s="23"/>
      <c r="S788" s="23"/>
      <c r="T788" s="23"/>
      <c r="U788" s="23"/>
      <c r="V788" s="23"/>
      <c r="W788" s="23"/>
      <c r="X788" s="23" t="s">
        <v>35</v>
      </c>
      <c r="Y788" s="23"/>
      <c r="Z788" s="23"/>
      <c r="AA788" s="23"/>
      <c r="AB788" s="23"/>
      <c r="AC788" s="23"/>
      <c r="AD788" s="23"/>
      <c r="AE788" s="23"/>
    </row>
    <row r="789" spans="1:31" ht="15.75" customHeight="1">
      <c r="A789" s="55" t="s">
        <v>6471</v>
      </c>
      <c r="B789" s="24" t="s">
        <v>21</v>
      </c>
      <c r="C789" s="17" t="s">
        <v>892</v>
      </c>
      <c r="D789" s="18" t="e">
        <f>VLOOKUP(C789,[1]Taxonomy!$C:$F,2,FALSE)</f>
        <v>#N/A</v>
      </c>
      <c r="E789" s="15" t="s">
        <v>24</v>
      </c>
      <c r="F789" s="17" t="s">
        <v>268</v>
      </c>
      <c r="G789" s="17" t="s">
        <v>6472</v>
      </c>
      <c r="H789" s="19"/>
      <c r="I789" s="19"/>
      <c r="J789" s="15" t="s">
        <v>6473</v>
      </c>
      <c r="K789" s="20" t="s">
        <v>6474</v>
      </c>
      <c r="L789" s="20" t="s">
        <v>6475</v>
      </c>
      <c r="M789" s="18" t="s">
        <v>6476</v>
      </c>
      <c r="N789" s="15" t="s">
        <v>6477</v>
      </c>
      <c r="O789" s="15" t="s">
        <v>303</v>
      </c>
      <c r="P789" s="15">
        <v>60005</v>
      </c>
      <c r="Q789" s="15" t="s">
        <v>34</v>
      </c>
      <c r="R789" s="23"/>
      <c r="S789" s="23"/>
      <c r="T789" s="23"/>
      <c r="U789" s="23"/>
      <c r="V789" s="23"/>
      <c r="W789" s="23"/>
      <c r="X789" s="23" t="s">
        <v>35</v>
      </c>
      <c r="Y789" s="23"/>
      <c r="Z789" s="23"/>
      <c r="AA789" s="23"/>
      <c r="AB789" s="23"/>
      <c r="AC789" s="23"/>
      <c r="AD789" s="23"/>
      <c r="AE789" s="23"/>
    </row>
    <row r="790" spans="1:31" ht="15.75" customHeight="1">
      <c r="A790" s="55" t="s">
        <v>6478</v>
      </c>
      <c r="B790" s="24" t="s">
        <v>21</v>
      </c>
      <c r="C790" s="17" t="s">
        <v>892</v>
      </c>
      <c r="D790" s="18" t="e">
        <f>VLOOKUP(C790,[1]Taxonomy!$C:$F,2,FALSE)</f>
        <v>#N/A</v>
      </c>
      <c r="E790" s="15" t="s">
        <v>24</v>
      </c>
      <c r="F790" s="17" t="s">
        <v>268</v>
      </c>
      <c r="G790" s="17" t="s">
        <v>6479</v>
      </c>
      <c r="H790" s="19"/>
      <c r="I790" s="19"/>
      <c r="J790" s="15" t="s">
        <v>6480</v>
      </c>
      <c r="K790" s="20" t="s">
        <v>6481</v>
      </c>
      <c r="L790" s="20" t="s">
        <v>6482</v>
      </c>
      <c r="M790" s="18" t="s">
        <v>6483</v>
      </c>
      <c r="N790" s="15" t="s">
        <v>1019</v>
      </c>
      <c r="O790" s="15" t="s">
        <v>324</v>
      </c>
      <c r="P790" s="15">
        <v>92833</v>
      </c>
      <c r="Q790" s="15" t="s">
        <v>34</v>
      </c>
      <c r="R790" s="23"/>
      <c r="S790" s="23"/>
      <c r="T790" s="23"/>
      <c r="U790" s="23"/>
      <c r="V790" s="23"/>
      <c r="W790" s="23"/>
      <c r="X790" s="23" t="s">
        <v>35</v>
      </c>
      <c r="Y790" s="23"/>
      <c r="Z790" s="23"/>
      <c r="AA790" s="23"/>
      <c r="AB790" s="23"/>
      <c r="AC790" s="23"/>
      <c r="AD790" s="23"/>
      <c r="AE790" s="23"/>
    </row>
    <row r="791" spans="1:31" ht="15.75" customHeight="1">
      <c r="A791" s="55" t="s">
        <v>6484</v>
      </c>
      <c r="B791" s="24" t="s">
        <v>21</v>
      </c>
      <c r="C791" s="17" t="s">
        <v>892</v>
      </c>
      <c r="D791" s="18" t="e">
        <f>VLOOKUP(C791,[1]Taxonomy!$C:$F,2,FALSE)</f>
        <v>#N/A</v>
      </c>
      <c r="E791" s="15" t="s">
        <v>24</v>
      </c>
      <c r="F791" s="17" t="s">
        <v>268</v>
      </c>
      <c r="G791" s="17" t="s">
        <v>6485</v>
      </c>
      <c r="H791" s="19"/>
      <c r="I791" s="19"/>
      <c r="J791" s="15" t="s">
        <v>863</v>
      </c>
      <c r="K791" s="20" t="s">
        <v>6486</v>
      </c>
      <c r="L791" s="20" t="s">
        <v>6487</v>
      </c>
      <c r="M791" s="18" t="s">
        <v>6488</v>
      </c>
      <c r="N791" s="15" t="s">
        <v>6489</v>
      </c>
      <c r="O791" s="15" t="s">
        <v>2474</v>
      </c>
      <c r="P791" s="15">
        <v>3431</v>
      </c>
      <c r="Q791" s="15" t="s">
        <v>34</v>
      </c>
      <c r="R791" s="23"/>
      <c r="S791" s="23"/>
      <c r="T791" s="23"/>
      <c r="U791" s="23"/>
      <c r="V791" s="23"/>
      <c r="W791" s="23"/>
      <c r="X791" s="23" t="s">
        <v>35</v>
      </c>
      <c r="Y791" s="23"/>
      <c r="Z791" s="23"/>
      <c r="AA791" s="23"/>
      <c r="AB791" s="23"/>
      <c r="AC791" s="23"/>
      <c r="AD791" s="23"/>
      <c r="AE791" s="23"/>
    </row>
    <row r="792" spans="1:31" ht="15.75" customHeight="1">
      <c r="A792" s="55" t="s">
        <v>6490</v>
      </c>
      <c r="B792" s="24" t="s">
        <v>21</v>
      </c>
      <c r="C792" s="17" t="s">
        <v>22</v>
      </c>
      <c r="D792" s="18" t="e">
        <f>VLOOKUP(C792,[1]Taxonomy!$C:$F,2,FALSE)</f>
        <v>#N/A</v>
      </c>
      <c r="E792" s="15" t="s">
        <v>24</v>
      </c>
      <c r="F792" s="17" t="s">
        <v>268</v>
      </c>
      <c r="G792" s="17" t="s">
        <v>6491</v>
      </c>
      <c r="H792" s="19"/>
      <c r="I792" s="19"/>
      <c r="J792" s="15" t="s">
        <v>863</v>
      </c>
      <c r="K792" s="20" t="s">
        <v>6492</v>
      </c>
      <c r="L792" s="20" t="s">
        <v>6493</v>
      </c>
      <c r="M792" s="18" t="s">
        <v>6494</v>
      </c>
      <c r="N792" s="15" t="s">
        <v>6021</v>
      </c>
      <c r="O792" s="15" t="s">
        <v>303</v>
      </c>
      <c r="P792" s="15">
        <v>60169</v>
      </c>
      <c r="Q792" s="15" t="s">
        <v>34</v>
      </c>
      <c r="R792" s="23"/>
      <c r="S792" s="23"/>
      <c r="T792" s="23"/>
      <c r="U792" s="23"/>
      <c r="V792" s="23"/>
      <c r="W792" s="23"/>
      <c r="X792" s="23" t="s">
        <v>35</v>
      </c>
      <c r="Y792" s="23"/>
      <c r="Z792" s="23"/>
      <c r="AA792" s="23"/>
      <c r="AB792" s="23"/>
      <c r="AC792" s="23"/>
      <c r="AD792" s="23"/>
      <c r="AE792" s="23"/>
    </row>
    <row r="793" spans="1:31" ht="15.75" customHeight="1">
      <c r="A793" s="55" t="s">
        <v>6495</v>
      </c>
      <c r="B793" s="24" t="s">
        <v>21</v>
      </c>
      <c r="C793" s="17" t="s">
        <v>22</v>
      </c>
      <c r="D793" s="18" t="e">
        <f>VLOOKUP(C793,[1]Taxonomy!$C:$F,2,FALSE)</f>
        <v>#N/A</v>
      </c>
      <c r="E793" s="15" t="s">
        <v>24</v>
      </c>
      <c r="F793" s="17" t="s">
        <v>2547</v>
      </c>
      <c r="G793" s="17" t="s">
        <v>6496</v>
      </c>
      <c r="H793" s="19"/>
      <c r="I793" s="19"/>
      <c r="J793" s="15" t="s">
        <v>863</v>
      </c>
      <c r="K793" s="20" t="s">
        <v>6497</v>
      </c>
      <c r="L793" s="20" t="s">
        <v>6498</v>
      </c>
      <c r="M793" s="18" t="s">
        <v>6499</v>
      </c>
      <c r="N793" s="15" t="s">
        <v>5528</v>
      </c>
      <c r="O793" s="15" t="s">
        <v>303</v>
      </c>
      <c r="P793" s="15">
        <v>61109</v>
      </c>
      <c r="Q793" s="15" t="s">
        <v>34</v>
      </c>
      <c r="R793" s="23"/>
      <c r="S793" s="23"/>
      <c r="T793" s="23"/>
      <c r="U793" s="23"/>
      <c r="V793" s="23"/>
      <c r="W793" s="23"/>
      <c r="X793" s="23" t="s">
        <v>35</v>
      </c>
      <c r="Y793" s="23"/>
      <c r="Z793" s="23"/>
      <c r="AA793" s="23"/>
      <c r="AB793" s="23"/>
      <c r="AC793" s="23"/>
      <c r="AD793" s="23"/>
      <c r="AE793" s="23"/>
    </row>
    <row r="794" spans="1:31" ht="15.75" customHeight="1">
      <c r="A794" s="55" t="s">
        <v>6500</v>
      </c>
      <c r="B794" s="24" t="s">
        <v>21</v>
      </c>
      <c r="C794" s="17" t="s">
        <v>22</v>
      </c>
      <c r="D794" s="18" t="e">
        <f>VLOOKUP(C794,[1]Taxonomy!$C:$F,2,FALSE)</f>
        <v>#N/A</v>
      </c>
      <c r="E794" s="15" t="s">
        <v>24</v>
      </c>
      <c r="F794" s="17" t="s">
        <v>2547</v>
      </c>
      <c r="G794" s="17" t="s">
        <v>6501</v>
      </c>
      <c r="H794" s="19"/>
      <c r="I794" s="19"/>
      <c r="J794" s="15" t="s">
        <v>863</v>
      </c>
      <c r="K794" s="20" t="s">
        <v>6502</v>
      </c>
      <c r="L794" s="20" t="s">
        <v>6503</v>
      </c>
      <c r="M794" s="18" t="s">
        <v>6504</v>
      </c>
      <c r="N794" s="15" t="s">
        <v>6505</v>
      </c>
      <c r="O794" s="15" t="s">
        <v>303</v>
      </c>
      <c r="P794" s="15">
        <v>60007</v>
      </c>
      <c r="Q794" s="15" t="s">
        <v>34</v>
      </c>
      <c r="R794" s="23"/>
      <c r="S794" s="23"/>
      <c r="T794" s="23"/>
      <c r="U794" s="23"/>
      <c r="V794" s="23"/>
      <c r="W794" s="23"/>
      <c r="X794" s="23" t="s">
        <v>35</v>
      </c>
      <c r="Y794" s="23"/>
      <c r="Z794" s="23"/>
      <c r="AA794" s="23"/>
      <c r="AB794" s="23"/>
      <c r="AC794" s="23"/>
      <c r="AD794" s="23"/>
      <c r="AE794" s="23"/>
    </row>
    <row r="795" spans="1:31" ht="15.75" customHeight="1">
      <c r="A795" s="55" t="s">
        <v>6506</v>
      </c>
      <c r="B795" s="24" t="s">
        <v>21</v>
      </c>
      <c r="C795" s="17" t="s">
        <v>22</v>
      </c>
      <c r="D795" s="18" t="e">
        <f>VLOOKUP(C795,[1]Taxonomy!$C:$F,2,FALSE)</f>
        <v>#N/A</v>
      </c>
      <c r="E795" s="15" t="s">
        <v>24</v>
      </c>
      <c r="F795" s="17" t="s">
        <v>2547</v>
      </c>
      <c r="G795" s="17" t="s">
        <v>6507</v>
      </c>
      <c r="H795" s="19"/>
      <c r="I795" s="19"/>
      <c r="J795" s="15" t="s">
        <v>863</v>
      </c>
      <c r="K795" s="20" t="s">
        <v>6508</v>
      </c>
      <c r="L795" s="20" t="s">
        <v>6509</v>
      </c>
      <c r="M795" s="18" t="s">
        <v>6510</v>
      </c>
      <c r="N795" s="15" t="s">
        <v>81</v>
      </c>
      <c r="O795" s="15" t="s">
        <v>82</v>
      </c>
      <c r="P795" s="15">
        <v>44117</v>
      </c>
      <c r="Q795" s="15" t="s">
        <v>34</v>
      </c>
      <c r="R795" s="23"/>
      <c r="S795" s="23"/>
      <c r="T795" s="23"/>
      <c r="U795" s="23"/>
      <c r="V795" s="23"/>
      <c r="W795" s="23"/>
      <c r="X795" s="23" t="s">
        <v>35</v>
      </c>
      <c r="Y795" s="23"/>
      <c r="Z795" s="23"/>
      <c r="AA795" s="23"/>
      <c r="AB795" s="23"/>
      <c r="AC795" s="23"/>
      <c r="AD795" s="23"/>
      <c r="AE795" s="23"/>
    </row>
    <row r="796" spans="1:31" ht="15.75" customHeight="1">
      <c r="A796" s="55" t="s">
        <v>6511</v>
      </c>
      <c r="B796" s="24" t="s">
        <v>21</v>
      </c>
      <c r="C796" s="17" t="s">
        <v>22</v>
      </c>
      <c r="D796" s="18" t="e">
        <f>VLOOKUP(C796,[1]Taxonomy!$C:$F,2,FALSE)</f>
        <v>#N/A</v>
      </c>
      <c r="E796" s="15" t="s">
        <v>24</v>
      </c>
      <c r="F796" s="17" t="s">
        <v>2547</v>
      </c>
      <c r="G796" s="17" t="s">
        <v>6512</v>
      </c>
      <c r="H796" s="19"/>
      <c r="I796" s="19"/>
      <c r="J796" s="15" t="s">
        <v>6513</v>
      </c>
      <c r="K796" s="20" t="s">
        <v>6514</v>
      </c>
      <c r="L796" s="20" t="s">
        <v>6515</v>
      </c>
      <c r="M796" s="18" t="s">
        <v>6516</v>
      </c>
      <c r="N796" s="15" t="s">
        <v>6517</v>
      </c>
      <c r="O796" s="15" t="s">
        <v>82</v>
      </c>
      <c r="P796" s="15">
        <v>44124</v>
      </c>
      <c r="Q796" s="15" t="s">
        <v>34</v>
      </c>
      <c r="R796" s="23"/>
      <c r="S796" s="23"/>
      <c r="T796" s="23"/>
      <c r="U796" s="23"/>
      <c r="V796" s="23"/>
      <c r="W796" s="57"/>
      <c r="X796" s="23" t="s">
        <v>35</v>
      </c>
      <c r="Y796" s="23"/>
      <c r="Z796" s="23"/>
      <c r="AA796" s="23"/>
      <c r="AB796" s="23"/>
      <c r="AC796" s="23"/>
      <c r="AD796" s="23"/>
      <c r="AE796" s="23"/>
    </row>
    <row r="797" spans="1:31" ht="15.75" customHeight="1">
      <c r="A797" s="55" t="s">
        <v>6518</v>
      </c>
      <c r="B797" s="24" t="s">
        <v>21</v>
      </c>
      <c r="C797" s="17" t="s">
        <v>6423</v>
      </c>
      <c r="D797" s="18" t="e">
        <f>VLOOKUP(C797,[1]Taxonomy!$C:$F,2,FALSE)</f>
        <v>#N/A</v>
      </c>
      <c r="E797" s="31" t="s">
        <v>6519</v>
      </c>
      <c r="F797" s="17" t="s">
        <v>6520</v>
      </c>
      <c r="G797" s="17" t="s">
        <v>6521</v>
      </c>
      <c r="H797" s="19"/>
      <c r="I797" s="19"/>
      <c r="J797" s="15" t="s">
        <v>863</v>
      </c>
      <c r="K797" s="20" t="s">
        <v>6522</v>
      </c>
      <c r="L797" s="20" t="s">
        <v>6523</v>
      </c>
      <c r="M797" s="18" t="s">
        <v>6524</v>
      </c>
      <c r="N797" s="15" t="s">
        <v>720</v>
      </c>
      <c r="O797" s="15" t="s">
        <v>489</v>
      </c>
      <c r="P797" s="15">
        <v>30328</v>
      </c>
      <c r="Q797" s="15" t="s">
        <v>34</v>
      </c>
      <c r="R797" s="23"/>
      <c r="S797" s="23"/>
      <c r="T797" s="23"/>
      <c r="U797" s="23"/>
      <c r="V797" s="23"/>
      <c r="W797" s="23"/>
      <c r="X797" s="23" t="s">
        <v>35</v>
      </c>
      <c r="Y797" s="23"/>
      <c r="Z797" s="23"/>
      <c r="AA797" s="23"/>
      <c r="AB797" s="23"/>
      <c r="AC797" s="23"/>
      <c r="AD797" s="23"/>
      <c r="AE797" s="23"/>
    </row>
    <row r="798" spans="1:31" ht="15.75" customHeight="1">
      <c r="A798" s="55" t="s">
        <v>6525</v>
      </c>
      <c r="B798" s="24" t="s">
        <v>21</v>
      </c>
      <c r="C798" s="17" t="s">
        <v>639</v>
      </c>
      <c r="D798" s="18" t="e">
        <f>VLOOKUP(C798,[1]Taxonomy!$C:$F,2,FALSE)</f>
        <v>#N/A</v>
      </c>
      <c r="E798" s="31" t="s">
        <v>6526</v>
      </c>
      <c r="F798" s="17" t="s">
        <v>6527</v>
      </c>
      <c r="G798" s="17" t="s">
        <v>6528</v>
      </c>
      <c r="H798" s="19"/>
      <c r="I798" s="19"/>
      <c r="J798" s="15" t="s">
        <v>863</v>
      </c>
      <c r="K798" s="20" t="s">
        <v>6529</v>
      </c>
      <c r="L798" s="20" t="s">
        <v>6530</v>
      </c>
      <c r="M798" s="18" t="s">
        <v>6531</v>
      </c>
      <c r="N798" s="15" t="s">
        <v>983</v>
      </c>
      <c r="O798" s="15" t="s">
        <v>186</v>
      </c>
      <c r="P798" s="15">
        <v>28208</v>
      </c>
      <c r="Q798" s="15" t="s">
        <v>34</v>
      </c>
      <c r="R798" s="23"/>
      <c r="S798" s="23"/>
      <c r="T798" s="23"/>
      <c r="U798" s="23"/>
      <c r="V798" s="23"/>
      <c r="W798" s="23"/>
      <c r="X798" s="23" t="s">
        <v>35</v>
      </c>
      <c r="Y798" s="23"/>
      <c r="Z798" s="23"/>
      <c r="AA798" s="23"/>
      <c r="AB798" s="23"/>
      <c r="AC798" s="23"/>
      <c r="AD798" s="23"/>
      <c r="AE798" s="23"/>
    </row>
    <row r="799" spans="1:31" ht="15.75" customHeight="1">
      <c r="A799" s="55" t="s">
        <v>6532</v>
      </c>
      <c r="B799" s="24" t="s">
        <v>21</v>
      </c>
      <c r="C799" s="17" t="s">
        <v>22</v>
      </c>
      <c r="D799" s="18" t="e">
        <f>VLOOKUP(C799,[1]Taxonomy!$C:$F,2,FALSE)</f>
        <v>#N/A</v>
      </c>
      <c r="E799" s="15" t="s">
        <v>4003</v>
      </c>
      <c r="F799" s="17" t="s">
        <v>6533</v>
      </c>
      <c r="G799" s="17" t="s">
        <v>6534</v>
      </c>
      <c r="H799" s="19"/>
      <c r="I799" s="19"/>
      <c r="J799" s="15" t="s">
        <v>863</v>
      </c>
      <c r="K799" s="20" t="s">
        <v>6535</v>
      </c>
      <c r="L799" s="20" t="s">
        <v>6536</v>
      </c>
      <c r="M799" s="18" t="s">
        <v>6537</v>
      </c>
      <c r="N799" s="15" t="s">
        <v>6538</v>
      </c>
      <c r="O799" s="15" t="s">
        <v>303</v>
      </c>
      <c r="P799" s="15">
        <v>60523</v>
      </c>
      <c r="Q799" s="15" t="s">
        <v>34</v>
      </c>
      <c r="R799" s="23"/>
      <c r="S799" s="23"/>
      <c r="T799" s="23"/>
      <c r="U799" s="23"/>
      <c r="V799" s="23"/>
      <c r="W799" s="23"/>
      <c r="X799" s="23" t="s">
        <v>35</v>
      </c>
      <c r="Y799" s="23"/>
      <c r="Z799" s="23"/>
      <c r="AA799" s="23"/>
      <c r="AB799" s="23"/>
      <c r="AC799" s="23"/>
      <c r="AD799" s="23"/>
      <c r="AE799" s="23"/>
    </row>
    <row r="800" spans="1:31" ht="15.75" customHeight="1">
      <c r="A800" s="55" t="s">
        <v>6539</v>
      </c>
      <c r="B800" s="24" t="s">
        <v>21</v>
      </c>
      <c r="C800" s="17" t="s">
        <v>22</v>
      </c>
      <c r="D800" s="18" t="e">
        <f>VLOOKUP(C800,[1]Taxonomy!$C:$F,2,FALSE)</f>
        <v>#N/A</v>
      </c>
      <c r="E800" s="15" t="s">
        <v>216</v>
      </c>
      <c r="F800" s="17" t="s">
        <v>6540</v>
      </c>
      <c r="G800" s="17" t="s">
        <v>6541</v>
      </c>
      <c r="H800" s="19"/>
      <c r="I800" s="19"/>
      <c r="J800" s="15" t="s">
        <v>863</v>
      </c>
      <c r="K800" s="20" t="s">
        <v>6542</v>
      </c>
      <c r="L800" s="20" t="s">
        <v>6543</v>
      </c>
      <c r="M800" s="18" t="s">
        <v>6544</v>
      </c>
      <c r="N800" s="15" t="s">
        <v>480</v>
      </c>
      <c r="O800" s="15" t="s">
        <v>303</v>
      </c>
      <c r="P800" s="15">
        <v>60623</v>
      </c>
      <c r="Q800" s="15" t="s">
        <v>34</v>
      </c>
      <c r="R800" s="23"/>
      <c r="S800" s="23"/>
      <c r="T800" s="23"/>
      <c r="U800" s="23"/>
      <c r="V800" s="23"/>
      <c r="W800" s="23"/>
      <c r="X800" s="23" t="s">
        <v>35</v>
      </c>
      <c r="Y800" s="23"/>
      <c r="Z800" s="23"/>
      <c r="AA800" s="23"/>
      <c r="AB800" s="23"/>
      <c r="AC800" s="23"/>
      <c r="AD800" s="23"/>
      <c r="AE800" s="23"/>
    </row>
    <row r="801" spans="1:31" ht="15.75" customHeight="1">
      <c r="A801" s="55" t="s">
        <v>6545</v>
      </c>
      <c r="B801" s="24" t="s">
        <v>21</v>
      </c>
      <c r="C801" s="17" t="s">
        <v>6423</v>
      </c>
      <c r="D801" s="18" t="e">
        <f>VLOOKUP(C801,[1]Taxonomy!$C:$F,2,FALSE)</f>
        <v>#N/A</v>
      </c>
      <c r="E801" s="31" t="s">
        <v>6546</v>
      </c>
      <c r="F801" s="17" t="s">
        <v>6547</v>
      </c>
      <c r="G801" s="17" t="s">
        <v>6548</v>
      </c>
      <c r="H801" s="19"/>
      <c r="I801" s="19"/>
      <c r="J801" s="15" t="s">
        <v>863</v>
      </c>
      <c r="K801" s="20" t="s">
        <v>6250</v>
      </c>
      <c r="L801" s="20" t="s">
        <v>6549</v>
      </c>
      <c r="M801" s="18" t="s">
        <v>6550</v>
      </c>
      <c r="N801" s="15" t="s">
        <v>6551</v>
      </c>
      <c r="O801" s="15" t="s">
        <v>546</v>
      </c>
      <c r="P801" s="15">
        <v>48108</v>
      </c>
      <c r="Q801" s="15" t="s">
        <v>34</v>
      </c>
      <c r="R801" s="23"/>
      <c r="S801" s="23"/>
      <c r="T801" s="23"/>
      <c r="U801" s="23"/>
      <c r="V801" s="23"/>
      <c r="W801" s="23"/>
      <c r="X801" s="23" t="s">
        <v>35</v>
      </c>
      <c r="Y801" s="23"/>
      <c r="Z801" s="23"/>
      <c r="AA801" s="23"/>
      <c r="AB801" s="23"/>
      <c r="AC801" s="23"/>
      <c r="AD801" s="23"/>
      <c r="AE801" s="23"/>
    </row>
    <row r="802" spans="1:31" ht="15.75" customHeight="1">
      <c r="A802" s="55" t="s">
        <v>6552</v>
      </c>
      <c r="B802" s="24" t="s">
        <v>21</v>
      </c>
      <c r="C802" s="17" t="s">
        <v>892</v>
      </c>
      <c r="D802" s="18" t="e">
        <f>VLOOKUP(C802,[1]Taxonomy!$C:$F,2,FALSE)</f>
        <v>#N/A</v>
      </c>
      <c r="E802" s="31" t="s">
        <v>6553</v>
      </c>
      <c r="F802" s="17" t="s">
        <v>6554</v>
      </c>
      <c r="G802" s="17" t="s">
        <v>6555</v>
      </c>
      <c r="H802" s="19"/>
      <c r="I802" s="19"/>
      <c r="J802" s="15" t="s">
        <v>863</v>
      </c>
      <c r="K802" s="20" t="s">
        <v>6556</v>
      </c>
      <c r="L802" s="20" t="s">
        <v>6557</v>
      </c>
      <c r="M802" s="18" t="s">
        <v>6558</v>
      </c>
      <c r="N802" s="15" t="s">
        <v>2447</v>
      </c>
      <c r="O802" s="15" t="s">
        <v>2448</v>
      </c>
      <c r="P802" s="15">
        <v>84104</v>
      </c>
      <c r="Q802" s="15" t="s">
        <v>34</v>
      </c>
      <c r="R802" s="23"/>
      <c r="S802" s="23"/>
      <c r="T802" s="23"/>
      <c r="U802" s="23"/>
      <c r="V802" s="23"/>
      <c r="W802" s="23"/>
      <c r="X802" s="23" t="s">
        <v>35</v>
      </c>
      <c r="Y802" s="23"/>
      <c r="Z802" s="23"/>
      <c r="AA802" s="23"/>
      <c r="AB802" s="23"/>
      <c r="AC802" s="23"/>
      <c r="AD802" s="23"/>
      <c r="AE802" s="23"/>
    </row>
    <row r="803" spans="1:31" ht="15.75" customHeight="1">
      <c r="A803" s="61" t="s">
        <v>6559</v>
      </c>
      <c r="B803" s="24" t="s">
        <v>21</v>
      </c>
      <c r="C803" s="17" t="s">
        <v>892</v>
      </c>
      <c r="D803" s="18" t="e">
        <f>VLOOKUP(C803,[1]Taxonomy!$C:$F,2,FALSE)</f>
        <v>#N/A</v>
      </c>
      <c r="E803" s="31" t="s">
        <v>6560</v>
      </c>
      <c r="F803" s="17" t="s">
        <v>6561</v>
      </c>
      <c r="G803" s="17" t="s">
        <v>6562</v>
      </c>
      <c r="H803" s="19"/>
      <c r="I803" s="19"/>
      <c r="J803" s="15" t="s">
        <v>863</v>
      </c>
      <c r="K803" s="20" t="s">
        <v>6563</v>
      </c>
      <c r="L803" s="20" t="s">
        <v>6564</v>
      </c>
      <c r="M803" s="18" t="s">
        <v>6565</v>
      </c>
      <c r="N803" s="15" t="s">
        <v>720</v>
      </c>
      <c r="O803" s="15" t="s">
        <v>489</v>
      </c>
      <c r="P803" s="15">
        <v>30328</v>
      </c>
      <c r="Q803" s="15" t="s">
        <v>34</v>
      </c>
      <c r="R803" s="23"/>
      <c r="S803" s="23"/>
      <c r="T803" s="23"/>
      <c r="U803" s="23"/>
      <c r="V803" s="23"/>
      <c r="W803" s="23"/>
      <c r="X803" s="23" t="s">
        <v>35</v>
      </c>
      <c r="Y803" s="23"/>
      <c r="Z803" s="23"/>
      <c r="AA803" s="23"/>
      <c r="AB803" s="23"/>
      <c r="AC803" s="23"/>
      <c r="AD803" s="23"/>
      <c r="AE803" s="23"/>
    </row>
    <row r="804" spans="1:31" ht="15.75" customHeight="1">
      <c r="A804" s="55" t="s">
        <v>6566</v>
      </c>
      <c r="B804" s="24" t="s">
        <v>21</v>
      </c>
      <c r="C804" s="17" t="s">
        <v>5849</v>
      </c>
      <c r="D804" s="18" t="e">
        <f>VLOOKUP(C804,[1]Taxonomy!$C:$F,2,FALSE)</f>
        <v>#N/A</v>
      </c>
      <c r="E804" s="31" t="s">
        <v>6567</v>
      </c>
      <c r="F804" s="17" t="s">
        <v>6568</v>
      </c>
      <c r="G804" s="17" t="s">
        <v>6569</v>
      </c>
      <c r="H804" s="19"/>
      <c r="I804" s="19"/>
      <c r="J804" s="15" t="s">
        <v>863</v>
      </c>
      <c r="K804" s="20" t="s">
        <v>6570</v>
      </c>
      <c r="L804" s="20" t="s">
        <v>6571</v>
      </c>
      <c r="M804" s="18" t="s">
        <v>6572</v>
      </c>
      <c r="N804" s="15" t="s">
        <v>6573</v>
      </c>
      <c r="O804" s="15" t="s">
        <v>691</v>
      </c>
      <c r="P804" s="15">
        <v>37643</v>
      </c>
      <c r="Q804" s="15" t="s">
        <v>34</v>
      </c>
      <c r="R804" s="23"/>
      <c r="S804" s="23"/>
      <c r="T804" s="23"/>
      <c r="U804" s="23"/>
      <c r="V804" s="23"/>
      <c r="W804" s="23"/>
      <c r="X804" s="23" t="s">
        <v>35</v>
      </c>
      <c r="Y804" s="23"/>
      <c r="Z804" s="23"/>
      <c r="AA804" s="23"/>
      <c r="AB804" s="23"/>
      <c r="AC804" s="23"/>
      <c r="AD804" s="23"/>
      <c r="AE804" s="23"/>
    </row>
    <row r="805" spans="1:31" ht="15.75" customHeight="1">
      <c r="A805" s="55" t="s">
        <v>6574</v>
      </c>
      <c r="B805" s="24" t="s">
        <v>21</v>
      </c>
      <c r="C805" s="17" t="s">
        <v>6423</v>
      </c>
      <c r="D805" s="18" t="e">
        <f>VLOOKUP(C805,[1]Taxonomy!$C:$F,2,FALSE)</f>
        <v>#N/A</v>
      </c>
      <c r="E805" s="31" t="s">
        <v>6575</v>
      </c>
      <c r="F805" s="17" t="s">
        <v>6576</v>
      </c>
      <c r="G805" s="17" t="s">
        <v>6577</v>
      </c>
      <c r="H805" s="19"/>
      <c r="I805" s="19"/>
      <c r="J805" s="15" t="s">
        <v>863</v>
      </c>
      <c r="K805" s="20" t="s">
        <v>6578</v>
      </c>
      <c r="L805" s="20" t="s">
        <v>6579</v>
      </c>
      <c r="M805" s="18" t="s">
        <v>6580</v>
      </c>
      <c r="N805" s="15" t="s">
        <v>6246</v>
      </c>
      <c r="O805" s="15" t="s">
        <v>303</v>
      </c>
      <c r="P805" s="15">
        <v>60045</v>
      </c>
      <c r="Q805" s="15" t="s">
        <v>34</v>
      </c>
      <c r="R805" s="23"/>
      <c r="S805" s="23"/>
      <c r="T805" s="23"/>
      <c r="U805" s="23"/>
      <c r="V805" s="23"/>
      <c r="W805" s="23"/>
      <c r="X805" s="23" t="s">
        <v>35</v>
      </c>
      <c r="Y805" s="23"/>
      <c r="Z805" s="23"/>
      <c r="AA805" s="23"/>
      <c r="AB805" s="23"/>
      <c r="AC805" s="23"/>
      <c r="AD805" s="23"/>
      <c r="AE805" s="23"/>
    </row>
    <row r="806" spans="1:31" ht="15.75" customHeight="1">
      <c r="A806" s="55" t="s">
        <v>6581</v>
      </c>
      <c r="B806" s="24" t="s">
        <v>21</v>
      </c>
      <c r="C806" s="17" t="s">
        <v>639</v>
      </c>
      <c r="D806" s="18" t="e">
        <f>VLOOKUP(C806,[1]Taxonomy!$C:$F,2,FALSE)</f>
        <v>#N/A</v>
      </c>
      <c r="E806" s="15" t="s">
        <v>335</v>
      </c>
      <c r="F806" s="17" t="s">
        <v>6582</v>
      </c>
      <c r="G806" s="17" t="s">
        <v>6583</v>
      </c>
      <c r="H806" s="19"/>
      <c r="I806" s="19"/>
      <c r="J806" s="15" t="s">
        <v>863</v>
      </c>
      <c r="K806" s="20" t="s">
        <v>6584</v>
      </c>
      <c r="L806" s="20" t="s">
        <v>6585</v>
      </c>
      <c r="M806" s="18" t="s">
        <v>6586</v>
      </c>
      <c r="N806" s="15" t="s">
        <v>31</v>
      </c>
      <c r="O806" s="15" t="s">
        <v>32</v>
      </c>
      <c r="P806" s="15">
        <v>77571</v>
      </c>
      <c r="Q806" s="15" t="s">
        <v>34</v>
      </c>
      <c r="R806" s="23"/>
      <c r="S806" s="23"/>
      <c r="T806" s="23"/>
      <c r="U806" s="23"/>
      <c r="V806" s="23"/>
      <c r="W806" s="23"/>
      <c r="X806" s="23" t="s">
        <v>35</v>
      </c>
      <c r="Y806" s="23"/>
      <c r="Z806" s="23"/>
      <c r="AA806" s="23"/>
      <c r="AB806" s="23"/>
      <c r="AC806" s="23"/>
      <c r="AD806" s="23"/>
      <c r="AE806" s="23"/>
    </row>
    <row r="807" spans="1:31" ht="15.75" customHeight="1">
      <c r="A807" s="55" t="s">
        <v>6587</v>
      </c>
      <c r="B807" s="24" t="s">
        <v>21</v>
      </c>
      <c r="C807" s="17" t="s">
        <v>2440</v>
      </c>
      <c r="D807" s="18" t="e">
        <f>VLOOKUP(C807,[1]Taxonomy!$C:$F,2,FALSE)</f>
        <v>#N/A</v>
      </c>
      <c r="E807" s="31" t="s">
        <v>6588</v>
      </c>
      <c r="F807" s="17" t="s">
        <v>6589</v>
      </c>
      <c r="G807" s="17" t="s">
        <v>6590</v>
      </c>
      <c r="H807" s="19"/>
      <c r="I807" s="19"/>
      <c r="J807" s="15" t="s">
        <v>6591</v>
      </c>
      <c r="K807" s="20" t="s">
        <v>6592</v>
      </c>
      <c r="L807" s="20" t="s">
        <v>6593</v>
      </c>
      <c r="M807" s="18" t="s">
        <v>6594</v>
      </c>
      <c r="N807" s="15" t="s">
        <v>5464</v>
      </c>
      <c r="O807" s="15" t="s">
        <v>134</v>
      </c>
      <c r="P807" s="15">
        <v>29551</v>
      </c>
      <c r="Q807" s="15" t="s">
        <v>34</v>
      </c>
      <c r="R807" s="23"/>
      <c r="S807" s="23"/>
      <c r="T807" s="23"/>
      <c r="U807" s="23"/>
      <c r="V807" s="23"/>
      <c r="W807" s="23"/>
      <c r="X807" s="23" t="s">
        <v>35</v>
      </c>
      <c r="Y807" s="23"/>
      <c r="Z807" s="23"/>
      <c r="AA807" s="23"/>
      <c r="AB807" s="23"/>
      <c r="AC807" s="23"/>
      <c r="AD807" s="23"/>
      <c r="AE807" s="23"/>
    </row>
    <row r="808" spans="1:31" ht="15.75" customHeight="1">
      <c r="A808" s="55" t="s">
        <v>6595</v>
      </c>
      <c r="B808" s="24" t="s">
        <v>21</v>
      </c>
      <c r="C808" s="17" t="s">
        <v>22</v>
      </c>
      <c r="D808" s="18" t="e">
        <f>VLOOKUP(C808,[1]Taxonomy!$C:$F,2,FALSE)</f>
        <v>#N/A</v>
      </c>
      <c r="E808" s="15" t="s">
        <v>216</v>
      </c>
      <c r="F808" s="17" t="s">
        <v>6596</v>
      </c>
      <c r="G808" s="17" t="s">
        <v>6597</v>
      </c>
      <c r="H808" s="19"/>
      <c r="I808" s="19"/>
      <c r="J808" s="15" t="s">
        <v>6598</v>
      </c>
      <c r="K808" s="20" t="s">
        <v>6599</v>
      </c>
      <c r="L808" s="20" t="s">
        <v>6600</v>
      </c>
      <c r="M808" s="18" t="s">
        <v>6601</v>
      </c>
      <c r="N808" s="15" t="s">
        <v>6602</v>
      </c>
      <c r="O808" s="15" t="s">
        <v>324</v>
      </c>
      <c r="P808" s="15">
        <v>91367</v>
      </c>
      <c r="Q808" s="15" t="s">
        <v>34</v>
      </c>
      <c r="R808" s="23"/>
      <c r="S808" s="23"/>
      <c r="T808" s="23"/>
      <c r="U808" s="23"/>
      <c r="V808" s="23"/>
      <c r="W808" s="23"/>
      <c r="X808" s="23" t="s">
        <v>35</v>
      </c>
      <c r="Y808" s="23"/>
      <c r="Z808" s="23"/>
      <c r="AA808" s="23"/>
      <c r="AB808" s="23"/>
      <c r="AC808" s="23"/>
      <c r="AD808" s="23"/>
      <c r="AE808" s="23"/>
    </row>
    <row r="809" spans="1:31" ht="15.75" customHeight="1">
      <c r="A809" s="55" t="s">
        <v>6603</v>
      </c>
      <c r="B809" s="24" t="s">
        <v>21</v>
      </c>
      <c r="C809" s="17" t="s">
        <v>22</v>
      </c>
      <c r="D809" s="18" t="e">
        <f>VLOOKUP(C809,[1]Taxonomy!$C:$F,2,FALSE)</f>
        <v>#N/A</v>
      </c>
      <c r="E809" s="15" t="s">
        <v>3431</v>
      </c>
      <c r="F809" s="17" t="s">
        <v>6604</v>
      </c>
      <c r="G809" s="17" t="s">
        <v>6046</v>
      </c>
      <c r="H809" s="19"/>
      <c r="I809" s="19"/>
      <c r="J809" s="15" t="s">
        <v>6605</v>
      </c>
      <c r="K809" s="20" t="s">
        <v>6048</v>
      </c>
      <c r="L809" s="20" t="s">
        <v>6049</v>
      </c>
      <c r="M809" s="18" t="s">
        <v>6050</v>
      </c>
      <c r="N809" s="15" t="s">
        <v>6051</v>
      </c>
      <c r="O809" s="15" t="s">
        <v>70</v>
      </c>
      <c r="P809" s="15">
        <v>19067</v>
      </c>
      <c r="Q809" s="15" t="s">
        <v>34</v>
      </c>
      <c r="R809" s="23"/>
      <c r="S809" s="23"/>
      <c r="T809" s="23"/>
      <c r="U809" s="23"/>
      <c r="V809" s="23"/>
      <c r="W809" s="23"/>
      <c r="X809" s="23" t="s">
        <v>35</v>
      </c>
      <c r="Y809" s="23"/>
      <c r="Z809" s="23"/>
      <c r="AA809" s="23"/>
      <c r="AB809" s="23"/>
      <c r="AC809" s="23"/>
      <c r="AD809" s="23"/>
      <c r="AE809" s="23"/>
    </row>
    <row r="810" spans="1:31" ht="15.75" customHeight="1">
      <c r="A810" s="15" t="s">
        <v>6606</v>
      </c>
      <c r="B810" s="24" t="s">
        <v>21</v>
      </c>
      <c r="C810" s="17" t="s">
        <v>22</v>
      </c>
      <c r="D810" s="18" t="e">
        <f>VLOOKUP(C810,[1]Taxonomy!$C:$F,2,FALSE)</f>
        <v>#N/A</v>
      </c>
      <c r="E810" s="31" t="s">
        <v>6607</v>
      </c>
      <c r="F810" s="17" t="s">
        <v>6608</v>
      </c>
      <c r="G810" s="17" t="s">
        <v>6609</v>
      </c>
      <c r="H810" s="19"/>
      <c r="I810" s="19"/>
      <c r="J810" s="15" t="s">
        <v>6610</v>
      </c>
      <c r="K810" s="20" t="s">
        <v>6611</v>
      </c>
      <c r="L810" s="20" t="s">
        <v>6612</v>
      </c>
      <c r="M810" s="18" t="s">
        <v>6613</v>
      </c>
      <c r="N810" s="15" t="s">
        <v>6614</v>
      </c>
      <c r="O810" s="15" t="s">
        <v>636</v>
      </c>
      <c r="P810" s="15" t="s">
        <v>6615</v>
      </c>
      <c r="Q810" s="15" t="s">
        <v>34</v>
      </c>
      <c r="R810" s="23"/>
      <c r="S810" s="23"/>
      <c r="T810" s="23"/>
      <c r="U810" s="23"/>
      <c r="V810" s="23"/>
      <c r="W810" s="23"/>
      <c r="X810" s="23" t="s">
        <v>35</v>
      </c>
      <c r="Y810" s="23"/>
      <c r="Z810" s="23"/>
      <c r="AA810" s="23"/>
      <c r="AB810" s="23"/>
      <c r="AC810" s="23"/>
      <c r="AD810" s="23"/>
      <c r="AE810" s="23"/>
    </row>
    <row r="811" spans="1:31" ht="15.75" customHeight="1">
      <c r="A811" s="15" t="s">
        <v>6616</v>
      </c>
      <c r="B811" s="24" t="s">
        <v>21</v>
      </c>
      <c r="C811" s="17" t="s">
        <v>22</v>
      </c>
      <c r="D811" s="18" t="e">
        <f>VLOOKUP(C811,[1]Taxonomy!$C:$F,2,FALSE)</f>
        <v>#N/A</v>
      </c>
      <c r="E811" s="17" t="s">
        <v>751</v>
      </c>
      <c r="F811" s="17" t="s">
        <v>5687</v>
      </c>
      <c r="G811" s="17" t="s">
        <v>6617</v>
      </c>
      <c r="H811" s="19"/>
      <c r="I811" s="19"/>
      <c r="J811" s="18" t="s">
        <v>6618</v>
      </c>
      <c r="K811" s="21" t="s">
        <v>6619</v>
      </c>
      <c r="L811" s="21" t="s">
        <v>6620</v>
      </c>
      <c r="M811" s="17" t="s">
        <v>6621</v>
      </c>
      <c r="N811" s="22" t="s">
        <v>863</v>
      </c>
      <c r="O811" s="18" t="s">
        <v>6622</v>
      </c>
      <c r="P811" s="22" t="s">
        <v>863</v>
      </c>
      <c r="Q811" s="18" t="s">
        <v>5290</v>
      </c>
      <c r="R811" s="23"/>
      <c r="S811" s="23"/>
      <c r="T811" s="23"/>
      <c r="U811" s="23"/>
      <c r="V811" s="23"/>
      <c r="W811" s="23"/>
      <c r="X811" s="23" t="s">
        <v>35</v>
      </c>
      <c r="Y811" s="23"/>
      <c r="Z811" s="23"/>
      <c r="AA811" s="23"/>
      <c r="AB811" s="23"/>
      <c r="AC811" s="23"/>
      <c r="AD811" s="23"/>
      <c r="AE811" s="23"/>
    </row>
    <row r="812" spans="1:31" ht="15.75" customHeight="1">
      <c r="A812" s="15" t="s">
        <v>6623</v>
      </c>
      <c r="B812" s="24" t="s">
        <v>21</v>
      </c>
      <c r="C812" s="17" t="s">
        <v>22</v>
      </c>
      <c r="D812" s="18" t="e">
        <f>VLOOKUP(C812,[1]Taxonomy!$C:$F,2,FALSE)</f>
        <v>#N/A</v>
      </c>
      <c r="E812" s="17" t="s">
        <v>335</v>
      </c>
      <c r="F812" s="17" t="s">
        <v>5301</v>
      </c>
      <c r="G812" s="17" t="s">
        <v>6624</v>
      </c>
      <c r="H812" s="19"/>
      <c r="I812" s="19"/>
      <c r="J812" s="18" t="s">
        <v>6625</v>
      </c>
      <c r="K812" s="21" t="s">
        <v>6626</v>
      </c>
      <c r="L812" s="21" t="s">
        <v>6627</v>
      </c>
      <c r="M812" s="18" t="s">
        <v>6628</v>
      </c>
      <c r="N812" s="18" t="s">
        <v>6629</v>
      </c>
      <c r="O812" s="15" t="s">
        <v>518</v>
      </c>
      <c r="P812" s="22" t="s">
        <v>6630</v>
      </c>
      <c r="Q812" s="15" t="s">
        <v>34</v>
      </c>
      <c r="R812" s="23"/>
      <c r="S812" s="23"/>
      <c r="T812" s="23"/>
      <c r="U812" s="23"/>
      <c r="V812" s="23"/>
      <c r="W812" s="23"/>
      <c r="X812" s="23" t="s">
        <v>35</v>
      </c>
      <c r="Y812" s="23"/>
      <c r="Z812" s="23"/>
      <c r="AA812" s="23"/>
      <c r="AB812" s="23"/>
      <c r="AC812" s="23"/>
      <c r="AD812" s="23"/>
      <c r="AE812" s="23"/>
    </row>
    <row r="813" spans="1:31" ht="15.75" customHeight="1">
      <c r="A813" s="15" t="s">
        <v>6631</v>
      </c>
      <c r="B813" s="24" t="s">
        <v>21</v>
      </c>
      <c r="C813" s="17" t="s">
        <v>22</v>
      </c>
      <c r="D813" s="18" t="e">
        <f>VLOOKUP(C813,[1]Taxonomy!$C:$F,2,FALSE)</f>
        <v>#N/A</v>
      </c>
      <c r="E813" s="17" t="s">
        <v>751</v>
      </c>
      <c r="F813" s="17" t="s">
        <v>5687</v>
      </c>
      <c r="G813" s="17" t="s">
        <v>6632</v>
      </c>
      <c r="H813" s="19"/>
      <c r="I813" s="19"/>
      <c r="J813" s="18" t="s">
        <v>863</v>
      </c>
      <c r="K813" s="21" t="s">
        <v>6633</v>
      </c>
      <c r="L813" s="21" t="s">
        <v>6634</v>
      </c>
      <c r="M813" s="18" t="s">
        <v>6635</v>
      </c>
      <c r="N813" s="18" t="s">
        <v>983</v>
      </c>
      <c r="O813" s="15" t="s">
        <v>186</v>
      </c>
      <c r="P813" s="22" t="s">
        <v>6636</v>
      </c>
      <c r="Q813" s="15" t="s">
        <v>34</v>
      </c>
      <c r="R813" s="23"/>
      <c r="S813" s="23"/>
      <c r="T813" s="23"/>
      <c r="U813" s="23"/>
      <c r="V813" s="23"/>
      <c r="W813" s="23"/>
      <c r="X813" s="23" t="s">
        <v>35</v>
      </c>
      <c r="Y813" s="23"/>
      <c r="Z813" s="23"/>
      <c r="AA813" s="23"/>
      <c r="AB813" s="23"/>
      <c r="AC813" s="23"/>
      <c r="AD813" s="23"/>
      <c r="AE813" s="23"/>
    </row>
    <row r="814" spans="1:31" ht="15.75" customHeight="1">
      <c r="A814" s="15" t="s">
        <v>6637</v>
      </c>
      <c r="B814" s="24" t="s">
        <v>6638</v>
      </c>
      <c r="C814" s="17" t="s">
        <v>22</v>
      </c>
      <c r="D814" s="18" t="e">
        <f>VLOOKUP(C814,[1]Taxonomy!$C:$F,2,FALSE)</f>
        <v>#N/A</v>
      </c>
      <c r="E814" s="17" t="s">
        <v>751</v>
      </c>
      <c r="F814" s="17" t="s">
        <v>5687</v>
      </c>
      <c r="G814" s="17" t="s">
        <v>6639</v>
      </c>
      <c r="H814" s="19"/>
      <c r="I814" s="19"/>
      <c r="J814" s="18" t="s">
        <v>6640</v>
      </c>
      <c r="K814" s="21" t="s">
        <v>6641</v>
      </c>
      <c r="L814" s="21" t="s">
        <v>6642</v>
      </c>
      <c r="M814" s="18" t="s">
        <v>6643</v>
      </c>
      <c r="N814" s="18" t="s">
        <v>6338</v>
      </c>
      <c r="O814" s="15" t="s">
        <v>6339</v>
      </c>
      <c r="P814" s="22" t="s">
        <v>6644</v>
      </c>
      <c r="Q814" s="15" t="s">
        <v>34</v>
      </c>
      <c r="R814" s="23"/>
      <c r="S814" s="23"/>
      <c r="T814" s="23"/>
      <c r="U814" s="23"/>
      <c r="V814" s="23"/>
      <c r="W814" s="23"/>
      <c r="X814" s="23" t="s">
        <v>35</v>
      </c>
      <c r="Y814" s="23"/>
      <c r="Z814" s="23"/>
      <c r="AA814" s="23"/>
      <c r="AB814" s="23"/>
      <c r="AC814" s="23"/>
      <c r="AD814" s="23"/>
      <c r="AE814" s="23"/>
    </row>
    <row r="815" spans="1:31" ht="15.75" customHeight="1">
      <c r="A815" s="15" t="s">
        <v>6645</v>
      </c>
      <c r="B815" s="24" t="s">
        <v>21</v>
      </c>
      <c r="C815" s="17" t="s">
        <v>22</v>
      </c>
      <c r="D815" s="18" t="s">
        <v>751</v>
      </c>
      <c r="E815" s="17" t="s">
        <v>751</v>
      </c>
      <c r="F815" s="17" t="s">
        <v>5687</v>
      </c>
      <c r="G815" s="17" t="s">
        <v>6646</v>
      </c>
      <c r="H815" s="19"/>
      <c r="I815" s="19"/>
      <c r="J815" s="18" t="s">
        <v>863</v>
      </c>
      <c r="K815" s="21" t="s">
        <v>6647</v>
      </c>
      <c r="L815" s="21" t="s">
        <v>6648</v>
      </c>
      <c r="M815" s="18" t="s">
        <v>6649</v>
      </c>
      <c r="N815" s="18" t="s">
        <v>1682</v>
      </c>
      <c r="O815" s="15" t="s">
        <v>70</v>
      </c>
      <c r="P815" s="22" t="s">
        <v>6650</v>
      </c>
      <c r="Q815" s="15" t="s">
        <v>34</v>
      </c>
      <c r="R815" s="23"/>
      <c r="S815" s="23"/>
      <c r="T815" s="23"/>
      <c r="U815" s="23"/>
      <c r="V815" s="23"/>
      <c r="W815" s="23"/>
      <c r="X815" s="23" t="s">
        <v>35</v>
      </c>
      <c r="Y815" s="23"/>
      <c r="Z815" s="23"/>
      <c r="AA815" s="23"/>
      <c r="AB815" s="23"/>
      <c r="AC815" s="23"/>
      <c r="AD815" s="23"/>
      <c r="AE815" s="23"/>
    </row>
    <row r="816" spans="1:31" ht="15.75" customHeight="1">
      <c r="A816" s="15" t="s">
        <v>6651</v>
      </c>
      <c r="B816" s="24" t="s">
        <v>21</v>
      </c>
      <c r="C816" s="17" t="s">
        <v>22</v>
      </c>
      <c r="D816" s="18" t="s">
        <v>751</v>
      </c>
      <c r="E816" s="17" t="s">
        <v>751</v>
      </c>
      <c r="F816" s="17" t="s">
        <v>5687</v>
      </c>
      <c r="G816" s="17" t="s">
        <v>6652</v>
      </c>
      <c r="H816" s="19"/>
      <c r="I816" s="19"/>
      <c r="J816" s="18" t="s">
        <v>863</v>
      </c>
      <c r="K816" s="21" t="s">
        <v>6653</v>
      </c>
      <c r="L816" s="21" t="s">
        <v>6654</v>
      </c>
      <c r="M816" s="18" t="s">
        <v>6655</v>
      </c>
      <c r="N816" s="18" t="s">
        <v>1682</v>
      </c>
      <c r="O816" s="15" t="s">
        <v>70</v>
      </c>
      <c r="P816" s="22" t="s">
        <v>6656</v>
      </c>
      <c r="Q816" s="15" t="s">
        <v>34</v>
      </c>
      <c r="R816" s="23"/>
      <c r="S816" s="23"/>
      <c r="T816" s="23"/>
      <c r="U816" s="23"/>
      <c r="V816" s="23"/>
      <c r="W816" s="23"/>
      <c r="X816" s="23" t="s">
        <v>35</v>
      </c>
      <c r="Y816" s="23"/>
      <c r="Z816" s="23"/>
      <c r="AA816" s="23"/>
      <c r="AB816" s="23"/>
      <c r="AC816" s="23"/>
      <c r="AD816" s="23"/>
      <c r="AE816" s="23"/>
    </row>
    <row r="817" spans="1:31" ht="15.75" customHeight="1">
      <c r="A817" s="15" t="s">
        <v>6657</v>
      </c>
      <c r="B817" s="24" t="s">
        <v>21</v>
      </c>
      <c r="C817" s="17" t="s">
        <v>22</v>
      </c>
      <c r="D817" s="18" t="s">
        <v>751</v>
      </c>
      <c r="E817" s="17" t="s">
        <v>6658</v>
      </c>
      <c r="F817" s="17" t="s">
        <v>6659</v>
      </c>
      <c r="G817" s="17" t="s">
        <v>6660</v>
      </c>
      <c r="H817" s="19"/>
      <c r="I817" s="19"/>
      <c r="J817" s="18" t="s">
        <v>6661</v>
      </c>
      <c r="K817" s="21" t="s">
        <v>6662</v>
      </c>
      <c r="L817" s="21" t="s">
        <v>6663</v>
      </c>
      <c r="M817" s="18" t="s">
        <v>6664</v>
      </c>
      <c r="N817" s="18" t="s">
        <v>5941</v>
      </c>
      <c r="O817" s="15" t="s">
        <v>124</v>
      </c>
      <c r="P817" s="22" t="s">
        <v>6665</v>
      </c>
      <c r="Q817" s="15" t="s">
        <v>34</v>
      </c>
      <c r="R817" s="23"/>
      <c r="S817" s="23"/>
      <c r="T817" s="23"/>
      <c r="U817" s="23"/>
      <c r="V817" s="23"/>
      <c r="W817" s="23"/>
      <c r="X817" s="23" t="s">
        <v>35</v>
      </c>
      <c r="Y817" s="23"/>
      <c r="Z817" s="23"/>
      <c r="AA817" s="23"/>
      <c r="AB817" s="23"/>
      <c r="AC817" s="23"/>
      <c r="AD817" s="23"/>
      <c r="AE817" s="23"/>
    </row>
    <row r="818" spans="1:31" ht="15.75" customHeight="1">
      <c r="A818" s="15" t="s">
        <v>6666</v>
      </c>
      <c r="B818" s="24" t="s">
        <v>21</v>
      </c>
      <c r="C818" s="17" t="s">
        <v>22</v>
      </c>
      <c r="D818" s="18" t="e">
        <f>VLOOKUP(C818,[1]Taxonomy!$C:$F,2,FALSE)</f>
        <v>#N/A</v>
      </c>
      <c r="E818" s="17" t="s">
        <v>751</v>
      </c>
      <c r="F818" s="17" t="s">
        <v>5687</v>
      </c>
      <c r="G818" s="17" t="s">
        <v>6667</v>
      </c>
      <c r="H818" s="19"/>
      <c r="I818" s="19"/>
      <c r="J818" s="18" t="s">
        <v>863</v>
      </c>
      <c r="K818" s="21" t="s">
        <v>6668</v>
      </c>
      <c r="L818" s="21" t="s">
        <v>6669</v>
      </c>
      <c r="M818" s="18" t="s">
        <v>6670</v>
      </c>
      <c r="N818" s="18" t="s">
        <v>6671</v>
      </c>
      <c r="O818" s="15" t="s">
        <v>6339</v>
      </c>
      <c r="P818" s="22" t="s">
        <v>6672</v>
      </c>
      <c r="Q818" s="15" t="s">
        <v>34</v>
      </c>
      <c r="R818" s="23"/>
      <c r="S818" s="23"/>
      <c r="T818" s="23"/>
      <c r="U818" s="23"/>
      <c r="V818" s="23"/>
      <c r="W818" s="23"/>
      <c r="X818" s="23" t="s">
        <v>35</v>
      </c>
      <c r="Y818" s="23"/>
      <c r="Z818" s="23"/>
      <c r="AA818" s="23"/>
      <c r="AB818" s="23"/>
      <c r="AC818" s="23"/>
      <c r="AD818" s="23"/>
      <c r="AE818" s="23"/>
    </row>
    <row r="819" spans="1:31" ht="15.75" customHeight="1">
      <c r="A819" s="15" t="s">
        <v>6673</v>
      </c>
      <c r="B819" s="24" t="s">
        <v>6674</v>
      </c>
      <c r="C819" s="17" t="s">
        <v>22</v>
      </c>
      <c r="D819" s="18" t="e">
        <f>VLOOKUP(C819,[1]Taxonomy!$C:$F,2,FALSE)</f>
        <v>#N/A</v>
      </c>
      <c r="E819" s="17" t="s">
        <v>751</v>
      </c>
      <c r="F819" s="17" t="s">
        <v>5687</v>
      </c>
      <c r="G819" s="17" t="s">
        <v>6675</v>
      </c>
      <c r="H819" s="19"/>
      <c r="I819" s="19"/>
      <c r="J819" s="18" t="s">
        <v>6676</v>
      </c>
      <c r="K819" s="21" t="s">
        <v>6677</v>
      </c>
      <c r="L819" s="21" t="s">
        <v>3601</v>
      </c>
      <c r="M819" s="18" t="s">
        <v>3602</v>
      </c>
      <c r="N819" s="18" t="s">
        <v>3603</v>
      </c>
      <c r="O819" s="15" t="s">
        <v>245</v>
      </c>
      <c r="P819" s="22" t="s">
        <v>3604</v>
      </c>
      <c r="Q819" s="15" t="s">
        <v>34</v>
      </c>
      <c r="R819" s="23"/>
      <c r="S819" s="23"/>
      <c r="T819" s="23"/>
      <c r="U819" s="23"/>
      <c r="V819" s="23"/>
      <c r="W819" s="23"/>
      <c r="X819" s="23" t="s">
        <v>35</v>
      </c>
      <c r="Y819" s="23"/>
      <c r="Z819" s="23"/>
      <c r="AA819" s="23"/>
      <c r="AB819" s="23"/>
      <c r="AC819" s="23"/>
      <c r="AD819" s="23"/>
      <c r="AE819" s="23"/>
    </row>
    <row r="820" spans="1:31" ht="15.75" customHeight="1">
      <c r="A820" s="15" t="s">
        <v>6678</v>
      </c>
      <c r="B820" s="24" t="s">
        <v>21</v>
      </c>
      <c r="C820" s="17" t="s">
        <v>22</v>
      </c>
      <c r="D820" s="18" t="e">
        <f>VLOOKUP(C820,[1]Taxonomy!$C:$F,2,FALSE)</f>
        <v>#N/A</v>
      </c>
      <c r="E820" s="17" t="s">
        <v>335</v>
      </c>
      <c r="F820" s="17" t="s">
        <v>6679</v>
      </c>
      <c r="G820" s="17" t="s">
        <v>6680</v>
      </c>
      <c r="H820" s="19"/>
      <c r="I820" s="19"/>
      <c r="J820" s="18" t="s">
        <v>6681</v>
      </c>
      <c r="K820" s="21" t="s">
        <v>6682</v>
      </c>
      <c r="L820" s="21" t="s">
        <v>6683</v>
      </c>
      <c r="M820" s="18" t="s">
        <v>6684</v>
      </c>
      <c r="N820" s="18" t="s">
        <v>817</v>
      </c>
      <c r="O820" s="15" t="s">
        <v>626</v>
      </c>
      <c r="P820" s="22" t="s">
        <v>6685</v>
      </c>
      <c r="Q820" s="15" t="s">
        <v>34</v>
      </c>
      <c r="R820" s="23"/>
      <c r="S820" s="23"/>
      <c r="T820" s="23"/>
      <c r="U820" s="23"/>
      <c r="V820" s="23"/>
      <c r="W820" s="23"/>
      <c r="X820" s="23" t="s">
        <v>35</v>
      </c>
      <c r="Y820" s="23"/>
      <c r="Z820" s="23"/>
      <c r="AA820" s="23"/>
      <c r="AB820" s="23"/>
      <c r="AC820" s="23"/>
      <c r="AD820" s="23"/>
      <c r="AE820" s="23"/>
    </row>
    <row r="821" spans="1:31" ht="15.75" customHeight="1">
      <c r="A821" s="15" t="s">
        <v>6686</v>
      </c>
      <c r="B821" s="24" t="s">
        <v>21</v>
      </c>
      <c r="C821" s="17" t="s">
        <v>22</v>
      </c>
      <c r="D821" s="18" t="e">
        <f>VLOOKUP(C821,[1]Taxonomy!$C:$F,2,FALSE)</f>
        <v>#N/A</v>
      </c>
      <c r="E821" s="17" t="s">
        <v>335</v>
      </c>
      <c r="F821" s="17" t="s">
        <v>6679</v>
      </c>
      <c r="G821" s="17" t="s">
        <v>6687</v>
      </c>
      <c r="H821" s="19"/>
      <c r="I821" s="19"/>
      <c r="J821" s="18" t="s">
        <v>863</v>
      </c>
      <c r="K821" s="21" t="s">
        <v>6688</v>
      </c>
      <c r="L821" s="21" t="s">
        <v>6689</v>
      </c>
      <c r="M821" s="18" t="s">
        <v>6690</v>
      </c>
      <c r="N821" s="18" t="s">
        <v>6691</v>
      </c>
      <c r="O821" s="15" t="s">
        <v>788</v>
      </c>
      <c r="P821" s="22" t="s">
        <v>6692</v>
      </c>
      <c r="Q821" s="15" t="s">
        <v>34</v>
      </c>
      <c r="R821" s="23"/>
      <c r="S821" s="23"/>
      <c r="T821" s="23"/>
      <c r="U821" s="23"/>
      <c r="V821" s="23"/>
      <c r="W821" s="23"/>
      <c r="X821" s="23" t="s">
        <v>35</v>
      </c>
      <c r="Y821" s="23"/>
      <c r="Z821" s="23"/>
      <c r="AA821" s="23"/>
      <c r="AB821" s="23"/>
      <c r="AC821" s="23"/>
      <c r="AD821" s="23"/>
      <c r="AE821" s="23"/>
    </row>
    <row r="822" spans="1:31" ht="15.75" customHeight="1">
      <c r="A822" s="15" t="s">
        <v>6693</v>
      </c>
      <c r="B822" s="24" t="s">
        <v>21</v>
      </c>
      <c r="C822" s="17" t="s">
        <v>22</v>
      </c>
      <c r="D822" s="18" t="e">
        <f>VLOOKUP(C822,[1]Taxonomy!$C:$F,2,FALSE)</f>
        <v>#N/A</v>
      </c>
      <c r="E822" s="17" t="s">
        <v>335</v>
      </c>
      <c r="F822" s="17" t="s">
        <v>6679</v>
      </c>
      <c r="G822" s="17" t="s">
        <v>6694</v>
      </c>
      <c r="H822" s="19"/>
      <c r="I822" s="19"/>
      <c r="J822" s="18" t="s">
        <v>6695</v>
      </c>
      <c r="K822" s="21" t="s">
        <v>6696</v>
      </c>
      <c r="L822" s="21" t="s">
        <v>6697</v>
      </c>
      <c r="M822" s="18" t="s">
        <v>6698</v>
      </c>
      <c r="N822" s="18" t="s">
        <v>480</v>
      </c>
      <c r="O822" s="15" t="s">
        <v>303</v>
      </c>
      <c r="P822" s="22" t="s">
        <v>778</v>
      </c>
      <c r="Q822" s="15" t="s">
        <v>34</v>
      </c>
      <c r="R822" s="23"/>
      <c r="S822" s="23"/>
      <c r="T822" s="23"/>
      <c r="U822" s="23"/>
      <c r="V822" s="23"/>
      <c r="W822" s="23"/>
      <c r="X822" s="23" t="s">
        <v>35</v>
      </c>
      <c r="Y822" s="23"/>
      <c r="Z822" s="23"/>
      <c r="AA822" s="23"/>
      <c r="AB822" s="23"/>
      <c r="AC822" s="23"/>
      <c r="AD822" s="23"/>
      <c r="AE822" s="23"/>
    </row>
    <row r="823" spans="1:31" ht="15.75" customHeight="1">
      <c r="A823" s="15" t="s">
        <v>6699</v>
      </c>
      <c r="B823" s="24" t="s">
        <v>21</v>
      </c>
      <c r="C823" s="17" t="s">
        <v>22</v>
      </c>
      <c r="D823" s="18" t="e">
        <f>VLOOKUP(C823,[1]Taxonomy!$C:$F,2,FALSE)</f>
        <v>#N/A</v>
      </c>
      <c r="E823" s="17" t="s">
        <v>751</v>
      </c>
      <c r="F823" s="17" t="s">
        <v>5687</v>
      </c>
      <c r="G823" s="17" t="s">
        <v>6700</v>
      </c>
      <c r="H823" s="19"/>
      <c r="I823" s="19"/>
      <c r="J823" s="18" t="s">
        <v>6701</v>
      </c>
      <c r="K823" s="21" t="s">
        <v>6702</v>
      </c>
      <c r="L823" s="21" t="s">
        <v>6703</v>
      </c>
      <c r="M823" s="18" t="s">
        <v>6704</v>
      </c>
      <c r="N823" s="18" t="s">
        <v>870</v>
      </c>
      <c r="O823" s="15" t="s">
        <v>871</v>
      </c>
      <c r="P823" s="22" t="s">
        <v>6705</v>
      </c>
      <c r="Q823" s="15" t="s">
        <v>34</v>
      </c>
      <c r="R823" s="23"/>
      <c r="S823" s="23"/>
      <c r="T823" s="23"/>
      <c r="U823" s="23"/>
      <c r="V823" s="23"/>
      <c r="W823" s="23"/>
      <c r="X823" s="23" t="s">
        <v>35</v>
      </c>
      <c r="Y823" s="23"/>
      <c r="Z823" s="23"/>
      <c r="AA823" s="23"/>
      <c r="AB823" s="23"/>
      <c r="AC823" s="23"/>
      <c r="AD823" s="23"/>
      <c r="AE823" s="23"/>
    </row>
    <row r="824" spans="1:31" ht="15.75" customHeight="1">
      <c r="A824" s="15" t="s">
        <v>6706</v>
      </c>
      <c r="B824" s="24" t="s">
        <v>21</v>
      </c>
      <c r="C824" s="17" t="s">
        <v>37</v>
      </c>
      <c r="D824" s="18" t="e">
        <f>VLOOKUP(C824,[1]Taxonomy!$C:$F,2,FALSE)</f>
        <v>#N/A</v>
      </c>
      <c r="E824" s="17" t="s">
        <v>335</v>
      </c>
      <c r="F824" s="17" t="s">
        <v>6707</v>
      </c>
      <c r="G824" s="17" t="s">
        <v>6708</v>
      </c>
      <c r="H824" s="19"/>
      <c r="I824" s="19"/>
      <c r="J824" s="18" t="s">
        <v>863</v>
      </c>
      <c r="K824" s="21" t="s">
        <v>6709</v>
      </c>
      <c r="L824" s="21" t="s">
        <v>6710</v>
      </c>
      <c r="M824" s="18" t="s">
        <v>6711</v>
      </c>
      <c r="N824" s="18" t="s">
        <v>6712</v>
      </c>
      <c r="O824" s="15" t="s">
        <v>245</v>
      </c>
      <c r="P824" s="22" t="s">
        <v>6713</v>
      </c>
      <c r="Q824" s="15" t="s">
        <v>34</v>
      </c>
      <c r="R824" s="23"/>
      <c r="S824" s="23"/>
      <c r="T824" s="23"/>
      <c r="U824" s="23"/>
      <c r="V824" s="23"/>
      <c r="W824" s="23"/>
      <c r="X824" s="23" t="s">
        <v>35</v>
      </c>
      <c r="Y824" s="23"/>
      <c r="Z824" s="23"/>
      <c r="AA824" s="23"/>
      <c r="AB824" s="23"/>
      <c r="AC824" s="23"/>
      <c r="AD824" s="23"/>
      <c r="AE824" s="23"/>
    </row>
    <row r="825" spans="1:31" ht="15.75" customHeight="1">
      <c r="A825" s="15" t="s">
        <v>6714</v>
      </c>
      <c r="B825" s="24" t="s">
        <v>21</v>
      </c>
      <c r="C825" s="17" t="s">
        <v>22</v>
      </c>
      <c r="D825" s="18" t="e">
        <f>VLOOKUP(C825,[1]Taxonomy!$C:$F,2,FALSE)</f>
        <v>#N/A</v>
      </c>
      <c r="E825" s="17" t="s">
        <v>6715</v>
      </c>
      <c r="F825" s="17" t="s">
        <v>6716</v>
      </c>
      <c r="G825" s="17" t="s">
        <v>6717</v>
      </c>
      <c r="H825" s="19"/>
      <c r="I825" s="19"/>
      <c r="J825" s="18" t="s">
        <v>863</v>
      </c>
      <c r="K825" s="21" t="s">
        <v>6718</v>
      </c>
      <c r="L825" s="21" t="s">
        <v>6719</v>
      </c>
      <c r="M825" s="18" t="s">
        <v>6720</v>
      </c>
      <c r="N825" s="18" t="s">
        <v>835</v>
      </c>
      <c r="O825" s="15" t="s">
        <v>788</v>
      </c>
      <c r="P825" s="22" t="s">
        <v>6721</v>
      </c>
      <c r="Q825" s="15" t="s">
        <v>34</v>
      </c>
      <c r="R825" s="23"/>
      <c r="S825" s="23"/>
      <c r="T825" s="23"/>
      <c r="U825" s="23"/>
      <c r="V825" s="23"/>
      <c r="W825" s="23"/>
      <c r="X825" s="23" t="s">
        <v>35</v>
      </c>
      <c r="Y825" s="23"/>
      <c r="Z825" s="23"/>
      <c r="AA825" s="23"/>
      <c r="AB825" s="23"/>
      <c r="AC825" s="23"/>
      <c r="AD825" s="23"/>
      <c r="AE825" s="23"/>
    </row>
    <row r="826" spans="1:31" ht="15.75" customHeight="1">
      <c r="A826" s="15" t="s">
        <v>6722</v>
      </c>
      <c r="B826" s="24" t="s">
        <v>21</v>
      </c>
      <c r="C826" s="17" t="s">
        <v>22</v>
      </c>
      <c r="D826" s="18" t="e">
        <f>VLOOKUP(C826,[1]Taxonomy!$C:$F,2,FALSE)</f>
        <v>#N/A</v>
      </c>
      <c r="E826" s="17" t="s">
        <v>6715</v>
      </c>
      <c r="F826" s="17" t="s">
        <v>6716</v>
      </c>
      <c r="G826" s="17" t="s">
        <v>6723</v>
      </c>
      <c r="H826" s="19"/>
      <c r="I826" s="19"/>
      <c r="J826" s="18" t="s">
        <v>6724</v>
      </c>
      <c r="K826" s="21" t="s">
        <v>6725</v>
      </c>
      <c r="L826" s="21" t="s">
        <v>6726</v>
      </c>
      <c r="M826" s="18" t="s">
        <v>6727</v>
      </c>
      <c r="N826" s="18" t="s">
        <v>1246</v>
      </c>
      <c r="O826" s="15" t="s">
        <v>245</v>
      </c>
      <c r="P826" s="22" t="s">
        <v>1247</v>
      </c>
      <c r="Q826" s="15" t="s">
        <v>34</v>
      </c>
      <c r="R826" s="23"/>
      <c r="S826" s="23"/>
      <c r="T826" s="23"/>
      <c r="U826" s="23"/>
      <c r="V826" s="23"/>
      <c r="W826" s="23"/>
      <c r="X826" s="23" t="s">
        <v>35</v>
      </c>
      <c r="Y826" s="23"/>
      <c r="Z826" s="23"/>
      <c r="AA826" s="23"/>
      <c r="AB826" s="23"/>
      <c r="AC826" s="23"/>
      <c r="AD826" s="23"/>
      <c r="AE826" s="23"/>
    </row>
    <row r="827" spans="1:31" ht="15.75" customHeight="1">
      <c r="A827" s="15" t="s">
        <v>6728</v>
      </c>
      <c r="B827" s="24" t="s">
        <v>6728</v>
      </c>
      <c r="C827" s="17" t="s">
        <v>22</v>
      </c>
      <c r="D827" s="18" t="e">
        <f>VLOOKUP(C827,[1]Taxonomy!$C:$F,2,FALSE)</f>
        <v>#N/A</v>
      </c>
      <c r="E827" s="17" t="s">
        <v>751</v>
      </c>
      <c r="F827" s="17" t="s">
        <v>5687</v>
      </c>
      <c r="G827" s="17" t="s">
        <v>6729</v>
      </c>
      <c r="H827" s="19"/>
      <c r="I827" s="19"/>
      <c r="J827" s="18" t="s">
        <v>863</v>
      </c>
      <c r="K827" s="21" t="s">
        <v>6730</v>
      </c>
      <c r="L827" s="21" t="s">
        <v>6731</v>
      </c>
      <c r="M827" s="18" t="s">
        <v>6732</v>
      </c>
      <c r="N827" s="18" t="s">
        <v>6733</v>
      </c>
      <c r="O827" s="15" t="s">
        <v>303</v>
      </c>
      <c r="P827" s="22" t="s">
        <v>6734</v>
      </c>
      <c r="Q827" s="15" t="s">
        <v>34</v>
      </c>
      <c r="R827" s="23"/>
      <c r="S827" s="23"/>
      <c r="T827" s="23"/>
      <c r="U827" s="23"/>
      <c r="V827" s="23"/>
      <c r="W827" s="23"/>
      <c r="X827" s="23" t="s">
        <v>35</v>
      </c>
      <c r="Y827" s="23"/>
      <c r="Z827" s="23"/>
      <c r="AA827" s="23"/>
      <c r="AB827" s="23"/>
      <c r="AC827" s="23"/>
      <c r="AD827" s="23"/>
      <c r="AE827" s="23"/>
    </row>
    <row r="828" spans="1:31" ht="15.75" customHeight="1">
      <c r="A828" s="15" t="s">
        <v>6735</v>
      </c>
      <c r="B828" s="24" t="s">
        <v>21</v>
      </c>
      <c r="C828" s="17" t="s">
        <v>22</v>
      </c>
      <c r="D828" s="18" t="e">
        <f>VLOOKUP(C828,[1]Taxonomy!$C:$F,2,FALSE)</f>
        <v>#N/A</v>
      </c>
      <c r="E828" s="17" t="s">
        <v>751</v>
      </c>
      <c r="F828" s="17" t="s">
        <v>5687</v>
      </c>
      <c r="G828" s="17" t="s">
        <v>6736</v>
      </c>
      <c r="H828" s="19"/>
      <c r="I828" s="19"/>
      <c r="J828" s="18" t="s">
        <v>863</v>
      </c>
      <c r="K828" s="21" t="s">
        <v>6737</v>
      </c>
      <c r="L828" s="21" t="s">
        <v>6738</v>
      </c>
      <c r="M828" s="18" t="s">
        <v>6739</v>
      </c>
      <c r="N828" s="18" t="s">
        <v>635</v>
      </c>
      <c r="O828" s="15" t="s">
        <v>636</v>
      </c>
      <c r="P828" s="22" t="s">
        <v>6740</v>
      </c>
      <c r="Q828" s="15" t="s">
        <v>34</v>
      </c>
      <c r="R828" s="23"/>
      <c r="S828" s="23"/>
      <c r="T828" s="23"/>
      <c r="U828" s="23"/>
      <c r="V828" s="23"/>
      <c r="W828" s="23"/>
      <c r="X828" s="23" t="s">
        <v>35</v>
      </c>
      <c r="Y828" s="23"/>
      <c r="Z828" s="23"/>
      <c r="AA828" s="23"/>
      <c r="AB828" s="23"/>
      <c r="AC828" s="23"/>
      <c r="AD828" s="23"/>
      <c r="AE828" s="23"/>
    </row>
    <row r="829" spans="1:31" ht="15.75" customHeight="1">
      <c r="A829" s="15" t="s">
        <v>6741</v>
      </c>
      <c r="B829" s="24" t="s">
        <v>21</v>
      </c>
      <c r="C829" s="17" t="s">
        <v>22</v>
      </c>
      <c r="D829" s="18" t="e">
        <f>VLOOKUP(C829,[1]Taxonomy!$C:$F,2,FALSE)</f>
        <v>#N/A</v>
      </c>
      <c r="E829" s="17" t="s">
        <v>751</v>
      </c>
      <c r="F829" s="17" t="s">
        <v>5687</v>
      </c>
      <c r="G829" s="17" t="s">
        <v>6742</v>
      </c>
      <c r="H829" s="19"/>
      <c r="I829" s="19"/>
      <c r="J829" s="18" t="s">
        <v>6743</v>
      </c>
      <c r="K829" s="21" t="s">
        <v>6744</v>
      </c>
      <c r="L829" s="21" t="s">
        <v>6745</v>
      </c>
      <c r="M829" s="18" t="s">
        <v>6746</v>
      </c>
      <c r="N829" s="18" t="s">
        <v>817</v>
      </c>
      <c r="O829" s="15" t="s">
        <v>626</v>
      </c>
      <c r="P829" s="22" t="s">
        <v>6747</v>
      </c>
      <c r="Q829" s="15" t="s">
        <v>34</v>
      </c>
      <c r="R829" s="23"/>
      <c r="S829" s="23"/>
      <c r="T829" s="23"/>
      <c r="U829" s="23"/>
      <c r="V829" s="23"/>
      <c r="W829" s="23"/>
      <c r="X829" s="23" t="s">
        <v>35</v>
      </c>
      <c r="Y829" s="23"/>
      <c r="Z829" s="23"/>
      <c r="AA829" s="23"/>
      <c r="AB829" s="23"/>
      <c r="AC829" s="23"/>
      <c r="AD829" s="23"/>
      <c r="AE829" s="23"/>
    </row>
    <row r="830" spans="1:31" ht="15.75" customHeight="1">
      <c r="A830" s="15" t="s">
        <v>6748</v>
      </c>
      <c r="B830" s="24" t="s">
        <v>21</v>
      </c>
      <c r="C830" s="17" t="s">
        <v>22</v>
      </c>
      <c r="D830" s="18" t="e">
        <f>VLOOKUP(C830,[1]Taxonomy!$C:$F,2,FALSE)</f>
        <v>#N/A</v>
      </c>
      <c r="E830" s="17" t="s">
        <v>751</v>
      </c>
      <c r="F830" s="17" t="s">
        <v>5687</v>
      </c>
      <c r="G830" s="17" t="s">
        <v>6749</v>
      </c>
      <c r="H830" s="19"/>
      <c r="I830" s="19"/>
      <c r="J830" s="18" t="s">
        <v>863</v>
      </c>
      <c r="K830" s="21" t="s">
        <v>6750</v>
      </c>
      <c r="L830" s="21" t="s">
        <v>6751</v>
      </c>
      <c r="M830" s="18" t="s">
        <v>6752</v>
      </c>
      <c r="N830" s="18" t="s">
        <v>6753</v>
      </c>
      <c r="O830" s="15" t="s">
        <v>919</v>
      </c>
      <c r="P830" s="22" t="s">
        <v>6754</v>
      </c>
      <c r="Q830" s="15" t="s">
        <v>34</v>
      </c>
      <c r="R830" s="23"/>
      <c r="S830" s="23"/>
      <c r="T830" s="23"/>
      <c r="U830" s="23"/>
      <c r="V830" s="23"/>
      <c r="W830" s="23"/>
      <c r="X830" s="23" t="s">
        <v>35</v>
      </c>
      <c r="Y830" s="23"/>
      <c r="Z830" s="23"/>
      <c r="AA830" s="23"/>
      <c r="AB830" s="23"/>
      <c r="AC830" s="23"/>
      <c r="AD830" s="23"/>
      <c r="AE830" s="23"/>
    </row>
    <row r="831" spans="1:31" ht="15.75" customHeight="1">
      <c r="A831" s="15" t="s">
        <v>6755</v>
      </c>
      <c r="B831" s="24" t="s">
        <v>21</v>
      </c>
      <c r="C831" s="17" t="s">
        <v>22</v>
      </c>
      <c r="D831" s="18" t="e">
        <f>VLOOKUP(C831,[1]Taxonomy!$C:$F,2,FALSE)</f>
        <v>#N/A</v>
      </c>
      <c r="E831" s="17" t="s">
        <v>38</v>
      </c>
      <c r="F831" s="17" t="s">
        <v>6756</v>
      </c>
      <c r="G831" s="17" t="s">
        <v>6757</v>
      </c>
      <c r="H831" s="19"/>
      <c r="I831" s="19"/>
      <c r="J831" s="18" t="s">
        <v>863</v>
      </c>
      <c r="K831" s="21" t="s">
        <v>6758</v>
      </c>
      <c r="L831" s="21" t="s">
        <v>6759</v>
      </c>
      <c r="M831" s="18" t="s">
        <v>6760</v>
      </c>
      <c r="N831" s="18" t="s">
        <v>6761</v>
      </c>
      <c r="O831" s="15" t="s">
        <v>507</v>
      </c>
      <c r="P831" s="22" t="s">
        <v>6762</v>
      </c>
      <c r="Q831" s="15" t="s">
        <v>34</v>
      </c>
      <c r="R831" s="23"/>
      <c r="S831" s="23"/>
      <c r="T831" s="23"/>
      <c r="U831" s="23"/>
      <c r="V831" s="23"/>
      <c r="W831" s="23"/>
      <c r="X831" s="23" t="s">
        <v>35</v>
      </c>
      <c r="Y831" s="23"/>
      <c r="Z831" s="23"/>
      <c r="AA831" s="23"/>
      <c r="AB831" s="23"/>
      <c r="AC831" s="23"/>
      <c r="AD831" s="23"/>
      <c r="AE831" s="23"/>
    </row>
    <row r="832" spans="1:31" ht="15.75" customHeight="1">
      <c r="A832" s="15" t="s">
        <v>6763</v>
      </c>
      <c r="B832" s="24" t="s">
        <v>21</v>
      </c>
      <c r="C832" s="17" t="s">
        <v>22</v>
      </c>
      <c r="D832" s="18" t="e">
        <f>VLOOKUP(C832,[1]Taxonomy!$C:$F,2,FALSE)</f>
        <v>#N/A</v>
      </c>
      <c r="E832" s="17" t="s">
        <v>1284</v>
      </c>
      <c r="F832" s="17" t="s">
        <v>6764</v>
      </c>
      <c r="G832" s="17" t="s">
        <v>6765</v>
      </c>
      <c r="H832" s="19"/>
      <c r="I832" s="19"/>
      <c r="J832" s="18" t="s">
        <v>6766</v>
      </c>
      <c r="K832" s="21" t="s">
        <v>6767</v>
      </c>
      <c r="L832" s="21" t="s">
        <v>6768</v>
      </c>
      <c r="M832" s="18" t="s">
        <v>6769</v>
      </c>
      <c r="N832" s="18" t="s">
        <v>81</v>
      </c>
      <c r="O832" s="15" t="s">
        <v>82</v>
      </c>
      <c r="P832" s="22" t="s">
        <v>1645</v>
      </c>
      <c r="Q832" s="15" t="s">
        <v>34</v>
      </c>
      <c r="R832" s="23"/>
      <c r="S832" s="23"/>
      <c r="T832" s="23"/>
      <c r="U832" s="23"/>
      <c r="V832" s="23"/>
      <c r="W832" s="23"/>
      <c r="X832" s="23" t="s">
        <v>35</v>
      </c>
      <c r="Y832" s="23"/>
      <c r="Z832" s="23"/>
      <c r="AA832" s="23"/>
      <c r="AB832" s="23"/>
      <c r="AC832" s="23"/>
      <c r="AD832" s="23"/>
      <c r="AE832" s="23"/>
    </row>
    <row r="833" spans="1:31" ht="15.75" customHeight="1">
      <c r="A833" s="15" t="s">
        <v>6770</v>
      </c>
      <c r="B833" s="24" t="s">
        <v>21</v>
      </c>
      <c r="C833" s="17" t="s">
        <v>22</v>
      </c>
      <c r="D833" s="18" t="e">
        <f>VLOOKUP(C833,[1]Taxonomy!$C:$F,2,FALSE)</f>
        <v>#N/A</v>
      </c>
      <c r="E833" s="17" t="s">
        <v>751</v>
      </c>
      <c r="F833" s="17" t="s">
        <v>5687</v>
      </c>
      <c r="G833" s="17" t="s">
        <v>6771</v>
      </c>
      <c r="H833" s="19"/>
      <c r="I833" s="19"/>
      <c r="J833" s="18" t="s">
        <v>863</v>
      </c>
      <c r="K833" s="21" t="s">
        <v>6772</v>
      </c>
      <c r="L833" s="21" t="s">
        <v>6773</v>
      </c>
      <c r="M833" s="18" t="s">
        <v>6774</v>
      </c>
      <c r="N833" s="18" t="s">
        <v>635</v>
      </c>
      <c r="O833" s="15" t="s">
        <v>636</v>
      </c>
      <c r="P833" s="22" t="s">
        <v>6775</v>
      </c>
      <c r="Q833" s="15" t="s">
        <v>34</v>
      </c>
      <c r="R833" s="23"/>
      <c r="S833" s="23"/>
      <c r="T833" s="23"/>
      <c r="U833" s="23"/>
      <c r="V833" s="23"/>
      <c r="W833" s="23"/>
      <c r="X833" s="23" t="s">
        <v>35</v>
      </c>
      <c r="Y833" s="23"/>
      <c r="Z833" s="23"/>
      <c r="AA833" s="23"/>
      <c r="AB833" s="23"/>
      <c r="AC833" s="23"/>
      <c r="AD833" s="23"/>
      <c r="AE833" s="23"/>
    </row>
    <row r="834" spans="1:31" ht="15.75" customHeight="1">
      <c r="A834" s="15" t="s">
        <v>6776</v>
      </c>
      <c r="B834" s="24" t="s">
        <v>21</v>
      </c>
      <c r="C834" s="17" t="s">
        <v>22</v>
      </c>
      <c r="D834" s="18" t="e">
        <f>VLOOKUP(C834,[1]Taxonomy!$C:$F,2,FALSE)</f>
        <v>#N/A</v>
      </c>
      <c r="E834" s="17" t="s">
        <v>6658</v>
      </c>
      <c r="F834" s="17" t="s">
        <v>6659</v>
      </c>
      <c r="G834" s="17" t="s">
        <v>6777</v>
      </c>
      <c r="H834" s="19"/>
      <c r="I834" s="19"/>
      <c r="J834" s="18" t="s">
        <v>863</v>
      </c>
      <c r="K834" s="21" t="s">
        <v>6778</v>
      </c>
      <c r="L834" s="21" t="s">
        <v>6779</v>
      </c>
      <c r="M834" s="18" t="s">
        <v>6780</v>
      </c>
      <c r="N834" s="18" t="s">
        <v>6781</v>
      </c>
      <c r="O834" s="15" t="s">
        <v>32</v>
      </c>
      <c r="P834" s="22" t="s">
        <v>6782</v>
      </c>
      <c r="Q834" s="15" t="s">
        <v>34</v>
      </c>
      <c r="R834" s="23"/>
      <c r="S834" s="23"/>
      <c r="T834" s="23"/>
      <c r="U834" s="23"/>
      <c r="V834" s="23"/>
      <c r="W834" s="23"/>
      <c r="X834" s="23" t="s">
        <v>35</v>
      </c>
      <c r="Y834" s="23"/>
      <c r="Z834" s="23"/>
      <c r="AA834" s="23"/>
      <c r="AB834" s="23"/>
      <c r="AC834" s="23"/>
      <c r="AD834" s="23"/>
      <c r="AE834" s="23"/>
    </row>
    <row r="835" spans="1:31" ht="15.75" customHeight="1">
      <c r="A835" s="15" t="s">
        <v>6783</v>
      </c>
      <c r="B835" s="24" t="s">
        <v>21</v>
      </c>
      <c r="C835" s="17" t="s">
        <v>22</v>
      </c>
      <c r="D835" s="18" t="e">
        <f>VLOOKUP(C835,[1]Taxonomy!$C:$F,2,FALSE)</f>
        <v>#N/A</v>
      </c>
      <c r="E835" s="17" t="s">
        <v>751</v>
      </c>
      <c r="F835" s="17" t="s">
        <v>5687</v>
      </c>
      <c r="G835" s="17" t="s">
        <v>6784</v>
      </c>
      <c r="H835" s="19"/>
      <c r="I835" s="19"/>
      <c r="J835" s="18" t="s">
        <v>863</v>
      </c>
      <c r="K835" s="21" t="s">
        <v>6785</v>
      </c>
      <c r="L835" s="21" t="s">
        <v>6786</v>
      </c>
      <c r="M835" s="18" t="s">
        <v>6787</v>
      </c>
      <c r="N835" s="18" t="s">
        <v>6788</v>
      </c>
      <c r="O835" s="15" t="s">
        <v>32</v>
      </c>
      <c r="P835" s="22" t="s">
        <v>6789</v>
      </c>
      <c r="Q835" s="15" t="s">
        <v>34</v>
      </c>
      <c r="R835" s="23"/>
      <c r="S835" s="23"/>
      <c r="T835" s="23"/>
      <c r="U835" s="23"/>
      <c r="V835" s="23"/>
      <c r="W835" s="23"/>
      <c r="X835" s="23" t="s">
        <v>35</v>
      </c>
      <c r="Y835" s="23"/>
      <c r="Z835" s="23"/>
      <c r="AA835" s="23"/>
      <c r="AB835" s="23"/>
      <c r="AC835" s="23"/>
      <c r="AD835" s="23"/>
      <c r="AE835" s="23"/>
    </row>
    <row r="836" spans="1:31" ht="15.75" customHeight="1">
      <c r="A836" s="15" t="s">
        <v>6790</v>
      </c>
      <c r="B836" s="24" t="s">
        <v>21</v>
      </c>
      <c r="C836" s="17" t="s">
        <v>22</v>
      </c>
      <c r="D836" s="18" t="s">
        <v>2876</v>
      </c>
      <c r="E836" s="17" t="s">
        <v>751</v>
      </c>
      <c r="F836" s="17" t="s">
        <v>5687</v>
      </c>
      <c r="G836" s="17" t="s">
        <v>6791</v>
      </c>
      <c r="H836" s="19"/>
      <c r="I836" s="19"/>
      <c r="J836" s="18" t="s">
        <v>6792</v>
      </c>
      <c r="K836" s="21" t="s">
        <v>6793</v>
      </c>
      <c r="L836" s="21" t="s">
        <v>6794</v>
      </c>
      <c r="M836" s="18" t="s">
        <v>6795</v>
      </c>
      <c r="N836" s="18" t="s">
        <v>6796</v>
      </c>
      <c r="O836" s="15" t="s">
        <v>1155</v>
      </c>
      <c r="P836" s="22" t="s">
        <v>6797</v>
      </c>
      <c r="Q836" s="15" t="s">
        <v>34</v>
      </c>
      <c r="R836" s="23"/>
      <c r="S836" s="23"/>
      <c r="T836" s="23"/>
      <c r="U836" s="23"/>
      <c r="V836" s="23"/>
      <c r="W836" s="23"/>
      <c r="X836" s="23" t="s">
        <v>35</v>
      </c>
      <c r="Y836" s="23"/>
      <c r="Z836" s="23"/>
      <c r="AA836" s="23"/>
      <c r="AB836" s="23"/>
      <c r="AC836" s="23"/>
      <c r="AD836" s="23"/>
      <c r="AE836" s="23"/>
    </row>
    <row r="837" spans="1:31" ht="15.75" customHeight="1">
      <c r="A837" s="15" t="s">
        <v>6798</v>
      </c>
      <c r="B837" s="24" t="s">
        <v>21</v>
      </c>
      <c r="C837" s="17" t="s">
        <v>22</v>
      </c>
      <c r="D837" s="18" t="s">
        <v>2876</v>
      </c>
      <c r="E837" s="17" t="s">
        <v>751</v>
      </c>
      <c r="F837" s="17" t="s">
        <v>5687</v>
      </c>
      <c r="G837" s="17" t="s">
        <v>6799</v>
      </c>
      <c r="H837" s="19"/>
      <c r="I837" s="19"/>
      <c r="J837" s="18" t="s">
        <v>863</v>
      </c>
      <c r="K837" s="21" t="s">
        <v>6800</v>
      </c>
      <c r="L837" s="21" t="s">
        <v>6801</v>
      </c>
      <c r="M837" s="18" t="s">
        <v>6802</v>
      </c>
      <c r="N837" s="18" t="s">
        <v>635</v>
      </c>
      <c r="O837" s="15" t="s">
        <v>636</v>
      </c>
      <c r="P837" s="22" t="s">
        <v>6775</v>
      </c>
      <c r="Q837" s="15" t="s">
        <v>34</v>
      </c>
      <c r="R837" s="23"/>
      <c r="S837" s="23"/>
      <c r="T837" s="23"/>
      <c r="U837" s="23"/>
      <c r="V837" s="23"/>
      <c r="W837" s="23"/>
      <c r="X837" s="23" t="s">
        <v>35</v>
      </c>
      <c r="Y837" s="23"/>
      <c r="Z837" s="23"/>
      <c r="AA837" s="23"/>
      <c r="AB837" s="23"/>
      <c r="AC837" s="23"/>
      <c r="AD837" s="23"/>
      <c r="AE837" s="23"/>
    </row>
    <row r="838" spans="1:31" ht="15.75" customHeight="1">
      <c r="A838" s="15" t="s">
        <v>6803</v>
      </c>
      <c r="B838" s="24" t="s">
        <v>21</v>
      </c>
      <c r="C838" s="17" t="s">
        <v>22</v>
      </c>
      <c r="D838" s="18" t="s">
        <v>6804</v>
      </c>
      <c r="E838" s="17" t="s">
        <v>1284</v>
      </c>
      <c r="F838" s="17" t="s">
        <v>6764</v>
      </c>
      <c r="G838" s="17" t="s">
        <v>6805</v>
      </c>
      <c r="H838" s="19"/>
      <c r="I838" s="19"/>
      <c r="J838" s="18" t="s">
        <v>863</v>
      </c>
      <c r="K838" s="21" t="s">
        <v>6806</v>
      </c>
      <c r="L838" s="21" t="s">
        <v>6807</v>
      </c>
      <c r="M838" s="18" t="s">
        <v>6808</v>
      </c>
      <c r="N838" s="18" t="s">
        <v>123</v>
      </c>
      <c r="O838" s="15" t="s">
        <v>82</v>
      </c>
      <c r="P838" s="22" t="s">
        <v>6809</v>
      </c>
      <c r="Q838" s="15" t="s">
        <v>34</v>
      </c>
      <c r="R838" s="23"/>
      <c r="S838" s="23"/>
      <c r="T838" s="23"/>
      <c r="U838" s="23"/>
      <c r="V838" s="23"/>
      <c r="W838" s="23"/>
      <c r="X838" s="23" t="s">
        <v>35</v>
      </c>
      <c r="Y838" s="23"/>
      <c r="Z838" s="23"/>
      <c r="AA838" s="23"/>
      <c r="AB838" s="23"/>
      <c r="AC838" s="23"/>
      <c r="AD838" s="23"/>
      <c r="AE838" s="23"/>
    </row>
    <row r="839" spans="1:31" ht="15.75" customHeight="1">
      <c r="A839" s="15" t="s">
        <v>6810</v>
      </c>
      <c r="B839" s="24" t="s">
        <v>21</v>
      </c>
      <c r="C839" s="17" t="s">
        <v>22</v>
      </c>
      <c r="D839" s="18" t="e">
        <f>VLOOKUP(C839,[1]Taxonomy!$C:$F,2,FALSE)</f>
        <v>#N/A</v>
      </c>
      <c r="E839" s="17" t="s">
        <v>24</v>
      </c>
      <c r="F839" s="17" t="s">
        <v>6811</v>
      </c>
      <c r="G839" s="17" t="s">
        <v>6812</v>
      </c>
      <c r="H839" s="19"/>
      <c r="I839" s="19"/>
      <c r="J839" s="18" t="s">
        <v>863</v>
      </c>
      <c r="K839" s="21" t="s">
        <v>6813</v>
      </c>
      <c r="L839" s="21" t="s">
        <v>6814</v>
      </c>
      <c r="M839" s="18" t="s">
        <v>6815</v>
      </c>
      <c r="N839" s="18" t="s">
        <v>6816</v>
      </c>
      <c r="O839" s="15" t="s">
        <v>836</v>
      </c>
      <c r="P839" s="22" t="s">
        <v>6817</v>
      </c>
      <c r="Q839" s="15" t="s">
        <v>34</v>
      </c>
      <c r="R839" s="23"/>
      <c r="S839" s="23"/>
      <c r="T839" s="23"/>
      <c r="U839" s="23"/>
      <c r="V839" s="23"/>
      <c r="W839" s="23"/>
      <c r="X839" s="23" t="s">
        <v>35</v>
      </c>
      <c r="Y839" s="23"/>
      <c r="Z839" s="23"/>
      <c r="AA839" s="23"/>
      <c r="AB839" s="23"/>
      <c r="AC839" s="23"/>
      <c r="AD839" s="23"/>
      <c r="AE839" s="23"/>
    </row>
    <row r="840" spans="1:31" ht="15.75" customHeight="1">
      <c r="A840" s="15" t="s">
        <v>6818</v>
      </c>
      <c r="B840" s="24" t="s">
        <v>21</v>
      </c>
      <c r="C840" s="17" t="s">
        <v>22</v>
      </c>
      <c r="D840" s="18" t="e">
        <f>VLOOKUP(C840,[1]Taxonomy!$C:$F,2,FALSE)</f>
        <v>#N/A</v>
      </c>
      <c r="E840" s="17" t="s">
        <v>751</v>
      </c>
      <c r="F840" s="17" t="s">
        <v>5687</v>
      </c>
      <c r="G840" s="17" t="s">
        <v>6819</v>
      </c>
      <c r="H840" s="19"/>
      <c r="I840" s="19"/>
      <c r="J840" s="18" t="s">
        <v>863</v>
      </c>
      <c r="K840" s="21" t="s">
        <v>6820</v>
      </c>
      <c r="L840" s="21" t="s">
        <v>6821</v>
      </c>
      <c r="M840" s="18" t="s">
        <v>6822</v>
      </c>
      <c r="N840" s="18" t="s">
        <v>6823</v>
      </c>
      <c r="O840" s="15" t="s">
        <v>70</v>
      </c>
      <c r="P840" s="22" t="s">
        <v>6824</v>
      </c>
      <c r="Q840" s="15" t="s">
        <v>34</v>
      </c>
      <c r="R840" s="23"/>
      <c r="S840" s="23"/>
      <c r="T840" s="23"/>
      <c r="U840" s="23"/>
      <c r="V840" s="23"/>
      <c r="W840" s="23"/>
      <c r="X840" s="23" t="s">
        <v>35</v>
      </c>
      <c r="Y840" s="23"/>
      <c r="Z840" s="23"/>
      <c r="AA840" s="23"/>
      <c r="AB840" s="23"/>
      <c r="AC840" s="23"/>
      <c r="AD840" s="23"/>
      <c r="AE840" s="23"/>
    </row>
    <row r="841" spans="1:31" ht="15.75" customHeight="1">
      <c r="A841" s="15" t="s">
        <v>6825</v>
      </c>
      <c r="B841" s="24" t="s">
        <v>21</v>
      </c>
      <c r="C841" s="17" t="s">
        <v>22</v>
      </c>
      <c r="D841" s="18" t="e">
        <f>VLOOKUP(C841,[1]Taxonomy!$C:$F,2,FALSE)</f>
        <v>#N/A</v>
      </c>
      <c r="E841" s="17" t="s">
        <v>24</v>
      </c>
      <c r="F841" s="17" t="s">
        <v>2547</v>
      </c>
      <c r="G841" s="17" t="s">
        <v>6826</v>
      </c>
      <c r="H841" s="19"/>
      <c r="I841" s="19"/>
      <c r="J841" s="18" t="s">
        <v>863</v>
      </c>
      <c r="K841" s="21" t="s">
        <v>6827</v>
      </c>
      <c r="L841" s="21" t="s">
        <v>6828</v>
      </c>
      <c r="M841" s="18" t="s">
        <v>6829</v>
      </c>
      <c r="N841" s="18" t="s">
        <v>213</v>
      </c>
      <c r="O841" s="15" t="s">
        <v>1813</v>
      </c>
      <c r="P841" s="22" t="s">
        <v>6830</v>
      </c>
      <c r="Q841" s="15" t="s">
        <v>34</v>
      </c>
      <c r="R841" s="23"/>
      <c r="S841" s="23"/>
      <c r="T841" s="23"/>
      <c r="U841" s="23"/>
      <c r="V841" s="23"/>
      <c r="W841" s="23"/>
      <c r="X841" s="23" t="s">
        <v>35</v>
      </c>
      <c r="Y841" s="23"/>
      <c r="Z841" s="23"/>
      <c r="AA841" s="23"/>
      <c r="AB841" s="23"/>
      <c r="AC841" s="23"/>
      <c r="AD841" s="23"/>
      <c r="AE841" s="23"/>
    </row>
    <row r="842" spans="1:31" ht="15.75" customHeight="1">
      <c r="A842" s="15" t="s">
        <v>6831</v>
      </c>
      <c r="B842" s="24" t="s">
        <v>21</v>
      </c>
      <c r="C842" s="17" t="s">
        <v>22</v>
      </c>
      <c r="D842" s="18" t="e">
        <f>VLOOKUP(C842,[1]Taxonomy!$C:$F,2,FALSE)</f>
        <v>#N/A</v>
      </c>
      <c r="E842" s="17" t="s">
        <v>751</v>
      </c>
      <c r="F842" s="17" t="s">
        <v>5687</v>
      </c>
      <c r="G842" s="17" t="s">
        <v>6832</v>
      </c>
      <c r="H842" s="19"/>
      <c r="I842" s="19"/>
      <c r="J842" s="18" t="s">
        <v>863</v>
      </c>
      <c r="K842" s="21" t="s">
        <v>6833</v>
      </c>
      <c r="L842" s="21" t="s">
        <v>6834</v>
      </c>
      <c r="M842" s="18" t="s">
        <v>6835</v>
      </c>
      <c r="N842" s="18" t="s">
        <v>6836</v>
      </c>
      <c r="O842" s="15" t="s">
        <v>82</v>
      </c>
      <c r="P842" s="22" t="s">
        <v>6837</v>
      </c>
      <c r="Q842" s="15" t="s">
        <v>34</v>
      </c>
      <c r="R842" s="23"/>
      <c r="S842" s="23"/>
      <c r="T842" s="23"/>
      <c r="U842" s="23"/>
      <c r="V842" s="23"/>
      <c r="W842" s="23"/>
      <c r="X842" s="23" t="s">
        <v>35</v>
      </c>
      <c r="Y842" s="23"/>
      <c r="Z842" s="23"/>
      <c r="AA842" s="23"/>
      <c r="AB842" s="23"/>
      <c r="AC842" s="23"/>
      <c r="AD842" s="23"/>
      <c r="AE842" s="23"/>
    </row>
    <row r="843" spans="1:31" ht="15.75" customHeight="1">
      <c r="A843" s="15" t="s">
        <v>6838</v>
      </c>
      <c r="B843" s="24" t="s">
        <v>21</v>
      </c>
      <c r="C843" s="17" t="s">
        <v>22</v>
      </c>
      <c r="D843" s="18" t="e">
        <f>VLOOKUP(C843,[1]Taxonomy!$C:$F,2,FALSE)</f>
        <v>#N/A</v>
      </c>
      <c r="E843" s="17" t="s">
        <v>751</v>
      </c>
      <c r="F843" s="17" t="s">
        <v>5687</v>
      </c>
      <c r="G843" s="17" t="s">
        <v>6839</v>
      </c>
      <c r="H843" s="19"/>
      <c r="I843" s="19"/>
      <c r="J843" s="18" t="s">
        <v>6840</v>
      </c>
      <c r="K843" s="21" t="s">
        <v>6841</v>
      </c>
      <c r="L843" s="21" t="s">
        <v>6842</v>
      </c>
      <c r="M843" s="18" t="s">
        <v>6843</v>
      </c>
      <c r="N843" s="18" t="s">
        <v>6844</v>
      </c>
      <c r="O843" s="15" t="s">
        <v>1672</v>
      </c>
      <c r="P843" s="22" t="s">
        <v>6845</v>
      </c>
      <c r="Q843" s="15" t="s">
        <v>34</v>
      </c>
      <c r="R843" s="23"/>
      <c r="S843" s="23"/>
      <c r="T843" s="23"/>
      <c r="U843" s="23"/>
      <c r="V843" s="23"/>
      <c r="W843" s="23"/>
      <c r="X843" s="23" t="s">
        <v>35</v>
      </c>
      <c r="Y843" s="23"/>
      <c r="Z843" s="23"/>
      <c r="AA843" s="23"/>
      <c r="AB843" s="23"/>
      <c r="AC843" s="23"/>
      <c r="AD843" s="23"/>
      <c r="AE843" s="23"/>
    </row>
    <row r="844" spans="1:31" ht="15.75" customHeight="1">
      <c r="A844" s="15" t="s">
        <v>6846</v>
      </c>
      <c r="B844" s="24" t="s">
        <v>21</v>
      </c>
      <c r="C844" s="17" t="s">
        <v>22</v>
      </c>
      <c r="D844" s="18" t="e">
        <f>VLOOKUP(C844,[1]Taxonomy!$C:$F,2,FALSE)</f>
        <v>#N/A</v>
      </c>
      <c r="E844" s="17" t="s">
        <v>751</v>
      </c>
      <c r="F844" s="17" t="s">
        <v>5687</v>
      </c>
      <c r="G844" s="17" t="s">
        <v>6847</v>
      </c>
      <c r="H844" s="19"/>
      <c r="I844" s="19"/>
      <c r="J844" s="18" t="s">
        <v>863</v>
      </c>
      <c r="K844" s="21" t="s">
        <v>6848</v>
      </c>
      <c r="L844" s="21" t="s">
        <v>6849</v>
      </c>
      <c r="M844" s="18" t="s">
        <v>6850</v>
      </c>
      <c r="N844" s="18" t="s">
        <v>3387</v>
      </c>
      <c r="O844" s="15" t="s">
        <v>32</v>
      </c>
      <c r="P844" s="22" t="s">
        <v>3388</v>
      </c>
      <c r="Q844" s="15" t="s">
        <v>34</v>
      </c>
      <c r="R844" s="23"/>
      <c r="S844" s="23"/>
      <c r="T844" s="23"/>
      <c r="U844" s="23"/>
      <c r="V844" s="23"/>
      <c r="W844" s="23"/>
      <c r="X844" s="23" t="s">
        <v>35</v>
      </c>
      <c r="Y844" s="23"/>
      <c r="Z844" s="23"/>
      <c r="AA844" s="23"/>
      <c r="AB844" s="23"/>
      <c r="AC844" s="23"/>
      <c r="AD844" s="23"/>
      <c r="AE844" s="23"/>
    </row>
    <row r="845" spans="1:31" ht="15.75" customHeight="1">
      <c r="A845" s="15" t="s">
        <v>6851</v>
      </c>
      <c r="B845" s="24" t="s">
        <v>21</v>
      </c>
      <c r="C845" s="17" t="s">
        <v>22</v>
      </c>
      <c r="D845" s="18" t="e">
        <f>VLOOKUP(C845,[1]Taxonomy!$C:$F,2,FALSE)</f>
        <v>#N/A</v>
      </c>
      <c r="E845" s="17" t="s">
        <v>751</v>
      </c>
      <c r="F845" s="17" t="s">
        <v>5687</v>
      </c>
      <c r="G845" s="17" t="s">
        <v>6852</v>
      </c>
      <c r="H845" s="19"/>
      <c r="I845" s="19"/>
      <c r="J845" s="18" t="s">
        <v>863</v>
      </c>
      <c r="K845" s="28" t="s">
        <v>6853</v>
      </c>
      <c r="L845" s="21" t="s">
        <v>6854</v>
      </c>
      <c r="M845" s="18" t="s">
        <v>6855</v>
      </c>
      <c r="N845" s="18" t="s">
        <v>2022</v>
      </c>
      <c r="O845" s="15" t="s">
        <v>82</v>
      </c>
      <c r="P845" s="22" t="s">
        <v>6856</v>
      </c>
      <c r="Q845" s="15" t="s">
        <v>34</v>
      </c>
      <c r="R845" s="23"/>
      <c r="S845" s="23"/>
      <c r="T845" s="23"/>
      <c r="U845" s="23"/>
      <c r="V845" s="23"/>
      <c r="W845" s="23"/>
      <c r="X845" s="23"/>
      <c r="Y845" s="23"/>
      <c r="Z845" s="23"/>
      <c r="AA845" s="23"/>
      <c r="AB845" s="23"/>
      <c r="AC845" s="23"/>
      <c r="AD845" s="23"/>
      <c r="AE845" s="23"/>
    </row>
    <row r="846" spans="1:31" ht="15.75" customHeight="1">
      <c r="A846" s="15" t="s">
        <v>6857</v>
      </c>
      <c r="B846" s="24" t="s">
        <v>21</v>
      </c>
      <c r="C846" s="17" t="s">
        <v>22</v>
      </c>
      <c r="D846" s="18" t="s">
        <v>2876</v>
      </c>
      <c r="E846" s="17" t="s">
        <v>751</v>
      </c>
      <c r="F846" s="17" t="s">
        <v>5687</v>
      </c>
      <c r="G846" s="17" t="s">
        <v>6858</v>
      </c>
      <c r="H846" s="19"/>
      <c r="I846" s="19"/>
      <c r="J846" s="18" t="s">
        <v>6859</v>
      </c>
      <c r="K846" s="21" t="s">
        <v>6860</v>
      </c>
      <c r="L846" s="21" t="s">
        <v>6861</v>
      </c>
      <c r="M846" s="18" t="s">
        <v>6862</v>
      </c>
      <c r="N846" s="18" t="s">
        <v>480</v>
      </c>
      <c r="O846" s="15" t="s">
        <v>303</v>
      </c>
      <c r="P846" s="22" t="s">
        <v>6863</v>
      </c>
      <c r="Q846" s="15" t="s">
        <v>34</v>
      </c>
      <c r="R846" s="23"/>
      <c r="S846" s="23"/>
      <c r="T846" s="23"/>
      <c r="U846" s="23"/>
      <c r="V846" s="23"/>
      <c r="W846" s="23"/>
      <c r="X846" s="23" t="s">
        <v>35</v>
      </c>
      <c r="Y846" s="23"/>
      <c r="Z846" s="23"/>
      <c r="AA846" s="23"/>
      <c r="AB846" s="23"/>
      <c r="AC846" s="23"/>
      <c r="AD846" s="23"/>
      <c r="AE846" s="23"/>
    </row>
    <row r="847" spans="1:31" ht="15.75" customHeight="1">
      <c r="A847" s="15" t="s">
        <v>6864</v>
      </c>
      <c r="B847" s="24" t="s">
        <v>21</v>
      </c>
      <c r="C847" s="17" t="s">
        <v>22</v>
      </c>
      <c r="D847" s="18" t="e">
        <f>VLOOKUP(C847,[1]Taxonomy!$C:$F,2,FALSE)</f>
        <v>#N/A</v>
      </c>
      <c r="E847" s="17" t="s">
        <v>751</v>
      </c>
      <c r="F847" s="17" t="s">
        <v>5687</v>
      </c>
      <c r="G847" s="17" t="s">
        <v>6865</v>
      </c>
      <c r="H847" s="19"/>
      <c r="I847" s="19"/>
      <c r="J847" s="18" t="s">
        <v>6866</v>
      </c>
      <c r="K847" s="21" t="s">
        <v>6867</v>
      </c>
      <c r="L847" s="21" t="s">
        <v>6868</v>
      </c>
      <c r="M847" s="18" t="s">
        <v>6869</v>
      </c>
      <c r="N847" s="18" t="s">
        <v>480</v>
      </c>
      <c r="O847" s="15" t="s">
        <v>303</v>
      </c>
      <c r="P847" s="22" t="s">
        <v>6863</v>
      </c>
      <c r="Q847" s="15" t="s">
        <v>34</v>
      </c>
      <c r="R847" s="23"/>
      <c r="S847" s="23"/>
      <c r="T847" s="23"/>
      <c r="U847" s="23"/>
      <c r="V847" s="23"/>
      <c r="W847" s="23"/>
      <c r="X847" s="23" t="s">
        <v>35</v>
      </c>
      <c r="Y847" s="23"/>
      <c r="Z847" s="23"/>
      <c r="AA847" s="23"/>
      <c r="AB847" s="23"/>
      <c r="AC847" s="23"/>
      <c r="AD847" s="23"/>
      <c r="AE847" s="23"/>
    </row>
    <row r="848" spans="1:31" ht="15.75" customHeight="1">
      <c r="A848" s="15" t="s">
        <v>6870</v>
      </c>
      <c r="B848" s="24" t="s">
        <v>21</v>
      </c>
      <c r="C848" s="17" t="s">
        <v>22</v>
      </c>
      <c r="D848" s="18" t="e">
        <f>VLOOKUP(C848,[1]Taxonomy!$C:$F,2,FALSE)</f>
        <v>#N/A</v>
      </c>
      <c r="E848" s="17" t="s">
        <v>751</v>
      </c>
      <c r="F848" s="17" t="s">
        <v>5687</v>
      </c>
      <c r="G848" s="17" t="s">
        <v>6871</v>
      </c>
      <c r="H848" s="19"/>
      <c r="I848" s="19"/>
      <c r="J848" s="18" t="s">
        <v>863</v>
      </c>
      <c r="K848" s="21" t="s">
        <v>6872</v>
      </c>
      <c r="L848" s="21" t="s">
        <v>6873</v>
      </c>
      <c r="M848" s="18" t="s">
        <v>6874</v>
      </c>
      <c r="N848" s="18" t="s">
        <v>6875</v>
      </c>
      <c r="O848" s="15" t="s">
        <v>82</v>
      </c>
      <c r="P848" s="22" t="s">
        <v>6876</v>
      </c>
      <c r="Q848" s="15" t="s">
        <v>34</v>
      </c>
      <c r="R848" s="23"/>
      <c r="S848" s="23"/>
      <c r="T848" s="23"/>
      <c r="U848" s="23"/>
      <c r="V848" s="23"/>
      <c r="W848" s="23"/>
      <c r="X848" s="23" t="s">
        <v>35</v>
      </c>
      <c r="Y848" s="23"/>
      <c r="Z848" s="23"/>
      <c r="AA848" s="23"/>
      <c r="AB848" s="23"/>
      <c r="AC848" s="23"/>
      <c r="AD848" s="23"/>
      <c r="AE848" s="23"/>
    </row>
    <row r="849" spans="1:31" ht="15.75" customHeight="1">
      <c r="A849" s="15" t="s">
        <v>6877</v>
      </c>
      <c r="B849" s="24" t="s">
        <v>21</v>
      </c>
      <c r="C849" s="17" t="s">
        <v>22</v>
      </c>
      <c r="D849" s="18" t="e">
        <f>VLOOKUP(C849,[1]Taxonomy!$C:$F,2,FALSE)</f>
        <v>#N/A</v>
      </c>
      <c r="E849" s="17" t="s">
        <v>751</v>
      </c>
      <c r="F849" s="17" t="s">
        <v>5687</v>
      </c>
      <c r="G849" s="17" t="s">
        <v>6878</v>
      </c>
      <c r="H849" s="19"/>
      <c r="I849" s="19"/>
      <c r="J849" s="18" t="s">
        <v>863</v>
      </c>
      <c r="K849" s="21" t="s">
        <v>6879</v>
      </c>
      <c r="L849" s="21" t="s">
        <v>6880</v>
      </c>
      <c r="M849" s="18" t="s">
        <v>6881</v>
      </c>
      <c r="N849" s="18" t="s">
        <v>6788</v>
      </c>
      <c r="O849" s="15" t="s">
        <v>32</v>
      </c>
      <c r="P849" s="22" t="s">
        <v>6882</v>
      </c>
      <c r="Q849" s="15" t="s">
        <v>34</v>
      </c>
      <c r="R849" s="23"/>
      <c r="S849" s="23"/>
      <c r="T849" s="23"/>
      <c r="U849" s="23"/>
      <c r="V849" s="23"/>
      <c r="W849" s="23"/>
      <c r="X849" s="23" t="s">
        <v>35</v>
      </c>
      <c r="Y849" s="23"/>
      <c r="Z849" s="23"/>
      <c r="AA849" s="23"/>
      <c r="AB849" s="23"/>
      <c r="AC849" s="23"/>
      <c r="AD849" s="23"/>
      <c r="AE849" s="23"/>
    </row>
    <row r="850" spans="1:31" ht="15.75" customHeight="1">
      <c r="A850" s="15" t="s">
        <v>6883</v>
      </c>
      <c r="B850" s="24" t="s">
        <v>21</v>
      </c>
      <c r="C850" s="17" t="s">
        <v>22</v>
      </c>
      <c r="D850" s="18" t="e">
        <f>VLOOKUP(C850,[1]Taxonomy!$C:$F,2,FALSE)</f>
        <v>#N/A</v>
      </c>
      <c r="E850" s="17" t="s">
        <v>751</v>
      </c>
      <c r="F850" s="17" t="s">
        <v>5687</v>
      </c>
      <c r="G850" s="17" t="s">
        <v>6884</v>
      </c>
      <c r="H850" s="19"/>
      <c r="I850" s="19"/>
      <c r="J850" s="18" t="s">
        <v>6885</v>
      </c>
      <c r="K850" s="21" t="s">
        <v>6886</v>
      </c>
      <c r="L850" s="21" t="s">
        <v>6887</v>
      </c>
      <c r="M850" s="18" t="s">
        <v>6888</v>
      </c>
      <c r="N850" s="18" t="s">
        <v>635</v>
      </c>
      <c r="O850" s="15" t="s">
        <v>636</v>
      </c>
      <c r="P850" s="22" t="s">
        <v>6889</v>
      </c>
      <c r="Q850" s="15" t="s">
        <v>34</v>
      </c>
      <c r="R850" s="23"/>
      <c r="S850" s="23"/>
      <c r="T850" s="23"/>
      <c r="U850" s="23"/>
      <c r="V850" s="23"/>
      <c r="W850" s="23"/>
      <c r="X850" s="23" t="s">
        <v>35</v>
      </c>
      <c r="Y850" s="23"/>
      <c r="Z850" s="23"/>
      <c r="AA850" s="23"/>
      <c r="AB850" s="23"/>
      <c r="AC850" s="23"/>
      <c r="AD850" s="23"/>
      <c r="AE850" s="23"/>
    </row>
    <row r="851" spans="1:31" ht="15.75" customHeight="1">
      <c r="A851" s="15" t="s">
        <v>6890</v>
      </c>
      <c r="B851" s="24" t="s">
        <v>21</v>
      </c>
      <c r="C851" s="17" t="s">
        <v>22</v>
      </c>
      <c r="D851" s="18" t="e">
        <f>VLOOKUP(C851,[1]Taxonomy!$C:$F,2,FALSE)</f>
        <v>#N/A</v>
      </c>
      <c r="E851" s="17" t="s">
        <v>158</v>
      </c>
      <c r="F851" s="17" t="s">
        <v>6891</v>
      </c>
      <c r="G851" s="17" t="s">
        <v>6892</v>
      </c>
      <c r="H851" s="19"/>
      <c r="I851" s="19"/>
      <c r="J851" s="18" t="s">
        <v>6893</v>
      </c>
      <c r="K851" s="21" t="s">
        <v>6894</v>
      </c>
      <c r="L851" s="21" t="s">
        <v>6895</v>
      </c>
      <c r="M851" s="18" t="s">
        <v>6896</v>
      </c>
      <c r="N851" s="18" t="s">
        <v>4091</v>
      </c>
      <c r="O851" s="15" t="s">
        <v>489</v>
      </c>
      <c r="P851" s="22" t="s">
        <v>4092</v>
      </c>
      <c r="Q851" s="15" t="s">
        <v>34</v>
      </c>
      <c r="R851" s="23"/>
      <c r="S851" s="23"/>
      <c r="T851" s="23"/>
      <c r="U851" s="23"/>
      <c r="V851" s="23"/>
      <c r="W851" s="23"/>
      <c r="X851" s="23" t="s">
        <v>35</v>
      </c>
      <c r="Y851" s="23"/>
      <c r="Z851" s="23"/>
      <c r="AA851" s="23"/>
      <c r="AB851" s="23"/>
      <c r="AC851" s="23"/>
      <c r="AD851" s="23"/>
      <c r="AE851" s="23"/>
    </row>
    <row r="852" spans="1:31" ht="15.75" customHeight="1">
      <c r="A852" s="15" t="s">
        <v>6897</v>
      </c>
      <c r="B852" s="24" t="s">
        <v>21</v>
      </c>
      <c r="C852" s="17" t="s">
        <v>22</v>
      </c>
      <c r="D852" s="18" t="e">
        <f>VLOOKUP(C852,[1]Taxonomy!$C:$F,2,FALSE)</f>
        <v>#N/A</v>
      </c>
      <c r="E852" s="17" t="s">
        <v>1844</v>
      </c>
      <c r="F852" s="17" t="s">
        <v>6898</v>
      </c>
      <c r="G852" s="17" t="s">
        <v>6899</v>
      </c>
      <c r="H852" s="19"/>
      <c r="I852" s="19"/>
      <c r="J852" s="18" t="s">
        <v>863</v>
      </c>
      <c r="K852" s="21" t="s">
        <v>6900</v>
      </c>
      <c r="L852" s="21" t="s">
        <v>6901</v>
      </c>
      <c r="M852" s="18" t="s">
        <v>6902</v>
      </c>
      <c r="N852" s="18" t="s">
        <v>3603</v>
      </c>
      <c r="O852" s="15" t="s">
        <v>245</v>
      </c>
      <c r="P852" s="22" t="s">
        <v>3604</v>
      </c>
      <c r="Q852" s="15" t="s">
        <v>34</v>
      </c>
      <c r="R852" s="23"/>
      <c r="S852" s="23"/>
      <c r="T852" s="23"/>
      <c r="U852" s="23"/>
      <c r="V852" s="23"/>
      <c r="W852" s="23"/>
      <c r="X852" s="23"/>
      <c r="Y852" s="23"/>
      <c r="Z852" s="23"/>
      <c r="AA852" s="23"/>
      <c r="AB852" s="23"/>
      <c r="AC852" s="23"/>
      <c r="AD852" s="23"/>
      <c r="AE852" s="23"/>
    </row>
    <row r="853" spans="1:31" ht="15.75" customHeight="1">
      <c r="A853" s="15" t="s">
        <v>6903</v>
      </c>
      <c r="B853" s="24" t="s">
        <v>21</v>
      </c>
      <c r="C853" s="17" t="s">
        <v>2440</v>
      </c>
      <c r="D853" s="18" t="e">
        <f>VLOOKUP(C853,[1]Taxonomy!$C:$F,2,FALSE)</f>
        <v>#N/A</v>
      </c>
      <c r="E853" s="17" t="s">
        <v>96</v>
      </c>
      <c r="F853" s="17" t="s">
        <v>6904</v>
      </c>
      <c r="G853" s="17" t="s">
        <v>6905</v>
      </c>
      <c r="H853" s="19"/>
      <c r="I853" s="19"/>
      <c r="J853" s="18" t="s">
        <v>6906</v>
      </c>
      <c r="K853" s="21" t="s">
        <v>6907</v>
      </c>
      <c r="L853" s="21" t="s">
        <v>6908</v>
      </c>
      <c r="M853" s="18" t="s">
        <v>6909</v>
      </c>
      <c r="N853" s="18" t="s">
        <v>223</v>
      </c>
      <c r="O853" s="15" t="s">
        <v>82</v>
      </c>
      <c r="P853" s="22" t="s">
        <v>224</v>
      </c>
      <c r="Q853" s="15" t="s">
        <v>34</v>
      </c>
      <c r="R853" s="23"/>
      <c r="S853" s="23"/>
      <c r="T853" s="23"/>
      <c r="U853" s="23"/>
      <c r="V853" s="23"/>
      <c r="W853" s="23"/>
      <c r="X853" s="23" t="s">
        <v>35</v>
      </c>
      <c r="Y853" s="23"/>
      <c r="Z853" s="23"/>
      <c r="AA853" s="23"/>
      <c r="AB853" s="23"/>
      <c r="AC853" s="23"/>
      <c r="AD853" s="23"/>
      <c r="AE853" s="23"/>
    </row>
    <row r="854" spans="1:31" ht="15.75" customHeight="1">
      <c r="A854" s="15" t="s">
        <v>6910</v>
      </c>
      <c r="B854" s="24" t="s">
        <v>21</v>
      </c>
      <c r="C854" s="17" t="s">
        <v>22</v>
      </c>
      <c r="D854" s="18" t="e">
        <f>VLOOKUP(C854,[1]Taxonomy!$C:$F,2,FALSE)</f>
        <v>#N/A</v>
      </c>
      <c r="E854" s="17" t="s">
        <v>751</v>
      </c>
      <c r="F854" s="17" t="s">
        <v>5687</v>
      </c>
      <c r="G854" s="17" t="s">
        <v>6911</v>
      </c>
      <c r="H854" s="19"/>
      <c r="I854" s="19"/>
      <c r="J854" s="18" t="s">
        <v>863</v>
      </c>
      <c r="K854" s="21" t="s">
        <v>6912</v>
      </c>
      <c r="L854" s="21" t="s">
        <v>6913</v>
      </c>
      <c r="M854" s="18" t="s">
        <v>6914</v>
      </c>
      <c r="N854" s="18" t="s">
        <v>6915</v>
      </c>
      <c r="O854" s="15" t="s">
        <v>546</v>
      </c>
      <c r="P854" s="22" t="s">
        <v>6916</v>
      </c>
      <c r="Q854" s="15" t="s">
        <v>34</v>
      </c>
      <c r="R854" s="23"/>
      <c r="S854" s="23"/>
      <c r="T854" s="23"/>
      <c r="U854" s="23"/>
      <c r="V854" s="23"/>
      <c r="W854" s="23"/>
      <c r="X854" s="23" t="s">
        <v>35</v>
      </c>
      <c r="Y854" s="23"/>
      <c r="Z854" s="23"/>
      <c r="AA854" s="23"/>
      <c r="AB854" s="23"/>
      <c r="AC854" s="23"/>
      <c r="AD854" s="23"/>
      <c r="AE854" s="23"/>
    </row>
    <row r="855" spans="1:31" ht="15.75" customHeight="1">
      <c r="A855" s="15" t="s">
        <v>6917</v>
      </c>
      <c r="B855" s="24" t="s">
        <v>21</v>
      </c>
      <c r="C855" s="17" t="s">
        <v>5401</v>
      </c>
      <c r="D855" s="18" t="e">
        <f>VLOOKUP(C855,[1]Taxonomy!$C:$F,2,FALSE)</f>
        <v>#N/A</v>
      </c>
      <c r="E855" s="31" t="s">
        <v>5513</v>
      </c>
      <c r="F855" s="17" t="s">
        <v>5514</v>
      </c>
      <c r="G855" s="17" t="s">
        <v>6918</v>
      </c>
      <c r="H855" s="19"/>
      <c r="I855" s="19"/>
      <c r="J855" s="18" t="s">
        <v>863</v>
      </c>
      <c r="K855" s="28" t="s">
        <v>6919</v>
      </c>
      <c r="L855" s="21" t="s">
        <v>6920</v>
      </c>
      <c r="M855" s="18" t="s">
        <v>6921</v>
      </c>
      <c r="N855" s="18" t="s">
        <v>6816</v>
      </c>
      <c r="O855" s="15" t="s">
        <v>836</v>
      </c>
      <c r="P855" s="22" t="s">
        <v>6817</v>
      </c>
      <c r="Q855" s="15" t="s">
        <v>34</v>
      </c>
      <c r="R855" s="23"/>
      <c r="S855" s="23"/>
      <c r="T855" s="23"/>
      <c r="U855" s="23"/>
      <c r="V855" s="23"/>
      <c r="W855" s="23"/>
      <c r="X855" s="23" t="s">
        <v>35</v>
      </c>
      <c r="Y855" s="23"/>
      <c r="Z855" s="23"/>
      <c r="AA855" s="23"/>
      <c r="AB855" s="23"/>
      <c r="AC855" s="23"/>
      <c r="AD855" s="23"/>
      <c r="AE855" s="23"/>
    </row>
    <row r="856" spans="1:31" ht="15.75" customHeight="1">
      <c r="A856" s="15" t="s">
        <v>6922</v>
      </c>
      <c r="B856" s="24" t="s">
        <v>21</v>
      </c>
      <c r="C856" s="17" t="s">
        <v>22</v>
      </c>
      <c r="D856" s="18" t="e">
        <f>VLOOKUP(C856,[1]Taxonomy!$C:$F,2,FALSE)</f>
        <v>#N/A</v>
      </c>
      <c r="E856" s="17" t="s">
        <v>158</v>
      </c>
      <c r="F856" s="17" t="s">
        <v>6891</v>
      </c>
      <c r="G856" s="17" t="s">
        <v>6923</v>
      </c>
      <c r="H856" s="19"/>
      <c r="I856" s="19"/>
      <c r="J856" s="18" t="s">
        <v>863</v>
      </c>
      <c r="K856" s="21" t="s">
        <v>6924</v>
      </c>
      <c r="L856" s="21" t="s">
        <v>6925</v>
      </c>
      <c r="M856" s="18" t="s">
        <v>6926</v>
      </c>
      <c r="N856" s="18" t="s">
        <v>6927</v>
      </c>
      <c r="O856" s="15" t="s">
        <v>691</v>
      </c>
      <c r="P856" s="22" t="s">
        <v>6928</v>
      </c>
      <c r="Q856" s="15" t="s">
        <v>34</v>
      </c>
      <c r="R856" s="23"/>
      <c r="S856" s="23"/>
      <c r="T856" s="23"/>
      <c r="U856" s="23"/>
      <c r="V856" s="23"/>
      <c r="W856" s="23"/>
      <c r="X856" s="23" t="s">
        <v>35</v>
      </c>
      <c r="Y856" s="23"/>
      <c r="Z856" s="23"/>
      <c r="AA856" s="23"/>
      <c r="AB856" s="23"/>
      <c r="AC856" s="23"/>
      <c r="AD856" s="23"/>
      <c r="AE856" s="23"/>
    </row>
    <row r="857" spans="1:31" ht="15.75" customHeight="1">
      <c r="A857" s="15" t="s">
        <v>6929</v>
      </c>
      <c r="B857" s="24" t="s">
        <v>21</v>
      </c>
      <c r="C857" s="17" t="s">
        <v>1138</v>
      </c>
      <c r="D857" s="18" t="e">
        <f>VLOOKUP(C857,[1]Taxonomy!$C:$F,2,FALSE)</f>
        <v>#N/A</v>
      </c>
      <c r="E857" s="17" t="s">
        <v>24</v>
      </c>
      <c r="F857" s="17" t="s">
        <v>6930</v>
      </c>
      <c r="G857" s="17" t="s">
        <v>6931</v>
      </c>
      <c r="H857" s="19"/>
      <c r="I857" s="19"/>
      <c r="J857" s="18" t="s">
        <v>863</v>
      </c>
      <c r="K857" s="21" t="s">
        <v>6932</v>
      </c>
      <c r="L857" s="21" t="s">
        <v>6933</v>
      </c>
      <c r="M857" s="18" t="s">
        <v>863</v>
      </c>
      <c r="N857" s="18" t="s">
        <v>123</v>
      </c>
      <c r="O857" s="15" t="s">
        <v>82</v>
      </c>
      <c r="P857" s="22" t="s">
        <v>6934</v>
      </c>
      <c r="Q857" s="15" t="s">
        <v>34</v>
      </c>
      <c r="R857" s="23"/>
      <c r="S857" s="23"/>
      <c r="T857" s="23"/>
      <c r="U857" s="23"/>
      <c r="V857" s="23"/>
      <c r="W857" s="23"/>
      <c r="X857" s="23" t="s">
        <v>35</v>
      </c>
      <c r="Y857" s="23"/>
      <c r="Z857" s="23"/>
      <c r="AA857" s="23"/>
      <c r="AB857" s="23"/>
      <c r="AC857" s="23"/>
      <c r="AD857" s="23"/>
      <c r="AE857" s="23"/>
    </row>
    <row r="858" spans="1:31" ht="15.75" customHeight="1">
      <c r="A858" s="15" t="s">
        <v>6935</v>
      </c>
      <c r="B858" s="24" t="s">
        <v>21</v>
      </c>
      <c r="C858" s="17" t="s">
        <v>1138</v>
      </c>
      <c r="D858" s="18" t="e">
        <f>VLOOKUP(C858,[1]Taxonomy!$C:$F,2,FALSE)</f>
        <v>#N/A</v>
      </c>
      <c r="E858" s="17" t="s">
        <v>335</v>
      </c>
      <c r="F858" s="17" t="s">
        <v>6936</v>
      </c>
      <c r="G858" s="17" t="s">
        <v>6937</v>
      </c>
      <c r="H858" s="19"/>
      <c r="I858" s="19"/>
      <c r="J858" s="18" t="s">
        <v>6938</v>
      </c>
      <c r="K858" s="21" t="s">
        <v>6939</v>
      </c>
      <c r="L858" s="21" t="s">
        <v>6940</v>
      </c>
      <c r="M858" s="18" t="s">
        <v>6941</v>
      </c>
      <c r="N858" s="18" t="s">
        <v>6942</v>
      </c>
      <c r="O858" s="15" t="s">
        <v>166</v>
      </c>
      <c r="P858" s="22" t="s">
        <v>6943</v>
      </c>
      <c r="Q858" s="15" t="s">
        <v>34</v>
      </c>
      <c r="R858" s="23"/>
      <c r="S858" s="23"/>
      <c r="T858" s="23"/>
      <c r="U858" s="23"/>
      <c r="V858" s="23"/>
      <c r="W858" s="23"/>
      <c r="X858" s="23" t="s">
        <v>35</v>
      </c>
      <c r="Y858" s="23"/>
      <c r="Z858" s="23"/>
      <c r="AA858" s="23"/>
      <c r="AB858" s="23"/>
      <c r="AC858" s="23"/>
      <c r="AD858" s="23"/>
      <c r="AE858" s="23"/>
    </row>
    <row r="859" spans="1:31" ht="15.75" customHeight="1">
      <c r="A859" s="15" t="s">
        <v>6944</v>
      </c>
      <c r="B859" s="24" t="s">
        <v>21</v>
      </c>
      <c r="C859" s="17" t="s">
        <v>1138</v>
      </c>
      <c r="D859" s="18" t="e">
        <f>VLOOKUP(C859,[1]Taxonomy!$C:$F,2,FALSE)</f>
        <v>#N/A</v>
      </c>
      <c r="E859" s="17" t="s">
        <v>335</v>
      </c>
      <c r="F859" s="17" t="s">
        <v>6936</v>
      </c>
      <c r="G859" s="17" t="s">
        <v>6945</v>
      </c>
      <c r="H859" s="19"/>
      <c r="I859" s="19"/>
      <c r="J859" s="18" t="s">
        <v>863</v>
      </c>
      <c r="K859" s="21" t="s">
        <v>6946</v>
      </c>
      <c r="L859" s="21" t="s">
        <v>6947</v>
      </c>
      <c r="M859" s="18" t="s">
        <v>6948</v>
      </c>
      <c r="N859" s="18" t="s">
        <v>6949</v>
      </c>
      <c r="O859" s="15" t="s">
        <v>711</v>
      </c>
      <c r="P859" s="22" t="s">
        <v>6950</v>
      </c>
      <c r="Q859" s="15" t="s">
        <v>34</v>
      </c>
      <c r="R859" s="23"/>
      <c r="S859" s="23"/>
      <c r="T859" s="23"/>
      <c r="U859" s="23"/>
      <c r="V859" s="23"/>
      <c r="W859" s="23"/>
      <c r="X859" s="23" t="s">
        <v>35</v>
      </c>
      <c r="Y859" s="23"/>
      <c r="Z859" s="23"/>
      <c r="AA859" s="23"/>
      <c r="AB859" s="23"/>
      <c r="AC859" s="23"/>
      <c r="AD859" s="23"/>
      <c r="AE859" s="23"/>
    </row>
    <row r="860" spans="1:31" ht="15.75" customHeight="1">
      <c r="A860" s="15" t="s">
        <v>6951</v>
      </c>
      <c r="B860" s="24" t="s">
        <v>21</v>
      </c>
      <c r="C860" s="17" t="s">
        <v>1138</v>
      </c>
      <c r="D860" s="18" t="e">
        <f>VLOOKUP(C860,[1]Taxonomy!$C:$F,2,FALSE)</f>
        <v>#N/A</v>
      </c>
      <c r="E860" s="17" t="s">
        <v>24</v>
      </c>
      <c r="F860" s="17" t="s">
        <v>6930</v>
      </c>
      <c r="G860" s="17" t="s">
        <v>6952</v>
      </c>
      <c r="H860" s="19"/>
      <c r="I860" s="19"/>
      <c r="J860" s="18" t="s">
        <v>863</v>
      </c>
      <c r="K860" s="21" t="s">
        <v>6953</v>
      </c>
      <c r="L860" s="21" t="s">
        <v>6954</v>
      </c>
      <c r="M860" s="18" t="s">
        <v>6955</v>
      </c>
      <c r="N860" s="18" t="s">
        <v>6956</v>
      </c>
      <c r="O860" s="15" t="s">
        <v>166</v>
      </c>
      <c r="P860" s="22" t="s">
        <v>6957</v>
      </c>
      <c r="Q860" s="15" t="s">
        <v>34</v>
      </c>
      <c r="R860" s="23"/>
      <c r="S860" s="23"/>
      <c r="T860" s="23"/>
      <c r="U860" s="23"/>
      <c r="V860" s="23"/>
      <c r="W860" s="23"/>
      <c r="X860" s="23" t="s">
        <v>35</v>
      </c>
      <c r="Y860" s="23"/>
      <c r="Z860" s="23"/>
      <c r="AA860" s="23"/>
      <c r="AB860" s="23"/>
      <c r="AC860" s="23"/>
      <c r="AD860" s="23"/>
      <c r="AE860" s="23"/>
    </row>
    <row r="861" spans="1:31" ht="15.75" customHeight="1">
      <c r="A861" s="15" t="s">
        <v>6958</v>
      </c>
      <c r="B861" s="24" t="s">
        <v>21</v>
      </c>
      <c r="C861" s="17" t="s">
        <v>1138</v>
      </c>
      <c r="D861" s="18" t="e">
        <f>VLOOKUP(C861,[1]Taxonomy!$C:$F,2,FALSE)</f>
        <v>#N/A</v>
      </c>
      <c r="E861" s="17" t="s">
        <v>751</v>
      </c>
      <c r="F861" s="17" t="s">
        <v>6959</v>
      </c>
      <c r="G861" s="17" t="s">
        <v>6960</v>
      </c>
      <c r="H861" s="19"/>
      <c r="I861" s="19"/>
      <c r="J861" s="18" t="s">
        <v>863</v>
      </c>
      <c r="K861" s="21" t="s">
        <v>6961</v>
      </c>
      <c r="L861" s="21" t="s">
        <v>6962</v>
      </c>
      <c r="M861" s="18" t="s">
        <v>6963</v>
      </c>
      <c r="N861" s="18" t="s">
        <v>6964</v>
      </c>
      <c r="O861" s="15" t="s">
        <v>6965</v>
      </c>
      <c r="P861" s="22" t="s">
        <v>6966</v>
      </c>
      <c r="Q861" s="15" t="s">
        <v>34</v>
      </c>
      <c r="R861" s="23"/>
      <c r="S861" s="23"/>
      <c r="T861" s="23"/>
      <c r="U861" s="23"/>
      <c r="V861" s="23"/>
      <c r="W861" s="23"/>
      <c r="X861" s="23" t="s">
        <v>35</v>
      </c>
      <c r="Y861" s="23"/>
      <c r="Z861" s="23"/>
      <c r="AA861" s="23"/>
      <c r="AB861" s="23"/>
      <c r="AC861" s="23"/>
      <c r="AD861" s="23"/>
      <c r="AE861" s="23"/>
    </row>
    <row r="862" spans="1:31" ht="15.75" customHeight="1">
      <c r="A862" s="15" t="s">
        <v>6967</v>
      </c>
      <c r="B862" s="24" t="s">
        <v>21</v>
      </c>
      <c r="C862" s="17" t="s">
        <v>1138</v>
      </c>
      <c r="D862" s="18" t="e">
        <f>VLOOKUP(C862,[1]Taxonomy!$C:$F,2,FALSE)</f>
        <v>#N/A</v>
      </c>
      <c r="E862" s="17" t="s">
        <v>335</v>
      </c>
      <c r="F862" s="17" t="s">
        <v>6936</v>
      </c>
      <c r="G862" s="17" t="s">
        <v>6968</v>
      </c>
      <c r="H862" s="19"/>
      <c r="I862" s="19"/>
      <c r="J862" s="18" t="s">
        <v>6969</v>
      </c>
      <c r="K862" s="21" t="s">
        <v>6970</v>
      </c>
      <c r="L862" s="45" t="s">
        <v>6971</v>
      </c>
      <c r="M862" s="18" t="s">
        <v>6972</v>
      </c>
      <c r="N862" s="18" t="s">
        <v>6973</v>
      </c>
      <c r="O862" s="15" t="s">
        <v>303</v>
      </c>
      <c r="P862" s="22" t="s">
        <v>6974</v>
      </c>
      <c r="Q862" s="15" t="s">
        <v>34</v>
      </c>
      <c r="R862" s="23"/>
      <c r="S862" s="23"/>
      <c r="T862" s="23"/>
      <c r="U862" s="23"/>
      <c r="V862" s="23"/>
      <c r="W862" s="23"/>
      <c r="X862" s="23" t="s">
        <v>35</v>
      </c>
      <c r="Y862" s="23"/>
      <c r="Z862" s="23"/>
      <c r="AA862" s="23"/>
      <c r="AB862" s="23"/>
      <c r="AC862" s="23"/>
      <c r="AD862" s="23"/>
      <c r="AE862" s="23"/>
    </row>
    <row r="863" spans="1:31" ht="15.75" customHeight="1">
      <c r="A863" s="15" t="s">
        <v>6975</v>
      </c>
      <c r="B863" s="24" t="s">
        <v>21</v>
      </c>
      <c r="C863" s="17" t="s">
        <v>1138</v>
      </c>
      <c r="D863" s="18" t="e">
        <f>VLOOKUP(C863,[1]Taxonomy!$C:$F,2,FALSE)</f>
        <v>#N/A</v>
      </c>
      <c r="E863" s="17" t="s">
        <v>2420</v>
      </c>
      <c r="F863" s="17" t="s">
        <v>3773</v>
      </c>
      <c r="G863" s="17" t="s">
        <v>6976</v>
      </c>
      <c r="H863" s="19"/>
      <c r="I863" s="19"/>
      <c r="J863" s="18" t="s">
        <v>863</v>
      </c>
      <c r="K863" s="21" t="s">
        <v>6977</v>
      </c>
      <c r="L863" s="45" t="s">
        <v>6978</v>
      </c>
      <c r="M863" s="18" t="s">
        <v>6979</v>
      </c>
      <c r="N863" s="18" t="s">
        <v>6980</v>
      </c>
      <c r="O863" s="15" t="s">
        <v>1813</v>
      </c>
      <c r="P863" s="22" t="s">
        <v>6981</v>
      </c>
      <c r="Q863" s="15" t="s">
        <v>34</v>
      </c>
      <c r="R863" s="23"/>
      <c r="S863" s="23"/>
      <c r="T863" s="23"/>
      <c r="U863" s="23"/>
      <c r="V863" s="23"/>
      <c r="W863" s="23"/>
      <c r="X863" s="23" t="s">
        <v>35</v>
      </c>
      <c r="Y863" s="23"/>
      <c r="Z863" s="23"/>
      <c r="AA863" s="23"/>
      <c r="AB863" s="23"/>
      <c r="AC863" s="23"/>
      <c r="AD863" s="23"/>
      <c r="AE863" s="23"/>
    </row>
    <row r="864" spans="1:31" ht="15.75" customHeight="1">
      <c r="A864" s="15" t="s">
        <v>6982</v>
      </c>
      <c r="B864" s="24" t="s">
        <v>21</v>
      </c>
      <c r="C864" s="17" t="s">
        <v>1138</v>
      </c>
      <c r="D864" s="18" t="e">
        <f>VLOOKUP(C864,[1]Taxonomy!$C:$F,2,FALSE)</f>
        <v>#N/A</v>
      </c>
      <c r="E864" s="17" t="s">
        <v>335</v>
      </c>
      <c r="F864" s="17" t="s">
        <v>6936</v>
      </c>
      <c r="G864" s="17" t="s">
        <v>6983</v>
      </c>
      <c r="H864" s="19"/>
      <c r="I864" s="19"/>
      <c r="J864" s="18" t="s">
        <v>863</v>
      </c>
      <c r="K864" s="21" t="s">
        <v>6984</v>
      </c>
      <c r="L864" s="21" t="s">
        <v>6985</v>
      </c>
      <c r="M864" s="18" t="s">
        <v>6986</v>
      </c>
      <c r="N864" s="18" t="s">
        <v>6987</v>
      </c>
      <c r="O864" s="18" t="s">
        <v>434</v>
      </c>
      <c r="P864" s="22" t="s">
        <v>6988</v>
      </c>
      <c r="Q864" s="15" t="s">
        <v>34</v>
      </c>
      <c r="R864" s="23"/>
      <c r="S864" s="23"/>
      <c r="T864" s="23"/>
      <c r="U864" s="23"/>
      <c r="V864" s="23"/>
      <c r="W864" s="23"/>
      <c r="X864" s="23" t="s">
        <v>35</v>
      </c>
      <c r="Y864" s="23"/>
      <c r="Z864" s="23"/>
      <c r="AA864" s="23"/>
      <c r="AB864" s="23"/>
      <c r="AC864" s="23"/>
      <c r="AD864" s="23"/>
      <c r="AE864" s="23"/>
    </row>
    <row r="865" spans="1:31" ht="15.75" customHeight="1">
      <c r="A865" s="15" t="s">
        <v>6989</v>
      </c>
      <c r="B865" s="24" t="s">
        <v>21</v>
      </c>
      <c r="C865" s="17" t="s">
        <v>1138</v>
      </c>
      <c r="D865" s="18" t="e">
        <f>VLOOKUP(C865,[1]Taxonomy!$C:$F,2,FALSE)</f>
        <v>#N/A</v>
      </c>
      <c r="E865" s="17" t="s">
        <v>335</v>
      </c>
      <c r="F865" s="17" t="s">
        <v>6936</v>
      </c>
      <c r="G865" s="17" t="s">
        <v>6990</v>
      </c>
      <c r="H865" s="19"/>
      <c r="I865" s="19"/>
      <c r="J865" s="18" t="s">
        <v>863</v>
      </c>
      <c r="K865" s="21" t="s">
        <v>6991</v>
      </c>
      <c r="L865" s="21" t="s">
        <v>6992</v>
      </c>
      <c r="M865" s="18" t="s">
        <v>6993</v>
      </c>
      <c r="N865" s="18" t="s">
        <v>6994</v>
      </c>
      <c r="O865" s="15" t="s">
        <v>711</v>
      </c>
      <c r="P865" s="22" t="s">
        <v>6995</v>
      </c>
      <c r="Q865" s="15" t="s">
        <v>34</v>
      </c>
      <c r="R865" s="23"/>
      <c r="S865" s="23"/>
      <c r="T865" s="23"/>
      <c r="U865" s="23"/>
      <c r="V865" s="23"/>
      <c r="W865" s="23"/>
      <c r="X865" s="23" t="s">
        <v>35</v>
      </c>
      <c r="Y865" s="23"/>
      <c r="Z865" s="23"/>
      <c r="AA865" s="23"/>
      <c r="AB865" s="23"/>
      <c r="AC865" s="23"/>
      <c r="AD865" s="23"/>
      <c r="AE865" s="23"/>
    </row>
    <row r="866" spans="1:31" ht="15.75" customHeight="1">
      <c r="A866" s="15" t="s">
        <v>6996</v>
      </c>
      <c r="B866" s="24" t="s">
        <v>21</v>
      </c>
      <c r="C866" s="17" t="s">
        <v>1138</v>
      </c>
      <c r="D866" s="18" t="e">
        <f>VLOOKUP(C866,[1]Taxonomy!$C:$F,2,FALSE)</f>
        <v>#N/A</v>
      </c>
      <c r="E866" s="17" t="s">
        <v>335</v>
      </c>
      <c r="F866" s="17" t="s">
        <v>6936</v>
      </c>
      <c r="G866" s="17" t="s">
        <v>6997</v>
      </c>
      <c r="H866" s="19"/>
      <c r="I866" s="19"/>
      <c r="J866" s="18" t="s">
        <v>6998</v>
      </c>
      <c r="K866" s="21" t="s">
        <v>6999</v>
      </c>
      <c r="L866" s="21" t="s">
        <v>7000</v>
      </c>
      <c r="M866" s="18" t="s">
        <v>7001</v>
      </c>
      <c r="N866" s="18" t="s">
        <v>1455</v>
      </c>
      <c r="O866" s="15" t="s">
        <v>166</v>
      </c>
      <c r="P866" s="22" t="s">
        <v>1456</v>
      </c>
      <c r="Q866" s="15" t="s">
        <v>34</v>
      </c>
      <c r="R866" s="23"/>
      <c r="S866" s="23"/>
      <c r="T866" s="23"/>
      <c r="U866" s="23"/>
      <c r="V866" s="23"/>
      <c r="W866" s="23"/>
      <c r="X866" s="23" t="s">
        <v>35</v>
      </c>
      <c r="Y866" s="23"/>
      <c r="Z866" s="23"/>
      <c r="AA866" s="23"/>
      <c r="AB866" s="23"/>
      <c r="AC866" s="23"/>
      <c r="AD866" s="23"/>
      <c r="AE866" s="23"/>
    </row>
    <row r="867" spans="1:31" ht="15.75" customHeight="1">
      <c r="A867" s="15" t="s">
        <v>7002</v>
      </c>
      <c r="B867" s="24" t="s">
        <v>21</v>
      </c>
      <c r="C867" s="17" t="s">
        <v>1138</v>
      </c>
      <c r="D867" s="18" t="e">
        <f>VLOOKUP(C867,[1]Taxonomy!$C:$F,2,FALSE)</f>
        <v>#N/A</v>
      </c>
      <c r="E867" s="17" t="s">
        <v>335</v>
      </c>
      <c r="F867" s="17" t="s">
        <v>6936</v>
      </c>
      <c r="G867" s="17" t="s">
        <v>7003</v>
      </c>
      <c r="H867" s="19"/>
      <c r="I867" s="19"/>
      <c r="J867" s="18" t="s">
        <v>863</v>
      </c>
      <c r="K867" s="21" t="s">
        <v>7004</v>
      </c>
      <c r="L867" s="21" t="s">
        <v>7005</v>
      </c>
      <c r="M867" s="18" t="s">
        <v>7006</v>
      </c>
      <c r="N867" s="18" t="s">
        <v>7007</v>
      </c>
      <c r="O867" s="15" t="s">
        <v>546</v>
      </c>
      <c r="P867" s="22" t="s">
        <v>7008</v>
      </c>
      <c r="Q867" s="15" t="s">
        <v>34</v>
      </c>
      <c r="R867" s="23"/>
      <c r="S867" s="23"/>
      <c r="T867" s="23"/>
      <c r="U867" s="23"/>
      <c r="V867" s="23"/>
      <c r="W867" s="23"/>
      <c r="X867" s="23" t="s">
        <v>35</v>
      </c>
      <c r="Y867" s="23"/>
      <c r="Z867" s="23"/>
      <c r="AA867" s="23"/>
      <c r="AB867" s="23"/>
      <c r="AC867" s="23"/>
      <c r="AD867" s="23"/>
      <c r="AE867" s="23"/>
    </row>
    <row r="868" spans="1:31" ht="15.75" customHeight="1">
      <c r="A868" s="15" t="s">
        <v>7009</v>
      </c>
      <c r="B868" s="24" t="s">
        <v>21</v>
      </c>
      <c r="C868" s="17" t="s">
        <v>1138</v>
      </c>
      <c r="D868" s="18" t="e">
        <f>VLOOKUP(C868,[1]Taxonomy!$C:$F,2,FALSE)</f>
        <v>#N/A</v>
      </c>
      <c r="E868" s="17" t="s">
        <v>751</v>
      </c>
      <c r="F868" s="17" t="s">
        <v>6959</v>
      </c>
      <c r="G868" s="17" t="s">
        <v>7010</v>
      </c>
      <c r="H868" s="19"/>
      <c r="I868" s="19"/>
      <c r="J868" s="18" t="s">
        <v>863</v>
      </c>
      <c r="K868" s="21" t="s">
        <v>7011</v>
      </c>
      <c r="L868" s="21" t="s">
        <v>7012</v>
      </c>
      <c r="M868" s="18" t="s">
        <v>7013</v>
      </c>
      <c r="N868" s="18" t="s">
        <v>635</v>
      </c>
      <c r="O868" s="15" t="s">
        <v>636</v>
      </c>
      <c r="P868" s="22" t="s">
        <v>6775</v>
      </c>
      <c r="Q868" s="15" t="s">
        <v>34</v>
      </c>
      <c r="R868" s="23"/>
      <c r="S868" s="23"/>
      <c r="T868" s="23"/>
      <c r="U868" s="23"/>
      <c r="V868" s="23"/>
      <c r="W868" s="23"/>
      <c r="X868" s="23" t="s">
        <v>35</v>
      </c>
      <c r="Y868" s="23"/>
      <c r="Z868" s="23"/>
      <c r="AA868" s="23"/>
      <c r="AB868" s="23"/>
      <c r="AC868" s="23"/>
      <c r="AD868" s="23"/>
      <c r="AE868" s="23"/>
    </row>
    <row r="869" spans="1:31" ht="15.75" customHeight="1">
      <c r="A869" s="15" t="s">
        <v>7014</v>
      </c>
      <c r="B869" s="24" t="s">
        <v>21</v>
      </c>
      <c r="C869" s="17" t="s">
        <v>1138</v>
      </c>
      <c r="D869" s="18" t="s">
        <v>694</v>
      </c>
      <c r="E869" s="17" t="s">
        <v>335</v>
      </c>
      <c r="F869" s="17" t="s">
        <v>6936</v>
      </c>
      <c r="G869" s="17" t="s">
        <v>7015</v>
      </c>
      <c r="H869" s="19"/>
      <c r="I869" s="19"/>
      <c r="J869" s="18" t="s">
        <v>7016</v>
      </c>
      <c r="K869" s="21" t="s">
        <v>7017</v>
      </c>
      <c r="L869" s="21" t="s">
        <v>7018</v>
      </c>
      <c r="M869" s="18" t="s">
        <v>7019</v>
      </c>
      <c r="N869" s="18" t="s">
        <v>7020</v>
      </c>
      <c r="O869" s="15" t="s">
        <v>124</v>
      </c>
      <c r="P869" s="22" t="s">
        <v>7021</v>
      </c>
      <c r="Q869" s="15" t="s">
        <v>34</v>
      </c>
      <c r="R869" s="23"/>
      <c r="S869" s="23"/>
      <c r="T869" s="23"/>
      <c r="U869" s="23"/>
      <c r="V869" s="23"/>
      <c r="W869" s="23"/>
      <c r="X869" s="23" t="s">
        <v>35</v>
      </c>
      <c r="Y869" s="23"/>
      <c r="Z869" s="23"/>
      <c r="AA869" s="23"/>
      <c r="AB869" s="23"/>
      <c r="AC869" s="23"/>
      <c r="AD869" s="23"/>
      <c r="AE869" s="23"/>
    </row>
    <row r="870" spans="1:31" ht="15.75" customHeight="1">
      <c r="A870" s="15" t="s">
        <v>7022</v>
      </c>
      <c r="B870" s="24" t="s">
        <v>21</v>
      </c>
      <c r="C870" s="17" t="s">
        <v>1138</v>
      </c>
      <c r="D870" s="18" t="s">
        <v>694</v>
      </c>
      <c r="E870" s="17" t="s">
        <v>335</v>
      </c>
      <c r="F870" s="17" t="s">
        <v>6936</v>
      </c>
      <c r="G870" s="17" t="s">
        <v>7023</v>
      </c>
      <c r="H870" s="19"/>
      <c r="I870" s="19"/>
      <c r="J870" s="18" t="s">
        <v>7024</v>
      </c>
      <c r="K870" s="21" t="s">
        <v>7025</v>
      </c>
      <c r="L870" s="21" t="s">
        <v>7026</v>
      </c>
      <c r="M870" s="18" t="s">
        <v>7027</v>
      </c>
      <c r="N870" s="18" t="s">
        <v>6227</v>
      </c>
      <c r="O870" s="15" t="s">
        <v>70</v>
      </c>
      <c r="P870" s="22" t="s">
        <v>7028</v>
      </c>
      <c r="Q870" s="15" t="s">
        <v>34</v>
      </c>
      <c r="R870" s="23"/>
      <c r="S870" s="23"/>
      <c r="T870" s="23"/>
      <c r="U870" s="23"/>
      <c r="V870" s="23"/>
      <c r="W870" s="23"/>
      <c r="X870" s="23" t="s">
        <v>35</v>
      </c>
      <c r="Y870" s="23"/>
      <c r="Z870" s="23"/>
      <c r="AA870" s="23"/>
      <c r="AB870" s="23"/>
      <c r="AC870" s="23"/>
      <c r="AD870" s="23"/>
      <c r="AE870" s="23"/>
    </row>
    <row r="871" spans="1:31" ht="15.75" customHeight="1">
      <c r="A871" s="15" t="s">
        <v>7029</v>
      </c>
      <c r="B871" s="24" t="s">
        <v>21</v>
      </c>
      <c r="C871" s="17" t="s">
        <v>1138</v>
      </c>
      <c r="D871" s="18" t="e">
        <f>VLOOKUP(C871,[1]Taxonomy!$C:$F,2,FALSE)</f>
        <v>#N/A</v>
      </c>
      <c r="E871" s="17" t="s">
        <v>335</v>
      </c>
      <c r="F871" s="17" t="s">
        <v>6936</v>
      </c>
      <c r="G871" s="17" t="s">
        <v>7030</v>
      </c>
      <c r="H871" s="19"/>
      <c r="I871" s="19"/>
      <c r="J871" s="18" t="s">
        <v>863</v>
      </c>
      <c r="K871" s="21" t="s">
        <v>7031</v>
      </c>
      <c r="L871" s="21" t="s">
        <v>7032</v>
      </c>
      <c r="M871" s="18" t="s">
        <v>7033</v>
      </c>
      <c r="N871" s="18" t="s">
        <v>2672</v>
      </c>
      <c r="O871" s="15" t="s">
        <v>82</v>
      </c>
      <c r="P871" s="22" t="s">
        <v>3700</v>
      </c>
      <c r="Q871" s="15" t="s">
        <v>34</v>
      </c>
      <c r="R871" s="23"/>
      <c r="S871" s="23"/>
      <c r="T871" s="23"/>
      <c r="U871" s="23"/>
      <c r="V871" s="23"/>
      <c r="W871" s="23"/>
      <c r="X871" s="23" t="s">
        <v>35</v>
      </c>
      <c r="Y871" s="23"/>
      <c r="Z871" s="23"/>
      <c r="AA871" s="23"/>
      <c r="AB871" s="23"/>
      <c r="AC871" s="23"/>
      <c r="AD871" s="23"/>
      <c r="AE871" s="23"/>
    </row>
    <row r="872" spans="1:31" ht="15.75" customHeight="1">
      <c r="A872" s="15" t="s">
        <v>7034</v>
      </c>
      <c r="B872" s="24" t="s">
        <v>21</v>
      </c>
      <c r="C872" s="17" t="s">
        <v>1138</v>
      </c>
      <c r="D872" s="18" t="e">
        <f>VLOOKUP(C872,[1]Taxonomy!$C:$F,2,FALSE)</f>
        <v>#N/A</v>
      </c>
      <c r="E872" s="17" t="s">
        <v>335</v>
      </c>
      <c r="F872" s="17" t="s">
        <v>6936</v>
      </c>
      <c r="G872" s="17" t="s">
        <v>7035</v>
      </c>
      <c r="H872" s="19"/>
      <c r="I872" s="19"/>
      <c r="J872" s="18" t="s">
        <v>863</v>
      </c>
      <c r="K872" s="21" t="s">
        <v>7036</v>
      </c>
      <c r="L872" s="21" t="s">
        <v>7037</v>
      </c>
      <c r="M872" s="18" t="s">
        <v>7038</v>
      </c>
      <c r="N872" s="18" t="s">
        <v>4065</v>
      </c>
      <c r="O872" s="15" t="s">
        <v>93</v>
      </c>
      <c r="P872" s="22" t="s">
        <v>7039</v>
      </c>
      <c r="Q872" s="15" t="s">
        <v>34</v>
      </c>
      <c r="R872" s="23"/>
      <c r="S872" s="23"/>
      <c r="T872" s="23"/>
      <c r="U872" s="23"/>
      <c r="V872" s="23"/>
      <c r="W872" s="23"/>
      <c r="X872" s="23" t="s">
        <v>35</v>
      </c>
      <c r="Y872" s="23"/>
      <c r="Z872" s="23"/>
      <c r="AA872" s="23"/>
      <c r="AB872" s="23"/>
      <c r="AC872" s="23"/>
      <c r="AD872" s="23"/>
      <c r="AE872" s="23"/>
    </row>
    <row r="873" spans="1:31" ht="15.75" customHeight="1">
      <c r="A873" s="15" t="s">
        <v>7040</v>
      </c>
      <c r="B873" s="24" t="s">
        <v>21</v>
      </c>
      <c r="C873" s="17" t="s">
        <v>1138</v>
      </c>
      <c r="D873" s="18" t="e">
        <f>VLOOKUP(C873,[1]Taxonomy!$C:$F,2,FALSE)</f>
        <v>#N/A</v>
      </c>
      <c r="E873" s="17" t="s">
        <v>335</v>
      </c>
      <c r="F873" s="17" t="s">
        <v>6936</v>
      </c>
      <c r="G873" s="17" t="s">
        <v>7041</v>
      </c>
      <c r="H873" s="19"/>
      <c r="I873" s="19"/>
      <c r="J873" s="18" t="s">
        <v>863</v>
      </c>
      <c r="K873" s="21" t="s">
        <v>7042</v>
      </c>
      <c r="L873" s="21" t="s">
        <v>7043</v>
      </c>
      <c r="M873" s="18" t="s">
        <v>7044</v>
      </c>
      <c r="N873" s="18" t="s">
        <v>5896</v>
      </c>
      <c r="O873" s="15" t="s">
        <v>82</v>
      </c>
      <c r="P873" s="22" t="s">
        <v>7045</v>
      </c>
      <c r="Q873" s="15" t="s">
        <v>34</v>
      </c>
      <c r="R873" s="23"/>
      <c r="S873" s="23"/>
      <c r="T873" s="23"/>
      <c r="U873" s="23"/>
      <c r="V873" s="23"/>
      <c r="W873" s="23"/>
      <c r="X873" s="23" t="s">
        <v>35</v>
      </c>
      <c r="Y873" s="23"/>
      <c r="Z873" s="23"/>
      <c r="AA873" s="23"/>
      <c r="AB873" s="23"/>
      <c r="AC873" s="23"/>
      <c r="AD873" s="23"/>
      <c r="AE873" s="23"/>
    </row>
    <row r="874" spans="1:31" ht="15.75" customHeight="1">
      <c r="A874" s="15" t="s">
        <v>7046</v>
      </c>
      <c r="B874" s="24" t="s">
        <v>21</v>
      </c>
      <c r="C874" s="17" t="s">
        <v>49</v>
      </c>
      <c r="D874" s="18" t="e">
        <f>VLOOKUP(C874,[1]Taxonomy!$C:$F,2,FALSE)</f>
        <v>#N/A</v>
      </c>
      <c r="E874" s="17" t="s">
        <v>24</v>
      </c>
      <c r="F874" s="17" t="s">
        <v>7047</v>
      </c>
      <c r="G874" s="17" t="s">
        <v>7048</v>
      </c>
      <c r="H874" s="19"/>
      <c r="I874" s="19"/>
      <c r="J874" s="18" t="s">
        <v>863</v>
      </c>
      <c r="K874" s="21" t="s">
        <v>7049</v>
      </c>
      <c r="L874" s="21" t="s">
        <v>7050</v>
      </c>
      <c r="M874" s="18" t="s">
        <v>7051</v>
      </c>
      <c r="N874" s="18" t="s">
        <v>7052</v>
      </c>
      <c r="O874" s="15" t="s">
        <v>303</v>
      </c>
      <c r="P874" s="22" t="s">
        <v>7053</v>
      </c>
      <c r="Q874" s="15" t="s">
        <v>34</v>
      </c>
      <c r="R874" s="23"/>
      <c r="S874" s="23"/>
      <c r="T874" s="23"/>
      <c r="U874" s="23"/>
      <c r="V874" s="23"/>
      <c r="W874" s="23"/>
      <c r="X874" s="23" t="s">
        <v>35</v>
      </c>
      <c r="Y874" s="23"/>
      <c r="Z874" s="23"/>
      <c r="AA874" s="23"/>
      <c r="AB874" s="23"/>
      <c r="AC874" s="23"/>
      <c r="AD874" s="23"/>
      <c r="AE874" s="23"/>
    </row>
    <row r="875" spans="1:31" ht="15.75" customHeight="1">
      <c r="A875" s="15" t="s">
        <v>7054</v>
      </c>
      <c r="B875" s="24" t="s">
        <v>21</v>
      </c>
      <c r="C875" s="17" t="s">
        <v>1138</v>
      </c>
      <c r="D875" s="18" t="e">
        <f>VLOOKUP(C875,[1]Taxonomy!$C:$F,2,FALSE)</f>
        <v>#N/A</v>
      </c>
      <c r="E875" s="17" t="s">
        <v>335</v>
      </c>
      <c r="F875" s="17" t="s">
        <v>6936</v>
      </c>
      <c r="G875" s="17" t="s">
        <v>7055</v>
      </c>
      <c r="H875" s="19"/>
      <c r="I875" s="19"/>
      <c r="J875" s="18" t="s">
        <v>7056</v>
      </c>
      <c r="K875" s="21" t="s">
        <v>7057</v>
      </c>
      <c r="L875" s="21" t="s">
        <v>3401</v>
      </c>
      <c r="M875" s="18" t="s">
        <v>7058</v>
      </c>
      <c r="N875" s="18" t="s">
        <v>7059</v>
      </c>
      <c r="O875" s="15" t="s">
        <v>32</v>
      </c>
      <c r="P875" s="22" t="s">
        <v>7060</v>
      </c>
      <c r="Q875" s="15" t="s">
        <v>34</v>
      </c>
      <c r="R875" s="23"/>
      <c r="S875" s="23"/>
      <c r="T875" s="23"/>
      <c r="U875" s="23"/>
      <c r="V875" s="23"/>
      <c r="W875" s="23"/>
      <c r="X875" s="23" t="s">
        <v>35</v>
      </c>
      <c r="Y875" s="23"/>
      <c r="Z875" s="23"/>
      <c r="AA875" s="23"/>
      <c r="AB875" s="23"/>
      <c r="AC875" s="23"/>
      <c r="AD875" s="23"/>
      <c r="AE875" s="23"/>
    </row>
    <row r="876" spans="1:31" ht="15.75" customHeight="1">
      <c r="A876" s="15" t="s">
        <v>7061</v>
      </c>
      <c r="B876" s="24" t="s">
        <v>21</v>
      </c>
      <c r="C876" s="17" t="s">
        <v>1138</v>
      </c>
      <c r="D876" s="18" t="e">
        <f>VLOOKUP(C876,[1]Taxonomy!$C:$F,2,FALSE)</f>
        <v>#N/A</v>
      </c>
      <c r="E876" s="17" t="s">
        <v>751</v>
      </c>
      <c r="F876" s="17" t="s">
        <v>6959</v>
      </c>
      <c r="G876" s="17" t="s">
        <v>7062</v>
      </c>
      <c r="H876" s="19"/>
      <c r="I876" s="19"/>
      <c r="J876" s="18" t="s">
        <v>863</v>
      </c>
      <c r="K876" s="21" t="s">
        <v>7063</v>
      </c>
      <c r="L876" s="21" t="s">
        <v>7064</v>
      </c>
      <c r="M876" s="18" t="s">
        <v>7065</v>
      </c>
      <c r="N876" s="18" t="s">
        <v>6987</v>
      </c>
      <c r="O876" s="18" t="s">
        <v>434</v>
      </c>
      <c r="P876" s="22" t="s">
        <v>6988</v>
      </c>
      <c r="Q876" s="15" t="s">
        <v>34</v>
      </c>
      <c r="R876" s="23"/>
      <c r="S876" s="23"/>
      <c r="T876" s="23"/>
      <c r="U876" s="23"/>
      <c r="V876" s="23"/>
      <c r="W876" s="23"/>
      <c r="X876" s="23" t="s">
        <v>35</v>
      </c>
      <c r="Y876" s="23"/>
      <c r="Z876" s="23"/>
      <c r="AA876" s="23"/>
      <c r="AB876" s="23"/>
      <c r="AC876" s="23"/>
      <c r="AD876" s="23"/>
      <c r="AE876" s="23"/>
    </row>
    <row r="877" spans="1:31" ht="15.75" customHeight="1">
      <c r="A877" s="15" t="s">
        <v>7066</v>
      </c>
      <c r="B877" s="24" t="s">
        <v>21</v>
      </c>
      <c r="C877" s="17" t="s">
        <v>1138</v>
      </c>
      <c r="D877" s="18" t="e">
        <f>VLOOKUP(C877,[1]Taxonomy!$C:$F,2,FALSE)</f>
        <v>#N/A</v>
      </c>
      <c r="E877" s="17" t="s">
        <v>335</v>
      </c>
      <c r="F877" s="17" t="s">
        <v>6936</v>
      </c>
      <c r="G877" s="17" t="s">
        <v>7067</v>
      </c>
      <c r="H877" s="19"/>
      <c r="I877" s="19"/>
      <c r="J877" s="18" t="s">
        <v>7068</v>
      </c>
      <c r="K877" s="21" t="s">
        <v>7069</v>
      </c>
      <c r="L877" s="21" t="s">
        <v>7070</v>
      </c>
      <c r="M877" s="18" t="s">
        <v>7071</v>
      </c>
      <c r="N877" s="18" t="s">
        <v>7072</v>
      </c>
      <c r="O877" s="15" t="s">
        <v>58</v>
      </c>
      <c r="P877" s="22" t="s">
        <v>7073</v>
      </c>
      <c r="Q877" s="15" t="s">
        <v>34</v>
      </c>
      <c r="R877" s="23"/>
      <c r="S877" s="23"/>
      <c r="T877" s="23"/>
      <c r="U877" s="23"/>
      <c r="V877" s="23"/>
      <c r="W877" s="23"/>
      <c r="X877" s="23"/>
      <c r="Y877" s="23"/>
      <c r="Z877" s="23"/>
      <c r="AA877" s="23"/>
      <c r="AB877" s="23"/>
      <c r="AC877" s="23"/>
      <c r="AD877" s="23"/>
      <c r="AE877" s="23"/>
    </row>
    <row r="878" spans="1:31" ht="15.75" customHeight="1">
      <c r="A878" s="15" t="s">
        <v>7074</v>
      </c>
      <c r="B878" s="24" t="s">
        <v>21</v>
      </c>
      <c r="C878" s="17" t="s">
        <v>1138</v>
      </c>
      <c r="D878" s="18" t="e">
        <f>VLOOKUP(C878,[1]Taxonomy!$C:$F,2,FALSE)</f>
        <v>#N/A</v>
      </c>
      <c r="E878" s="17" t="s">
        <v>335</v>
      </c>
      <c r="F878" s="17" t="s">
        <v>6936</v>
      </c>
      <c r="G878" s="17" t="s">
        <v>7075</v>
      </c>
      <c r="H878" s="19"/>
      <c r="I878" s="19"/>
      <c r="J878" s="18" t="s">
        <v>7076</v>
      </c>
      <c r="K878" s="21" t="s">
        <v>7077</v>
      </c>
      <c r="L878" s="21" t="s">
        <v>7078</v>
      </c>
      <c r="M878" s="18" t="s">
        <v>7079</v>
      </c>
      <c r="N878" s="18" t="s">
        <v>7080</v>
      </c>
      <c r="O878" s="15" t="s">
        <v>518</v>
      </c>
      <c r="P878" s="22" t="s">
        <v>7081</v>
      </c>
      <c r="Q878" s="15" t="s">
        <v>34</v>
      </c>
      <c r="R878" s="23"/>
      <c r="S878" s="23"/>
      <c r="T878" s="23"/>
      <c r="U878" s="23"/>
      <c r="V878" s="23"/>
      <c r="W878" s="23"/>
      <c r="X878" s="23" t="s">
        <v>35</v>
      </c>
      <c r="Y878" s="23"/>
      <c r="Z878" s="23"/>
      <c r="AA878" s="23"/>
      <c r="AB878" s="23"/>
      <c r="AC878" s="23"/>
      <c r="AD878" s="23"/>
      <c r="AE878" s="23"/>
    </row>
    <row r="879" spans="1:31" ht="15.75" customHeight="1">
      <c r="A879" s="15" t="s">
        <v>7082</v>
      </c>
      <c r="B879" s="24" t="s">
        <v>21</v>
      </c>
      <c r="C879" s="17" t="s">
        <v>1138</v>
      </c>
      <c r="D879" s="18" t="e">
        <f>VLOOKUP(C879,[1]Taxonomy!$C:$F,2,FALSE)</f>
        <v>#N/A</v>
      </c>
      <c r="E879" s="17" t="s">
        <v>335</v>
      </c>
      <c r="F879" s="17" t="s">
        <v>6936</v>
      </c>
      <c r="G879" s="17" t="s">
        <v>7083</v>
      </c>
      <c r="H879" s="19"/>
      <c r="I879" s="19"/>
      <c r="J879" s="18" t="s">
        <v>863</v>
      </c>
      <c r="K879" s="21" t="s">
        <v>7084</v>
      </c>
      <c r="L879" s="21" t="s">
        <v>7085</v>
      </c>
      <c r="M879" s="18" t="s">
        <v>7086</v>
      </c>
      <c r="N879" s="18" t="s">
        <v>6964</v>
      </c>
      <c r="O879" s="15" t="s">
        <v>6965</v>
      </c>
      <c r="P879" s="22" t="s">
        <v>7087</v>
      </c>
      <c r="Q879" s="15" t="s">
        <v>34</v>
      </c>
      <c r="R879" s="23"/>
      <c r="S879" s="23"/>
      <c r="T879" s="23"/>
      <c r="U879" s="23"/>
      <c r="V879" s="23"/>
      <c r="W879" s="23"/>
      <c r="X879" s="23" t="s">
        <v>35</v>
      </c>
      <c r="Y879" s="23"/>
      <c r="Z879" s="23"/>
      <c r="AA879" s="23"/>
      <c r="AB879" s="23"/>
      <c r="AC879" s="23"/>
      <c r="AD879" s="23"/>
      <c r="AE879" s="23"/>
    </row>
    <row r="880" spans="1:31" ht="15.75" customHeight="1">
      <c r="A880" s="15" t="s">
        <v>7088</v>
      </c>
      <c r="B880" s="24" t="s">
        <v>21</v>
      </c>
      <c r="C880" s="17" t="s">
        <v>1138</v>
      </c>
      <c r="D880" s="18" t="e">
        <f>VLOOKUP(C880,[1]Taxonomy!$C:$F,2,FALSE)</f>
        <v>#N/A</v>
      </c>
      <c r="E880" s="17" t="s">
        <v>2621</v>
      </c>
      <c r="F880" s="17" t="s">
        <v>7089</v>
      </c>
      <c r="G880" s="17" t="s">
        <v>7090</v>
      </c>
      <c r="H880" s="19"/>
      <c r="I880" s="19"/>
      <c r="J880" s="18" t="s">
        <v>863</v>
      </c>
      <c r="K880" s="21" t="s">
        <v>7091</v>
      </c>
      <c r="L880" s="21" t="s">
        <v>7092</v>
      </c>
      <c r="M880" s="18" t="s">
        <v>7093</v>
      </c>
      <c r="N880" s="18" t="s">
        <v>7094</v>
      </c>
      <c r="O880" s="15" t="s">
        <v>324</v>
      </c>
      <c r="P880" s="22" t="s">
        <v>7095</v>
      </c>
      <c r="Q880" s="15" t="s">
        <v>34</v>
      </c>
      <c r="R880" s="23"/>
      <c r="S880" s="23"/>
      <c r="T880" s="23"/>
      <c r="U880" s="23"/>
      <c r="V880" s="23"/>
      <c r="W880" s="23"/>
      <c r="X880" s="23" t="s">
        <v>35</v>
      </c>
      <c r="Y880" s="23"/>
      <c r="Z880" s="23"/>
      <c r="AA880" s="23"/>
      <c r="AB880" s="23"/>
      <c r="AC880" s="23"/>
      <c r="AD880" s="23"/>
      <c r="AE880" s="23"/>
    </row>
    <row r="881" spans="1:31" ht="15.75" customHeight="1">
      <c r="A881" s="15" t="s">
        <v>7096</v>
      </c>
      <c r="B881" s="24" t="s">
        <v>21</v>
      </c>
      <c r="C881" s="17" t="s">
        <v>1138</v>
      </c>
      <c r="D881" s="18" t="e">
        <f>VLOOKUP(C881,[1]Taxonomy!$C:$F,2,FALSE)</f>
        <v>#N/A</v>
      </c>
      <c r="E881" s="17" t="s">
        <v>335</v>
      </c>
      <c r="F881" s="17" t="s">
        <v>6936</v>
      </c>
      <c r="G881" s="17" t="s">
        <v>7097</v>
      </c>
      <c r="H881" s="19"/>
      <c r="I881" s="19"/>
      <c r="J881" s="18" t="s">
        <v>7098</v>
      </c>
      <c r="K881" s="28" t="s">
        <v>7099</v>
      </c>
      <c r="L881" s="21" t="s">
        <v>7100</v>
      </c>
      <c r="M881" s="18" t="s">
        <v>7101</v>
      </c>
      <c r="N881" s="18" t="s">
        <v>5636</v>
      </c>
      <c r="O881" s="15" t="s">
        <v>324</v>
      </c>
      <c r="P881" s="22" t="s">
        <v>2901</v>
      </c>
      <c r="Q881" s="15" t="s">
        <v>34</v>
      </c>
      <c r="R881" s="23"/>
      <c r="S881" s="23"/>
      <c r="T881" s="23"/>
      <c r="U881" s="23"/>
      <c r="V881" s="23"/>
      <c r="W881" s="23"/>
      <c r="X881" s="23" t="s">
        <v>35</v>
      </c>
      <c r="Y881" s="23"/>
      <c r="Z881" s="23"/>
      <c r="AA881" s="23"/>
      <c r="AB881" s="23"/>
      <c r="AC881" s="23"/>
      <c r="AD881" s="23"/>
      <c r="AE881" s="23"/>
    </row>
    <row r="882" spans="1:31" ht="15.75" customHeight="1">
      <c r="A882" s="15" t="s">
        <v>7102</v>
      </c>
      <c r="B882" s="24" t="s">
        <v>21</v>
      </c>
      <c r="C882" s="17" t="s">
        <v>1138</v>
      </c>
      <c r="D882" s="18" t="e">
        <f>VLOOKUP(C882,[1]Taxonomy!$C:$F,2,FALSE)</f>
        <v>#N/A</v>
      </c>
      <c r="E882" s="17" t="s">
        <v>335</v>
      </c>
      <c r="F882" s="17" t="s">
        <v>6936</v>
      </c>
      <c r="G882" s="17" t="s">
        <v>7103</v>
      </c>
      <c r="H882" s="19"/>
      <c r="I882" s="19"/>
      <c r="J882" s="18" t="s">
        <v>863</v>
      </c>
      <c r="K882" s="21" t="s">
        <v>7104</v>
      </c>
      <c r="L882" s="21" t="s">
        <v>7105</v>
      </c>
      <c r="M882" s="18" t="s">
        <v>7106</v>
      </c>
      <c r="N882" s="18" t="s">
        <v>7107</v>
      </c>
      <c r="O882" s="15" t="s">
        <v>124</v>
      </c>
      <c r="P882" s="22" t="s">
        <v>7108</v>
      </c>
      <c r="Q882" s="15" t="s">
        <v>34</v>
      </c>
      <c r="R882" s="23"/>
      <c r="S882" s="23"/>
      <c r="T882" s="23"/>
      <c r="U882" s="23"/>
      <c r="V882" s="23"/>
      <c r="W882" s="23"/>
      <c r="X882" s="23" t="s">
        <v>35</v>
      </c>
      <c r="Y882" s="23"/>
      <c r="Z882" s="23"/>
      <c r="AA882" s="23"/>
      <c r="AB882" s="23"/>
      <c r="AC882" s="23"/>
      <c r="AD882" s="23"/>
      <c r="AE882" s="23"/>
    </row>
    <row r="883" spans="1:31" ht="15.75" customHeight="1">
      <c r="A883" s="15" t="s">
        <v>7109</v>
      </c>
      <c r="B883" s="24" t="s">
        <v>21</v>
      </c>
      <c r="C883" s="17" t="s">
        <v>1138</v>
      </c>
      <c r="D883" s="18" t="e">
        <f>VLOOKUP(C883,[1]Taxonomy!$C:$F,2,FALSE)</f>
        <v>#N/A</v>
      </c>
      <c r="E883" s="17" t="s">
        <v>96</v>
      </c>
      <c r="F883" s="17" t="s">
        <v>3773</v>
      </c>
      <c r="G883" s="17" t="s">
        <v>7110</v>
      </c>
      <c r="H883" s="19"/>
      <c r="I883" s="19"/>
      <c r="J883" s="18" t="s">
        <v>863</v>
      </c>
      <c r="K883" s="28" t="s">
        <v>7111</v>
      </c>
      <c r="L883" s="21" t="s">
        <v>7112</v>
      </c>
      <c r="M883" s="18" t="s">
        <v>7113</v>
      </c>
      <c r="N883" s="18" t="s">
        <v>7114</v>
      </c>
      <c r="O883" s="15" t="s">
        <v>166</v>
      </c>
      <c r="P883" s="22" t="s">
        <v>7115</v>
      </c>
      <c r="Q883" s="15" t="s">
        <v>34</v>
      </c>
      <c r="R883" s="23"/>
      <c r="S883" s="23"/>
      <c r="T883" s="23"/>
      <c r="U883" s="23"/>
      <c r="V883" s="23"/>
      <c r="W883" s="23"/>
      <c r="X883" s="23" t="s">
        <v>35</v>
      </c>
      <c r="Y883" s="23"/>
      <c r="Z883" s="23"/>
      <c r="AA883" s="23"/>
      <c r="AB883" s="23"/>
      <c r="AC883" s="23"/>
      <c r="AD883" s="23"/>
      <c r="AE883" s="23"/>
    </row>
    <row r="884" spans="1:31" ht="15.75" customHeight="1">
      <c r="A884" s="15" t="s">
        <v>7116</v>
      </c>
      <c r="B884" s="24" t="s">
        <v>21</v>
      </c>
      <c r="C884" s="17" t="s">
        <v>1138</v>
      </c>
      <c r="D884" s="18" t="e">
        <f>VLOOKUP(C884,[1]Taxonomy!$C:$F,2,FALSE)</f>
        <v>#N/A</v>
      </c>
      <c r="E884" s="17" t="s">
        <v>335</v>
      </c>
      <c r="F884" s="17" t="s">
        <v>6936</v>
      </c>
      <c r="G884" s="17" t="s">
        <v>7117</v>
      </c>
      <c r="H884" s="19"/>
      <c r="I884" s="19"/>
      <c r="J884" s="18" t="s">
        <v>7118</v>
      </c>
      <c r="K884" s="21" t="s">
        <v>7119</v>
      </c>
      <c r="L884" s="21" t="s">
        <v>7120</v>
      </c>
      <c r="M884" s="18" t="s">
        <v>7121</v>
      </c>
      <c r="N884" s="18" t="s">
        <v>123</v>
      </c>
      <c r="O884" s="15" t="s">
        <v>124</v>
      </c>
      <c r="P884" s="22" t="s">
        <v>125</v>
      </c>
      <c r="Q884" s="15" t="s">
        <v>34</v>
      </c>
      <c r="R884" s="23"/>
      <c r="S884" s="23"/>
      <c r="T884" s="23"/>
      <c r="U884" s="23"/>
      <c r="V884" s="23"/>
      <c r="W884" s="23"/>
      <c r="X884" s="23" t="s">
        <v>35</v>
      </c>
      <c r="Y884" s="23"/>
      <c r="Z884" s="23"/>
      <c r="AA884" s="23"/>
      <c r="AB884" s="23"/>
      <c r="AC884" s="23"/>
      <c r="AD884" s="23"/>
      <c r="AE884" s="23"/>
    </row>
    <row r="885" spans="1:31" ht="15.75" customHeight="1">
      <c r="A885" s="15" t="s">
        <v>7122</v>
      </c>
      <c r="B885" s="24" t="s">
        <v>21</v>
      </c>
      <c r="C885" s="17" t="s">
        <v>226</v>
      </c>
      <c r="D885" s="18" t="e">
        <f>VLOOKUP(C885,[1]Taxonomy!$C:$F,2,FALSE)</f>
        <v>#N/A</v>
      </c>
      <c r="E885" s="17" t="s">
        <v>1370</v>
      </c>
      <c r="F885" s="17" t="s">
        <v>7123</v>
      </c>
      <c r="G885" s="17" t="s">
        <v>7124</v>
      </c>
      <c r="H885" s="19"/>
      <c r="I885" s="19"/>
      <c r="J885" s="18" t="s">
        <v>7125</v>
      </c>
      <c r="K885" s="28" t="s">
        <v>7126</v>
      </c>
      <c r="L885" s="28" t="s">
        <v>7127</v>
      </c>
      <c r="M885" s="18" t="s">
        <v>7128</v>
      </c>
      <c r="N885" s="18" t="s">
        <v>7129</v>
      </c>
      <c r="O885" s="15" t="s">
        <v>7130</v>
      </c>
      <c r="P885" s="22" t="s">
        <v>7131</v>
      </c>
      <c r="Q885" s="18" t="s">
        <v>34</v>
      </c>
      <c r="R885" s="23"/>
      <c r="S885" s="23"/>
      <c r="T885" s="23"/>
      <c r="U885" s="23"/>
      <c r="V885" s="23"/>
      <c r="W885" s="23"/>
      <c r="X885" s="23" t="s">
        <v>35</v>
      </c>
      <c r="Y885" s="23"/>
      <c r="Z885" s="23"/>
      <c r="AA885" s="23"/>
      <c r="AB885" s="23"/>
      <c r="AC885" s="23"/>
      <c r="AD885" s="23"/>
      <c r="AE885" s="23"/>
    </row>
    <row r="886" spans="1:31" ht="15.75" customHeight="1">
      <c r="A886" s="15" t="s">
        <v>7132</v>
      </c>
      <c r="B886" s="24" t="s">
        <v>21</v>
      </c>
      <c r="C886" s="17" t="s">
        <v>226</v>
      </c>
      <c r="D886" s="18" t="e">
        <f>VLOOKUP(C886,[1]Taxonomy!$C:$F,2,FALSE)</f>
        <v>#N/A</v>
      </c>
      <c r="E886" s="17" t="s">
        <v>62</v>
      </c>
      <c r="F886" s="17" t="s">
        <v>7133</v>
      </c>
      <c r="G886" s="17" t="s">
        <v>7134</v>
      </c>
      <c r="H886" s="19"/>
      <c r="I886" s="19"/>
      <c r="J886" s="18" t="s">
        <v>7135</v>
      </c>
      <c r="K886" s="28" t="s">
        <v>7136</v>
      </c>
      <c r="L886" s="28" t="s">
        <v>7137</v>
      </c>
      <c r="M886" s="18" t="s">
        <v>7138</v>
      </c>
      <c r="N886" s="18" t="s">
        <v>7139</v>
      </c>
      <c r="O886" s="69" t="s">
        <v>7139</v>
      </c>
      <c r="P886" s="22" t="s">
        <v>7140</v>
      </c>
      <c r="Q886" s="18" t="s">
        <v>4023</v>
      </c>
      <c r="R886" s="23"/>
      <c r="S886" s="23"/>
      <c r="T886" s="23"/>
      <c r="U886" s="23"/>
      <c r="V886" s="23"/>
      <c r="W886" s="23"/>
      <c r="X886" s="23" t="s">
        <v>35</v>
      </c>
      <c r="Y886" s="23"/>
      <c r="Z886" s="23"/>
      <c r="AA886" s="23"/>
      <c r="AB886" s="23"/>
      <c r="AC886" s="23"/>
      <c r="AD886" s="23"/>
      <c r="AE886" s="23"/>
    </row>
    <row r="887" spans="1:31" ht="15.75" customHeight="1">
      <c r="A887" s="15" t="s">
        <v>7141</v>
      </c>
      <c r="B887" s="24" t="s">
        <v>21</v>
      </c>
      <c r="C887" s="17" t="s">
        <v>169</v>
      </c>
      <c r="D887" s="18" t="e">
        <f>VLOOKUP(C887,[1]Taxonomy!$C:$F,2,FALSE)</f>
        <v>#N/A</v>
      </c>
      <c r="E887" s="17" t="s">
        <v>2466</v>
      </c>
      <c r="F887" s="17" t="s">
        <v>7142</v>
      </c>
      <c r="G887" s="17" t="s">
        <v>7143</v>
      </c>
      <c r="H887" s="19"/>
      <c r="I887" s="19"/>
      <c r="J887" s="18" t="s">
        <v>863</v>
      </c>
      <c r="K887" s="52" t="s">
        <v>7144</v>
      </c>
      <c r="L887" s="52" t="s">
        <v>7145</v>
      </c>
      <c r="M887" s="18" t="s">
        <v>7146</v>
      </c>
      <c r="N887" s="18" t="s">
        <v>7147</v>
      </c>
      <c r="O887" s="15" t="s">
        <v>691</v>
      </c>
      <c r="P887" s="22" t="s">
        <v>7148</v>
      </c>
      <c r="Q887" s="18" t="s">
        <v>34</v>
      </c>
      <c r="R887" s="23"/>
      <c r="S887" s="23"/>
      <c r="T887" s="23"/>
      <c r="U887" s="23"/>
      <c r="V887" s="23"/>
      <c r="W887" s="23"/>
      <c r="X887" s="23" t="s">
        <v>35</v>
      </c>
      <c r="Y887" s="23"/>
      <c r="Z887" s="23"/>
      <c r="AA887" s="23"/>
      <c r="AB887" s="23"/>
      <c r="AC887" s="23"/>
      <c r="AD887" s="23"/>
      <c r="AE887" s="23"/>
    </row>
    <row r="888" spans="1:31" ht="15.75" customHeight="1">
      <c r="A888" s="15" t="s">
        <v>7149</v>
      </c>
      <c r="B888" s="24" t="s">
        <v>21</v>
      </c>
      <c r="C888" s="17" t="s">
        <v>226</v>
      </c>
      <c r="D888" s="18" t="e">
        <f>VLOOKUP(C888,[1]Taxonomy!$C:$F,2,FALSE)</f>
        <v>#N/A</v>
      </c>
      <c r="E888" s="15" t="s">
        <v>24</v>
      </c>
      <c r="F888" s="58" t="s">
        <v>268</v>
      </c>
      <c r="G888" s="17" t="s">
        <v>7150</v>
      </c>
      <c r="H888" s="19"/>
      <c r="I888" s="19"/>
      <c r="J888" s="18" t="s">
        <v>863</v>
      </c>
      <c r="K888" s="28" t="s">
        <v>7151</v>
      </c>
      <c r="L888" s="28" t="s">
        <v>7152</v>
      </c>
      <c r="M888" s="18" t="s">
        <v>7153</v>
      </c>
      <c r="N888" s="18" t="s">
        <v>244</v>
      </c>
      <c r="O888" s="15" t="s">
        <v>134</v>
      </c>
      <c r="P888" s="22" t="s">
        <v>7154</v>
      </c>
      <c r="Q888" s="18" t="s">
        <v>34</v>
      </c>
      <c r="R888" s="23"/>
      <c r="S888" s="23"/>
      <c r="T888" s="23"/>
      <c r="U888" s="23"/>
      <c r="V888" s="23"/>
      <c r="W888" s="23"/>
      <c r="X888" s="23" t="s">
        <v>35</v>
      </c>
      <c r="Y888" s="23"/>
      <c r="Z888" s="23"/>
      <c r="AA888" s="23"/>
      <c r="AB888" s="23"/>
      <c r="AC888" s="23"/>
      <c r="AD888" s="23"/>
      <c r="AE888" s="23"/>
    </row>
    <row r="889" spans="1:31" ht="15.75" customHeight="1">
      <c r="A889" s="15" t="s">
        <v>7155</v>
      </c>
      <c r="B889" s="24" t="s">
        <v>21</v>
      </c>
      <c r="C889" s="17" t="s">
        <v>226</v>
      </c>
      <c r="D889" s="18" t="e">
        <f>VLOOKUP(C889,[1]Taxonomy!$C:$F,2,FALSE)</f>
        <v>#N/A</v>
      </c>
      <c r="E889" s="17" t="s">
        <v>62</v>
      </c>
      <c r="F889" s="17" t="s">
        <v>7156</v>
      </c>
      <c r="G889" s="17" t="s">
        <v>7157</v>
      </c>
      <c r="H889" s="19"/>
      <c r="I889" s="19"/>
      <c r="J889" s="18" t="s">
        <v>863</v>
      </c>
      <c r="K889" s="52" t="s">
        <v>7158</v>
      </c>
      <c r="L889" s="52" t="s">
        <v>7159</v>
      </c>
      <c r="M889" s="18" t="s">
        <v>7160</v>
      </c>
      <c r="N889" s="18" t="s">
        <v>2864</v>
      </c>
      <c r="O889" s="15" t="s">
        <v>871</v>
      </c>
      <c r="P889" s="22" t="s">
        <v>7161</v>
      </c>
      <c r="Q889" s="18" t="s">
        <v>34</v>
      </c>
      <c r="R889" s="23"/>
      <c r="S889" s="23"/>
      <c r="T889" s="23"/>
      <c r="U889" s="23"/>
      <c r="V889" s="23"/>
      <c r="W889" s="23"/>
      <c r="X889" s="23" t="s">
        <v>35</v>
      </c>
      <c r="Y889" s="23"/>
      <c r="Z889" s="23"/>
      <c r="AA889" s="23"/>
      <c r="AB889" s="23"/>
      <c r="AC889" s="23"/>
      <c r="AD889" s="23"/>
      <c r="AE889" s="23"/>
    </row>
    <row r="890" spans="1:31" ht="15.75" customHeight="1">
      <c r="A890" s="15" t="s">
        <v>7162</v>
      </c>
      <c r="B890" s="24" t="s">
        <v>21</v>
      </c>
      <c r="C890" s="17" t="s">
        <v>61</v>
      </c>
      <c r="D890" s="18" t="e">
        <f>VLOOKUP(C890,[1]Taxonomy!$C:$F,2,FALSE)</f>
        <v>#N/A</v>
      </c>
      <c r="E890" s="17" t="s">
        <v>62</v>
      </c>
      <c r="F890" s="17" t="s">
        <v>7163</v>
      </c>
      <c r="G890" s="17" t="s">
        <v>7164</v>
      </c>
      <c r="H890" s="19"/>
      <c r="I890" s="19"/>
      <c r="J890" s="18" t="s">
        <v>863</v>
      </c>
      <c r="K890" s="52" t="s">
        <v>7165</v>
      </c>
      <c r="L890" s="28" t="s">
        <v>7166</v>
      </c>
      <c r="M890" s="18" t="s">
        <v>7167</v>
      </c>
      <c r="N890" s="15" t="s">
        <v>7168</v>
      </c>
      <c r="O890" s="15" t="s">
        <v>636</v>
      </c>
      <c r="P890" s="22" t="s">
        <v>7169</v>
      </c>
      <c r="Q890" s="18" t="s">
        <v>34</v>
      </c>
      <c r="R890" s="23"/>
      <c r="S890" s="23"/>
      <c r="T890" s="23"/>
      <c r="U890" s="23"/>
      <c r="V890" s="23"/>
      <c r="W890" s="23"/>
      <c r="X890" s="23" t="s">
        <v>35</v>
      </c>
      <c r="Y890" s="23"/>
      <c r="Z890" s="23"/>
      <c r="AA890" s="23"/>
      <c r="AB890" s="23"/>
      <c r="AC890" s="23"/>
      <c r="AD890" s="23"/>
      <c r="AE890" s="23"/>
    </row>
    <row r="891" spans="1:31" ht="15.75" customHeight="1">
      <c r="A891" s="15" t="s">
        <v>7170</v>
      </c>
      <c r="B891" s="24" t="s">
        <v>21</v>
      </c>
      <c r="C891" s="17" t="s">
        <v>226</v>
      </c>
      <c r="D891" s="18" t="e">
        <f>VLOOKUP(C891,[1]Taxonomy!$C:$F,2,FALSE)</f>
        <v>#N/A</v>
      </c>
      <c r="E891" s="17" t="s">
        <v>62</v>
      </c>
      <c r="F891" s="17" t="s">
        <v>7156</v>
      </c>
      <c r="G891" s="17" t="s">
        <v>7171</v>
      </c>
      <c r="H891" s="19"/>
      <c r="I891" s="19"/>
      <c r="J891" s="18" t="s">
        <v>863</v>
      </c>
      <c r="K891" s="28" t="s">
        <v>7172</v>
      </c>
      <c r="L891" s="28" t="s">
        <v>7173</v>
      </c>
      <c r="M891" s="18" t="s">
        <v>7174</v>
      </c>
      <c r="N891" s="18" t="s">
        <v>7175</v>
      </c>
      <c r="O891" s="15" t="s">
        <v>324</v>
      </c>
      <c r="P891" s="22" t="s">
        <v>7176</v>
      </c>
      <c r="Q891" s="18" t="s">
        <v>34</v>
      </c>
      <c r="R891" s="23"/>
      <c r="S891" s="23"/>
      <c r="T891" s="23"/>
      <c r="U891" s="23"/>
      <c r="V891" s="23"/>
      <c r="W891" s="23"/>
      <c r="X891" s="23" t="s">
        <v>35</v>
      </c>
      <c r="Y891" s="23"/>
      <c r="Z891" s="23"/>
      <c r="AA891" s="23"/>
      <c r="AB891" s="23"/>
      <c r="AC891" s="23"/>
      <c r="AD891" s="23"/>
      <c r="AE891" s="23"/>
    </row>
    <row r="892" spans="1:31" ht="15.75" customHeight="1">
      <c r="A892" s="15" t="s">
        <v>7177</v>
      </c>
      <c r="B892" s="24" t="s">
        <v>21</v>
      </c>
      <c r="C892" s="17" t="s">
        <v>226</v>
      </c>
      <c r="D892" s="18" t="e">
        <f>VLOOKUP(C892,[1]Taxonomy!$C:$F,2,FALSE)</f>
        <v>#N/A</v>
      </c>
      <c r="E892" s="17" t="s">
        <v>62</v>
      </c>
      <c r="F892" s="17" t="s">
        <v>7178</v>
      </c>
      <c r="G892" s="17" t="s">
        <v>7179</v>
      </c>
      <c r="H892" s="19"/>
      <c r="I892" s="19"/>
      <c r="J892" s="18" t="s">
        <v>863</v>
      </c>
      <c r="K892" s="52" t="s">
        <v>7180</v>
      </c>
      <c r="L892" s="28" t="s">
        <v>7181</v>
      </c>
      <c r="M892" s="18" t="s">
        <v>7182</v>
      </c>
      <c r="N892" s="18" t="s">
        <v>7183</v>
      </c>
      <c r="O892" s="15" t="s">
        <v>1813</v>
      </c>
      <c r="P892" s="22" t="s">
        <v>7184</v>
      </c>
      <c r="Q892" s="18" t="s">
        <v>34</v>
      </c>
      <c r="R892" s="23"/>
      <c r="S892" s="23"/>
      <c r="T892" s="23"/>
      <c r="U892" s="23"/>
      <c r="V892" s="23"/>
      <c r="W892" s="23"/>
      <c r="X892" s="23" t="s">
        <v>35</v>
      </c>
      <c r="Y892" s="23"/>
      <c r="Z892" s="23"/>
      <c r="AA892" s="23"/>
      <c r="AB892" s="23"/>
      <c r="AC892" s="23"/>
      <c r="AD892" s="23"/>
      <c r="AE892" s="23"/>
    </row>
    <row r="893" spans="1:31" ht="15.75" customHeight="1">
      <c r="A893" s="15" t="s">
        <v>7185</v>
      </c>
      <c r="B893" s="24" t="s">
        <v>21</v>
      </c>
      <c r="C893" s="17" t="s">
        <v>226</v>
      </c>
      <c r="D893" s="18" t="e">
        <f>VLOOKUP(C893,[1]Taxonomy!$C:$F,2,FALSE)</f>
        <v>#N/A</v>
      </c>
      <c r="E893" s="17" t="s">
        <v>62</v>
      </c>
      <c r="F893" s="17" t="s">
        <v>7178</v>
      </c>
      <c r="G893" s="17" t="s">
        <v>7186</v>
      </c>
      <c r="H893" s="19"/>
      <c r="I893" s="19"/>
      <c r="J893" s="18" t="s">
        <v>7187</v>
      </c>
      <c r="K893" s="28" t="s">
        <v>7188</v>
      </c>
      <c r="L893" s="28" t="s">
        <v>7189</v>
      </c>
      <c r="M893" s="18" t="s">
        <v>7190</v>
      </c>
      <c r="N893" s="18" t="s">
        <v>2266</v>
      </c>
      <c r="O893" s="15" t="s">
        <v>489</v>
      </c>
      <c r="P893" s="22" t="s">
        <v>7191</v>
      </c>
      <c r="Q893" s="18" t="s">
        <v>34</v>
      </c>
      <c r="R893" s="23"/>
      <c r="S893" s="23"/>
      <c r="T893" s="23"/>
      <c r="U893" s="23"/>
      <c r="V893" s="23"/>
      <c r="W893" s="23"/>
      <c r="X893" s="23" t="s">
        <v>35</v>
      </c>
      <c r="Y893" s="23"/>
      <c r="Z893" s="23"/>
      <c r="AA893" s="23"/>
      <c r="AB893" s="23"/>
      <c r="AC893" s="23"/>
      <c r="AD893" s="23"/>
      <c r="AE893" s="23"/>
    </row>
    <row r="894" spans="1:31" ht="15.75" customHeight="1">
      <c r="A894" s="15" t="s">
        <v>7192</v>
      </c>
      <c r="B894" s="24" t="s">
        <v>21</v>
      </c>
      <c r="C894" s="17" t="s">
        <v>226</v>
      </c>
      <c r="D894" s="18" t="e">
        <f>VLOOKUP(C894,[1]Taxonomy!$C:$F,2,FALSE)</f>
        <v>#N/A</v>
      </c>
      <c r="E894" s="17" t="s">
        <v>62</v>
      </c>
      <c r="F894" s="17" t="s">
        <v>7178</v>
      </c>
      <c r="G894" s="17" t="s">
        <v>7193</v>
      </c>
      <c r="H894" s="19"/>
      <c r="I894" s="19"/>
      <c r="J894" s="18" t="s">
        <v>7194</v>
      </c>
      <c r="K894" s="28" t="s">
        <v>7195</v>
      </c>
      <c r="L894" s="28" t="s">
        <v>7196</v>
      </c>
      <c r="M894" s="18" t="s">
        <v>7197</v>
      </c>
      <c r="N894" s="18" t="s">
        <v>7198</v>
      </c>
      <c r="O894" s="15" t="s">
        <v>7199</v>
      </c>
      <c r="P894" s="22" t="s">
        <v>7200</v>
      </c>
      <c r="Q894" s="18" t="s">
        <v>7201</v>
      </c>
      <c r="R894" s="23"/>
      <c r="S894" s="23"/>
      <c r="T894" s="23"/>
      <c r="U894" s="23"/>
      <c r="V894" s="23"/>
      <c r="W894" s="23"/>
      <c r="X894" s="23" t="s">
        <v>35</v>
      </c>
      <c r="Y894" s="23"/>
      <c r="Z894" s="23"/>
      <c r="AA894" s="23"/>
      <c r="AB894" s="23"/>
      <c r="AC894" s="23"/>
      <c r="AD894" s="23"/>
      <c r="AE894" s="23"/>
    </row>
    <row r="895" spans="1:31" ht="15.75" customHeight="1">
      <c r="A895" s="15" t="s">
        <v>7202</v>
      </c>
      <c r="B895" s="24" t="s">
        <v>21</v>
      </c>
      <c r="C895" s="17" t="s">
        <v>61</v>
      </c>
      <c r="D895" s="18" t="e">
        <f>VLOOKUP(C895,[1]Taxonomy!$C:$F,2,FALSE)</f>
        <v>#N/A</v>
      </c>
      <c r="E895" s="17" t="s">
        <v>62</v>
      </c>
      <c r="F895" s="17" t="s">
        <v>7203</v>
      </c>
      <c r="G895" s="17" t="s">
        <v>7204</v>
      </c>
      <c r="H895" s="19"/>
      <c r="I895" s="19"/>
      <c r="J895" s="18"/>
      <c r="K895" s="28" t="s">
        <v>7205</v>
      </c>
      <c r="L895" s="28" t="s">
        <v>7206</v>
      </c>
      <c r="M895" s="18" t="s">
        <v>7207</v>
      </c>
      <c r="N895" s="18" t="s">
        <v>7208</v>
      </c>
      <c r="O895" s="15" t="s">
        <v>788</v>
      </c>
      <c r="P895" s="22" t="s">
        <v>7209</v>
      </c>
      <c r="Q895" s="18" t="s">
        <v>34</v>
      </c>
      <c r="R895" s="23"/>
      <c r="S895" s="23"/>
      <c r="T895" s="23"/>
      <c r="U895" s="23"/>
      <c r="V895" s="23"/>
      <c r="W895" s="23"/>
      <c r="X895" s="23" t="s">
        <v>35</v>
      </c>
      <c r="Y895" s="23"/>
      <c r="Z895" s="23"/>
      <c r="AA895" s="23"/>
      <c r="AB895" s="23"/>
      <c r="AC895" s="23"/>
      <c r="AD895" s="23"/>
      <c r="AE895" s="23"/>
    </row>
    <row r="896" spans="1:31" ht="15.75" customHeight="1">
      <c r="A896" s="15" t="s">
        <v>7210</v>
      </c>
      <c r="B896" s="24" t="s">
        <v>21</v>
      </c>
      <c r="C896" s="17" t="s">
        <v>226</v>
      </c>
      <c r="D896" s="18" t="e">
        <f>VLOOKUP(C896,[1]Taxonomy!$C:$F,2,FALSE)</f>
        <v>#N/A</v>
      </c>
      <c r="E896" s="17" t="s">
        <v>1370</v>
      </c>
      <c r="F896" s="17" t="s">
        <v>7211</v>
      </c>
      <c r="G896" s="17" t="s">
        <v>7212</v>
      </c>
      <c r="H896" s="19"/>
      <c r="I896" s="19"/>
      <c r="J896" s="18" t="s">
        <v>7213</v>
      </c>
      <c r="K896" s="28" t="s">
        <v>7214</v>
      </c>
      <c r="L896" s="28" t="s">
        <v>7215</v>
      </c>
      <c r="M896" s="18" t="s">
        <v>7216</v>
      </c>
      <c r="N896" s="18" t="s">
        <v>7217</v>
      </c>
      <c r="O896" s="15" t="s">
        <v>32</v>
      </c>
      <c r="P896" s="22" t="s">
        <v>7218</v>
      </c>
      <c r="Q896" s="18" t="s">
        <v>34</v>
      </c>
      <c r="R896" s="23"/>
      <c r="S896" s="23"/>
      <c r="T896" s="23"/>
      <c r="U896" s="23"/>
      <c r="V896" s="23"/>
      <c r="W896" s="23"/>
      <c r="X896" s="23" t="s">
        <v>35</v>
      </c>
      <c r="Y896" s="23"/>
      <c r="Z896" s="23"/>
      <c r="AA896" s="23"/>
      <c r="AB896" s="23"/>
      <c r="AC896" s="23"/>
      <c r="AD896" s="23"/>
      <c r="AE896" s="23"/>
    </row>
    <row r="897" spans="1:31" ht="15.75" customHeight="1">
      <c r="A897" s="15" t="s">
        <v>7219</v>
      </c>
      <c r="B897" s="24" t="s">
        <v>21</v>
      </c>
      <c r="C897" s="17" t="s">
        <v>22</v>
      </c>
      <c r="D897" s="18" t="e">
        <f>VLOOKUP(C897,[1]Taxonomy!$C:$F,2,FALSE)</f>
        <v>#N/A</v>
      </c>
      <c r="E897" s="17" t="s">
        <v>158</v>
      </c>
      <c r="F897" s="17" t="s">
        <v>7220</v>
      </c>
      <c r="G897" s="17" t="s">
        <v>7221</v>
      </c>
      <c r="H897" s="19"/>
      <c r="I897" s="19"/>
      <c r="J897" s="18" t="s">
        <v>7222</v>
      </c>
      <c r="K897" s="28" t="s">
        <v>7223</v>
      </c>
      <c r="L897" s="52" t="s">
        <v>7224</v>
      </c>
      <c r="M897" s="18" t="s">
        <v>7225</v>
      </c>
      <c r="N897" s="18" t="s">
        <v>7226</v>
      </c>
      <c r="O897" s="15" t="s">
        <v>7227</v>
      </c>
      <c r="P897" s="22" t="s">
        <v>7228</v>
      </c>
      <c r="Q897" s="18" t="s">
        <v>34</v>
      </c>
      <c r="R897" s="23"/>
      <c r="S897" s="23"/>
      <c r="T897" s="23"/>
      <c r="U897" s="23"/>
      <c r="V897" s="23"/>
      <c r="W897" s="23"/>
      <c r="X897" s="23" t="s">
        <v>35</v>
      </c>
      <c r="Y897" s="23"/>
      <c r="Z897" s="23"/>
      <c r="AA897" s="23"/>
      <c r="AB897" s="23"/>
      <c r="AC897" s="23"/>
      <c r="AD897" s="23"/>
      <c r="AE897" s="23"/>
    </row>
    <row r="898" spans="1:31" ht="15.75" customHeight="1">
      <c r="A898" s="15" t="s">
        <v>7229</v>
      </c>
      <c r="B898" s="24" t="s">
        <v>21</v>
      </c>
      <c r="C898" s="17" t="s">
        <v>226</v>
      </c>
      <c r="D898" s="18" t="e">
        <f>VLOOKUP(C898,[1]Taxonomy!$C:$F,2,FALSE)</f>
        <v>#N/A</v>
      </c>
      <c r="E898" s="17" t="s">
        <v>50</v>
      </c>
      <c r="F898" s="17" t="s">
        <v>7230</v>
      </c>
      <c r="G898" s="17" t="s">
        <v>7231</v>
      </c>
      <c r="H898" s="19"/>
      <c r="I898" s="19"/>
      <c r="J898" s="18" t="s">
        <v>7232</v>
      </c>
      <c r="K898" s="28" t="s">
        <v>7233</v>
      </c>
      <c r="L898" s="28" t="s">
        <v>7234</v>
      </c>
      <c r="M898" s="18" t="s">
        <v>7235</v>
      </c>
      <c r="N898" s="18" t="s">
        <v>7236</v>
      </c>
      <c r="O898" s="15" t="s">
        <v>324</v>
      </c>
      <c r="P898" s="22" t="s">
        <v>7237</v>
      </c>
      <c r="Q898" s="18" t="s">
        <v>34</v>
      </c>
      <c r="R898" s="23"/>
      <c r="S898" s="23"/>
      <c r="T898" s="23"/>
      <c r="U898" s="23"/>
      <c r="V898" s="23"/>
      <c r="W898" s="23"/>
      <c r="X898" s="23" t="s">
        <v>35</v>
      </c>
      <c r="Y898" s="23"/>
      <c r="Z898" s="23"/>
      <c r="AA898" s="23"/>
      <c r="AB898" s="23"/>
      <c r="AC898" s="23"/>
      <c r="AD898" s="23"/>
      <c r="AE898" s="23"/>
    </row>
    <row r="899" spans="1:31" ht="15.75" customHeight="1">
      <c r="A899" s="15" t="s">
        <v>7238</v>
      </c>
      <c r="B899" s="24" t="s">
        <v>21</v>
      </c>
      <c r="C899" s="17" t="s">
        <v>22</v>
      </c>
      <c r="D899" s="18" t="e">
        <f>VLOOKUP(C899,[1]Taxonomy!$C:$F,2,FALSE)</f>
        <v>#N/A</v>
      </c>
      <c r="E899" s="17" t="s">
        <v>38</v>
      </c>
      <c r="F899" s="17" t="s">
        <v>7239</v>
      </c>
      <c r="G899" s="17" t="s">
        <v>7240</v>
      </c>
      <c r="H899" s="19"/>
      <c r="I899" s="19"/>
      <c r="J899" s="18" t="s">
        <v>7241</v>
      </c>
      <c r="K899" s="28" t="s">
        <v>7242</v>
      </c>
      <c r="L899" s="52" t="s">
        <v>7243</v>
      </c>
      <c r="M899" s="18" t="s">
        <v>7244</v>
      </c>
      <c r="N899" s="18" t="s">
        <v>7245</v>
      </c>
      <c r="O899" s="15" t="s">
        <v>7130</v>
      </c>
      <c r="P899" s="22" t="s">
        <v>7246</v>
      </c>
      <c r="Q899" s="18" t="s">
        <v>34</v>
      </c>
      <c r="R899" s="23"/>
      <c r="S899" s="23"/>
      <c r="T899" s="23"/>
      <c r="U899" s="23"/>
      <c r="V899" s="23"/>
      <c r="W899" s="23"/>
      <c r="X899" s="23" t="s">
        <v>35</v>
      </c>
      <c r="Y899" s="23"/>
      <c r="Z899" s="23"/>
      <c r="AA899" s="23"/>
      <c r="AB899" s="23"/>
      <c r="AC899" s="23"/>
      <c r="AD899" s="23"/>
      <c r="AE899" s="23"/>
    </row>
    <row r="900" spans="1:31" ht="15.75" customHeight="1">
      <c r="A900" s="15" t="s">
        <v>7247</v>
      </c>
      <c r="B900" s="24" t="s">
        <v>21</v>
      </c>
      <c r="C900" s="17" t="s">
        <v>49</v>
      </c>
      <c r="D900" s="18" t="e">
        <f>VLOOKUP(C900,[1]Taxonomy!$C:$F,2,FALSE)</f>
        <v>#N/A</v>
      </c>
      <c r="E900" s="17" t="s">
        <v>96</v>
      </c>
      <c r="F900" s="17" t="s">
        <v>530</v>
      </c>
      <c r="G900" s="17" t="s">
        <v>7248</v>
      </c>
      <c r="H900" s="19"/>
      <c r="I900" s="19"/>
      <c r="J900" s="18" t="s">
        <v>863</v>
      </c>
      <c r="K900" s="52" t="s">
        <v>7249</v>
      </c>
      <c r="L900" s="28" t="s">
        <v>7250</v>
      </c>
      <c r="M900" s="18" t="s">
        <v>7251</v>
      </c>
      <c r="N900" s="18" t="s">
        <v>7252</v>
      </c>
      <c r="O900" s="15" t="s">
        <v>3840</v>
      </c>
      <c r="P900" s="22" t="s">
        <v>7253</v>
      </c>
      <c r="Q900" s="18" t="s">
        <v>3757</v>
      </c>
      <c r="R900" s="23"/>
      <c r="S900" s="23"/>
      <c r="T900" s="23"/>
      <c r="U900" s="23"/>
      <c r="V900" s="23"/>
      <c r="W900" s="23"/>
      <c r="X900" s="23" t="s">
        <v>35</v>
      </c>
      <c r="Y900" s="23"/>
      <c r="Z900" s="23"/>
      <c r="AA900" s="23"/>
      <c r="AB900" s="23"/>
      <c r="AC900" s="23"/>
      <c r="AD900" s="23"/>
      <c r="AE900" s="23"/>
    </row>
    <row r="901" spans="1:31" ht="15.75" customHeight="1">
      <c r="A901" s="15" t="s">
        <v>7254</v>
      </c>
      <c r="B901" s="24" t="s">
        <v>21</v>
      </c>
      <c r="C901" s="17" t="s">
        <v>226</v>
      </c>
      <c r="D901" s="18" t="e">
        <f>VLOOKUP(C901,[1]Taxonomy!$C:$F,2,FALSE)</f>
        <v>#N/A</v>
      </c>
      <c r="E901" s="17" t="s">
        <v>62</v>
      </c>
      <c r="F901" s="17" t="s">
        <v>7230</v>
      </c>
      <c r="G901" s="17" t="s">
        <v>7255</v>
      </c>
      <c r="H901" s="19"/>
      <c r="I901" s="19"/>
      <c r="J901" s="18" t="s">
        <v>7256</v>
      </c>
      <c r="K901" s="28" t="s">
        <v>7257</v>
      </c>
      <c r="L901" s="52" t="s">
        <v>7258</v>
      </c>
      <c r="M901" s="18" t="s">
        <v>7259</v>
      </c>
      <c r="N901" s="18" t="s">
        <v>7260</v>
      </c>
      <c r="O901" s="15" t="s">
        <v>788</v>
      </c>
      <c r="P901" s="22" t="s">
        <v>7261</v>
      </c>
      <c r="Q901" s="18" t="s">
        <v>34</v>
      </c>
      <c r="R901" s="23"/>
      <c r="S901" s="23"/>
      <c r="T901" s="23"/>
      <c r="U901" s="23"/>
      <c r="V901" s="23"/>
      <c r="W901" s="23"/>
      <c r="X901" s="23" t="s">
        <v>35</v>
      </c>
      <c r="Y901" s="23"/>
      <c r="Z901" s="23"/>
      <c r="AA901" s="23"/>
      <c r="AB901" s="23"/>
      <c r="AC901" s="23"/>
      <c r="AD901" s="23"/>
      <c r="AE901" s="23"/>
    </row>
    <row r="902" spans="1:31" ht="15.75" customHeight="1">
      <c r="A902" s="15" t="s">
        <v>7262</v>
      </c>
      <c r="B902" s="24" t="s">
        <v>21</v>
      </c>
      <c r="C902" s="17" t="s">
        <v>226</v>
      </c>
      <c r="D902" s="18" t="e">
        <f>VLOOKUP(C902,[1]Taxonomy!$C:$F,2,FALSE)</f>
        <v>#N/A</v>
      </c>
      <c r="E902" s="17" t="s">
        <v>1713</v>
      </c>
      <c r="F902" s="17" t="s">
        <v>7263</v>
      </c>
      <c r="G902" s="17" t="s">
        <v>7264</v>
      </c>
      <c r="H902" s="19"/>
      <c r="I902" s="19"/>
      <c r="J902" s="18" t="s">
        <v>7265</v>
      </c>
      <c r="K902" s="28" t="s">
        <v>7266</v>
      </c>
      <c r="L902" s="28" t="s">
        <v>7267</v>
      </c>
      <c r="M902" s="18" t="s">
        <v>7268</v>
      </c>
      <c r="N902" s="18" t="s">
        <v>7269</v>
      </c>
      <c r="O902" s="18" t="s">
        <v>7269</v>
      </c>
      <c r="P902" s="22" t="s">
        <v>7270</v>
      </c>
      <c r="Q902" s="18" t="s">
        <v>7271</v>
      </c>
      <c r="R902" s="23"/>
      <c r="S902" s="23"/>
      <c r="T902" s="23"/>
      <c r="U902" s="23"/>
      <c r="V902" s="23"/>
      <c r="W902" s="23"/>
      <c r="X902" s="23" t="s">
        <v>35</v>
      </c>
      <c r="Y902" s="23"/>
      <c r="Z902" s="23"/>
      <c r="AA902" s="23"/>
      <c r="AB902" s="23"/>
      <c r="AC902" s="23"/>
      <c r="AD902" s="23"/>
      <c r="AE902" s="23"/>
    </row>
    <row r="903" spans="1:31" ht="15.75" customHeight="1">
      <c r="A903" s="15" t="s">
        <v>7272</v>
      </c>
      <c r="B903" s="24" t="s">
        <v>21</v>
      </c>
      <c r="C903" s="17" t="s">
        <v>464</v>
      </c>
      <c r="D903" s="18" t="e">
        <f>VLOOKUP(C903,[1]Taxonomy!$C:$F,2,FALSE)</f>
        <v>#N/A</v>
      </c>
      <c r="E903" s="17" t="s">
        <v>1723</v>
      </c>
      <c r="F903" s="17" t="s">
        <v>7273</v>
      </c>
      <c r="G903" s="17" t="s">
        <v>7274</v>
      </c>
      <c r="H903" s="19"/>
      <c r="I903" s="19"/>
      <c r="J903" s="18" t="s">
        <v>863</v>
      </c>
      <c r="K903" s="52" t="s">
        <v>7275</v>
      </c>
      <c r="L903" s="28" t="s">
        <v>7276</v>
      </c>
      <c r="M903" s="18" t="s">
        <v>5463</v>
      </c>
      <c r="N903" s="18" t="s">
        <v>5464</v>
      </c>
      <c r="O903" s="15" t="s">
        <v>134</v>
      </c>
      <c r="P903" s="22" t="s">
        <v>5465</v>
      </c>
      <c r="Q903" s="18" t="s">
        <v>34</v>
      </c>
      <c r="R903" s="23"/>
      <c r="S903" s="23"/>
      <c r="T903" s="23"/>
      <c r="U903" s="23"/>
      <c r="V903" s="23"/>
      <c r="W903" s="23"/>
      <c r="X903" s="23" t="s">
        <v>35</v>
      </c>
      <c r="Y903" s="23"/>
      <c r="Z903" s="23"/>
      <c r="AA903" s="23"/>
      <c r="AB903" s="23"/>
      <c r="AC903" s="23"/>
      <c r="AD903" s="23"/>
      <c r="AE903" s="23"/>
    </row>
    <row r="904" spans="1:31" ht="15.75" customHeight="1">
      <c r="A904" s="15" t="s">
        <v>7277</v>
      </c>
      <c r="B904" s="24" t="s">
        <v>21</v>
      </c>
      <c r="C904" s="17" t="s">
        <v>226</v>
      </c>
      <c r="D904" s="18" t="e">
        <f>VLOOKUP(C904,[1]Taxonomy!$C:$F,2,FALSE)</f>
        <v>#N/A</v>
      </c>
      <c r="E904" s="17" t="s">
        <v>4548</v>
      </c>
      <c r="F904" s="17" t="s">
        <v>7278</v>
      </c>
      <c r="G904" s="17" t="s">
        <v>7279</v>
      </c>
      <c r="H904" s="19"/>
      <c r="I904" s="19"/>
      <c r="J904" s="18" t="s">
        <v>7280</v>
      </c>
      <c r="K904" s="28" t="s">
        <v>7281</v>
      </c>
      <c r="L904" s="52" t="s">
        <v>7282</v>
      </c>
      <c r="M904" s="18" t="s">
        <v>7283</v>
      </c>
      <c r="N904" s="18" t="s">
        <v>7284</v>
      </c>
      <c r="O904" s="15" t="s">
        <v>546</v>
      </c>
      <c r="P904" s="22" t="s">
        <v>7285</v>
      </c>
      <c r="Q904" s="18" t="s">
        <v>34</v>
      </c>
      <c r="R904" s="23"/>
      <c r="S904" s="23"/>
      <c r="T904" s="23"/>
      <c r="U904" s="23"/>
      <c r="V904" s="23"/>
      <c r="W904" s="23"/>
      <c r="X904" s="23" t="s">
        <v>35</v>
      </c>
      <c r="Y904" s="23"/>
      <c r="Z904" s="23"/>
      <c r="AA904" s="23"/>
      <c r="AB904" s="23"/>
      <c r="AC904" s="23"/>
      <c r="AD904" s="23"/>
      <c r="AE904" s="23"/>
    </row>
    <row r="905" spans="1:31" ht="15.75" customHeight="1">
      <c r="A905" s="15" t="s">
        <v>7286</v>
      </c>
      <c r="B905" s="24" t="s">
        <v>21</v>
      </c>
      <c r="C905" s="17" t="s">
        <v>226</v>
      </c>
      <c r="D905" s="18" t="e">
        <f>VLOOKUP(C905,[1]Taxonomy!$C:$F,2,FALSE)</f>
        <v>#N/A</v>
      </c>
      <c r="E905" s="17" t="s">
        <v>85</v>
      </c>
      <c r="F905" s="17" t="s">
        <v>7287</v>
      </c>
      <c r="G905" s="17" t="s">
        <v>7288</v>
      </c>
      <c r="H905" s="19"/>
      <c r="I905" s="19"/>
      <c r="J905" s="18" t="s">
        <v>7289</v>
      </c>
      <c r="K905" s="28" t="s">
        <v>7290</v>
      </c>
      <c r="L905" s="52" t="s">
        <v>7291</v>
      </c>
      <c r="M905" s="18" t="s">
        <v>7292</v>
      </c>
      <c r="N905" s="18" t="s">
        <v>312</v>
      </c>
      <c r="O905" s="15" t="s">
        <v>82</v>
      </c>
      <c r="P905" s="22" t="s">
        <v>1324</v>
      </c>
      <c r="Q905" s="18" t="s">
        <v>34</v>
      </c>
      <c r="R905" s="23"/>
      <c r="S905" s="23"/>
      <c r="T905" s="23"/>
      <c r="U905" s="23"/>
      <c r="V905" s="23"/>
      <c r="W905" s="23"/>
      <c r="X905" s="23" t="s">
        <v>35</v>
      </c>
      <c r="Y905" s="23"/>
      <c r="Z905" s="23"/>
      <c r="AA905" s="23"/>
      <c r="AB905" s="23"/>
      <c r="AC905" s="23"/>
      <c r="AD905" s="23"/>
      <c r="AE905" s="23"/>
    </row>
    <row r="906" spans="1:31" ht="15.75" customHeight="1">
      <c r="A906" s="15" t="s">
        <v>7293</v>
      </c>
      <c r="B906" s="24" t="s">
        <v>21</v>
      </c>
      <c r="C906" s="17" t="s">
        <v>49</v>
      </c>
      <c r="D906" s="18" t="e">
        <f>VLOOKUP(C906,[1]Taxonomy!$C:$F,2,FALSE)</f>
        <v>#N/A</v>
      </c>
      <c r="E906" s="17" t="s">
        <v>50</v>
      </c>
      <c r="F906" s="17" t="s">
        <v>7294</v>
      </c>
      <c r="G906" s="17" t="s">
        <v>7295</v>
      </c>
      <c r="H906" s="19"/>
      <c r="I906" s="19"/>
      <c r="J906" s="18" t="s">
        <v>863</v>
      </c>
      <c r="K906" s="28" t="s">
        <v>7296</v>
      </c>
      <c r="L906" s="28" t="s">
        <v>7297</v>
      </c>
      <c r="M906" s="18" t="s">
        <v>7298</v>
      </c>
      <c r="N906" s="18" t="s">
        <v>5947</v>
      </c>
      <c r="O906" s="15" t="s">
        <v>3840</v>
      </c>
      <c r="P906" s="22" t="s">
        <v>7299</v>
      </c>
      <c r="Q906" s="18" t="s">
        <v>3757</v>
      </c>
      <c r="R906" s="23"/>
      <c r="S906" s="23"/>
      <c r="T906" s="23"/>
      <c r="U906" s="23"/>
      <c r="V906" s="23"/>
      <c r="W906" s="23"/>
      <c r="X906" s="23" t="s">
        <v>35</v>
      </c>
      <c r="Y906" s="23"/>
      <c r="Z906" s="23"/>
      <c r="AA906" s="23"/>
      <c r="AB906" s="23"/>
      <c r="AC906" s="23"/>
      <c r="AD906" s="23"/>
      <c r="AE906" s="23"/>
    </row>
    <row r="907" spans="1:31" ht="15.75" customHeight="1">
      <c r="A907" s="15" t="s">
        <v>7300</v>
      </c>
      <c r="B907" s="24" t="s">
        <v>21</v>
      </c>
      <c r="C907" s="17" t="s">
        <v>49</v>
      </c>
      <c r="D907" s="18" t="e">
        <f>VLOOKUP(C907,[1]Taxonomy!$C:$F,2,FALSE)</f>
        <v>#N/A</v>
      </c>
      <c r="E907" s="17" t="s">
        <v>85</v>
      </c>
      <c r="F907" s="17" t="s">
        <v>7301</v>
      </c>
      <c r="G907" s="17" t="s">
        <v>7302</v>
      </c>
      <c r="H907" s="19"/>
      <c r="I907" s="19"/>
      <c r="J907" s="18" t="s">
        <v>7303</v>
      </c>
      <c r="K907" s="28" t="s">
        <v>7304</v>
      </c>
      <c r="L907" s="52" t="s">
        <v>7305</v>
      </c>
      <c r="M907" s="18" t="s">
        <v>7306</v>
      </c>
      <c r="N907" s="18" t="s">
        <v>7307</v>
      </c>
      <c r="O907" s="18" t="s">
        <v>434</v>
      </c>
      <c r="P907" s="22" t="s">
        <v>7308</v>
      </c>
      <c r="Q907" s="18" t="s">
        <v>34</v>
      </c>
      <c r="R907" s="23"/>
      <c r="S907" s="23"/>
      <c r="T907" s="23"/>
      <c r="U907" s="23"/>
      <c r="V907" s="23"/>
      <c r="W907" s="23"/>
      <c r="X907" s="23" t="s">
        <v>35</v>
      </c>
      <c r="Y907" s="23"/>
      <c r="Z907" s="23"/>
      <c r="AA907" s="23"/>
      <c r="AB907" s="23"/>
      <c r="AC907" s="23"/>
      <c r="AD907" s="23"/>
      <c r="AE907" s="23"/>
    </row>
    <row r="908" spans="1:31" ht="15.75" customHeight="1">
      <c r="A908" s="15" t="s">
        <v>7309</v>
      </c>
      <c r="B908" s="24" t="s">
        <v>21</v>
      </c>
      <c r="C908" s="17" t="s">
        <v>49</v>
      </c>
      <c r="D908" s="18" t="e">
        <f>VLOOKUP(C908,[1]Taxonomy!$C:$F,2,FALSE)</f>
        <v>#N/A</v>
      </c>
      <c r="E908" s="17" t="s">
        <v>96</v>
      </c>
      <c r="F908" s="17" t="s">
        <v>4458</v>
      </c>
      <c r="G908" s="17" t="s">
        <v>7310</v>
      </c>
      <c r="H908" s="19"/>
      <c r="I908" s="19"/>
      <c r="J908" s="18" t="s">
        <v>863</v>
      </c>
      <c r="K908" s="28" t="s">
        <v>7311</v>
      </c>
      <c r="L908" s="28" t="s">
        <v>7312</v>
      </c>
      <c r="M908" s="18" t="s">
        <v>7313</v>
      </c>
      <c r="N908" s="18" t="s">
        <v>3455</v>
      </c>
      <c r="O908" s="15" t="s">
        <v>245</v>
      </c>
      <c r="P908" s="22" t="s">
        <v>3456</v>
      </c>
      <c r="Q908" s="18" t="s">
        <v>34</v>
      </c>
      <c r="R908" s="23"/>
      <c r="S908" s="23"/>
      <c r="T908" s="23"/>
      <c r="U908" s="23"/>
      <c r="V908" s="23"/>
      <c r="W908" s="23"/>
      <c r="X908" s="23" t="s">
        <v>35</v>
      </c>
      <c r="Y908" s="23"/>
      <c r="Z908" s="23"/>
      <c r="AA908" s="23"/>
      <c r="AB908" s="23"/>
      <c r="AC908" s="23"/>
      <c r="AD908" s="23"/>
      <c r="AE908" s="23"/>
    </row>
    <row r="909" spans="1:31" ht="15.75" customHeight="1">
      <c r="A909" s="15" t="s">
        <v>7314</v>
      </c>
      <c r="B909" s="24" t="s">
        <v>21</v>
      </c>
      <c r="C909" s="17" t="s">
        <v>49</v>
      </c>
      <c r="D909" s="18" t="e">
        <f>VLOOKUP(C909,[1]Taxonomy!$C:$F,2,FALSE)</f>
        <v>#N/A</v>
      </c>
      <c r="E909" s="17" t="s">
        <v>4548</v>
      </c>
      <c r="F909" s="17" t="s">
        <v>7315</v>
      </c>
      <c r="G909" s="17" t="s">
        <v>7316</v>
      </c>
      <c r="H909" s="19"/>
      <c r="I909" s="19"/>
      <c r="J909" s="18" t="s">
        <v>7317</v>
      </c>
      <c r="K909" s="52" t="s">
        <v>7318</v>
      </c>
      <c r="L909" s="28" t="s">
        <v>7319</v>
      </c>
      <c r="M909" s="18" t="s">
        <v>7320</v>
      </c>
      <c r="N909" s="18" t="s">
        <v>7321</v>
      </c>
      <c r="O909" s="15" t="s">
        <v>7322</v>
      </c>
      <c r="P909" s="22" t="s">
        <v>7323</v>
      </c>
      <c r="Q909" s="18" t="s">
        <v>3694</v>
      </c>
      <c r="R909" s="23"/>
      <c r="S909" s="23"/>
      <c r="T909" s="23"/>
      <c r="U909" s="23"/>
      <c r="V909" s="23"/>
      <c r="W909" s="23"/>
      <c r="X909" s="23" t="s">
        <v>35</v>
      </c>
      <c r="Y909" s="23"/>
      <c r="Z909" s="23"/>
      <c r="AA909" s="23"/>
      <c r="AB909" s="23"/>
      <c r="AC909" s="23"/>
      <c r="AD909" s="23"/>
      <c r="AE909" s="23"/>
    </row>
    <row r="910" spans="1:31" ht="15.75" customHeight="1">
      <c r="A910" s="15" t="s">
        <v>7324</v>
      </c>
      <c r="B910" s="24" t="s">
        <v>21</v>
      </c>
      <c r="C910" s="17" t="s">
        <v>49</v>
      </c>
      <c r="D910" s="18" t="e">
        <f>VLOOKUP(C910,[1]Taxonomy!$C:$F,2,FALSE)</f>
        <v>#N/A</v>
      </c>
      <c r="E910" s="17" t="s">
        <v>96</v>
      </c>
      <c r="F910" s="17" t="s">
        <v>4458</v>
      </c>
      <c r="G910" s="17" t="s">
        <v>7325</v>
      </c>
      <c r="H910" s="19"/>
      <c r="I910" s="19"/>
      <c r="J910" s="18" t="s">
        <v>863</v>
      </c>
      <c r="K910" s="28" t="s">
        <v>7326</v>
      </c>
      <c r="L910" s="28" t="s">
        <v>7327</v>
      </c>
      <c r="M910" s="18" t="s">
        <v>7328</v>
      </c>
      <c r="N910" s="18" t="s">
        <v>81</v>
      </c>
      <c r="O910" s="15" t="s">
        <v>82</v>
      </c>
      <c r="P910" s="22" t="s">
        <v>7329</v>
      </c>
      <c r="Q910" s="18" t="s">
        <v>34</v>
      </c>
      <c r="R910" s="23"/>
      <c r="S910" s="23"/>
      <c r="T910" s="23"/>
      <c r="U910" s="23"/>
      <c r="V910" s="23"/>
      <c r="W910" s="23"/>
      <c r="X910" s="23" t="s">
        <v>35</v>
      </c>
      <c r="Y910" s="23"/>
      <c r="Z910" s="23"/>
      <c r="AA910" s="23"/>
      <c r="AB910" s="23"/>
      <c r="AC910" s="23"/>
      <c r="AD910" s="23"/>
      <c r="AE910" s="23"/>
    </row>
    <row r="911" spans="1:31" ht="15.75" customHeight="1">
      <c r="A911" s="15" t="s">
        <v>7330</v>
      </c>
      <c r="B911" s="24" t="s">
        <v>21</v>
      </c>
      <c r="C911" s="17" t="s">
        <v>464</v>
      </c>
      <c r="D911" s="18" t="e">
        <f>VLOOKUP(C911,[1]Taxonomy!$C:$F,2,FALSE)</f>
        <v>#N/A</v>
      </c>
      <c r="E911" s="17" t="s">
        <v>62</v>
      </c>
      <c r="F911" s="17" t="s">
        <v>7331</v>
      </c>
      <c r="G911" s="17" t="s">
        <v>7332</v>
      </c>
      <c r="H911" s="19"/>
      <c r="I911" s="19"/>
      <c r="J911" s="18" t="s">
        <v>7333</v>
      </c>
      <c r="K911" s="52" t="s">
        <v>7334</v>
      </c>
      <c r="L911" s="28" t="s">
        <v>7335</v>
      </c>
      <c r="M911" s="18" t="s">
        <v>7336</v>
      </c>
      <c r="N911" s="18" t="s">
        <v>302</v>
      </c>
      <c r="O911" s="15" t="s">
        <v>303</v>
      </c>
      <c r="P911" s="22" t="s">
        <v>7337</v>
      </c>
      <c r="Q911" s="18" t="s">
        <v>34</v>
      </c>
      <c r="R911" s="23"/>
      <c r="S911" s="23"/>
      <c r="T911" s="23"/>
      <c r="U911" s="23"/>
      <c r="V911" s="23"/>
      <c r="W911" s="23"/>
      <c r="X911" s="23" t="s">
        <v>35</v>
      </c>
      <c r="Y911" s="23"/>
      <c r="Z911" s="23"/>
      <c r="AA911" s="23"/>
      <c r="AB911" s="23"/>
      <c r="AC911" s="23"/>
      <c r="AD911" s="23"/>
      <c r="AE911" s="23"/>
    </row>
    <row r="912" spans="1:31" ht="15.75" customHeight="1">
      <c r="A912" s="15" t="s">
        <v>7338</v>
      </c>
      <c r="B912" s="24" t="s">
        <v>21</v>
      </c>
      <c r="C912" s="17" t="s">
        <v>49</v>
      </c>
      <c r="D912" s="18" t="e">
        <f>VLOOKUP(C912,[1]Taxonomy!$C:$F,2,FALSE)</f>
        <v>#N/A</v>
      </c>
      <c r="E912" s="17" t="s">
        <v>96</v>
      </c>
      <c r="F912" s="17" t="s">
        <v>4658</v>
      </c>
      <c r="G912" s="17" t="s">
        <v>7339</v>
      </c>
      <c r="H912" s="19"/>
      <c r="I912" s="19"/>
      <c r="J912" s="18" t="s">
        <v>863</v>
      </c>
      <c r="K912" s="28" t="s">
        <v>7340</v>
      </c>
      <c r="L912" s="28" t="s">
        <v>7341</v>
      </c>
      <c r="M912" s="18" t="s">
        <v>7342</v>
      </c>
      <c r="N912" s="18" t="s">
        <v>7343</v>
      </c>
      <c r="O912" s="15" t="s">
        <v>7130</v>
      </c>
      <c r="P912" s="22" t="s">
        <v>7344</v>
      </c>
      <c r="Q912" s="18" t="s">
        <v>34</v>
      </c>
      <c r="R912" s="23"/>
      <c r="S912" s="23"/>
      <c r="T912" s="23"/>
      <c r="U912" s="23"/>
      <c r="V912" s="23"/>
      <c r="W912" s="23"/>
      <c r="X912" s="23" t="s">
        <v>35</v>
      </c>
      <c r="Y912" s="23"/>
      <c r="Z912" s="23"/>
      <c r="AA912" s="23"/>
      <c r="AB912" s="23"/>
      <c r="AC912" s="23"/>
      <c r="AD912" s="23"/>
      <c r="AE912" s="23"/>
    </row>
    <row r="913" spans="1:31" ht="15.75" customHeight="1">
      <c r="A913" s="15" t="s">
        <v>7345</v>
      </c>
      <c r="B913" s="24" t="s">
        <v>21</v>
      </c>
      <c r="C913" s="17" t="s">
        <v>49</v>
      </c>
      <c r="D913" s="18" t="e">
        <f>VLOOKUP(C913,[1]Taxonomy!$C:$F,2,FALSE)</f>
        <v>#N/A</v>
      </c>
      <c r="E913" s="17" t="s">
        <v>96</v>
      </c>
      <c r="F913" s="17" t="s">
        <v>4458</v>
      </c>
      <c r="G913" s="17" t="s">
        <v>7346</v>
      </c>
      <c r="H913" s="19"/>
      <c r="I913" s="19"/>
      <c r="J913" s="18" t="s">
        <v>863</v>
      </c>
      <c r="K913" s="28" t="s">
        <v>7347</v>
      </c>
      <c r="L913" s="21" t="s">
        <v>7348</v>
      </c>
      <c r="M913" s="18" t="s">
        <v>7349</v>
      </c>
      <c r="N913" s="18" t="s">
        <v>7350</v>
      </c>
      <c r="O913" s="15" t="s">
        <v>4145</v>
      </c>
      <c r="P913" s="22" t="s">
        <v>7351</v>
      </c>
      <c r="Q913" s="18" t="s">
        <v>34</v>
      </c>
      <c r="R913" s="23"/>
      <c r="S913" s="23"/>
      <c r="T913" s="23"/>
      <c r="U913" s="23"/>
      <c r="V913" s="23"/>
      <c r="W913" s="23"/>
      <c r="X913" s="23" t="s">
        <v>35</v>
      </c>
      <c r="Y913" s="23"/>
      <c r="Z913" s="23"/>
      <c r="AA913" s="23"/>
      <c r="AB913" s="23"/>
      <c r="AC913" s="23"/>
      <c r="AD913" s="23"/>
      <c r="AE913" s="23"/>
    </row>
    <row r="914" spans="1:31" ht="15.75" customHeight="1">
      <c r="A914" s="15" t="s">
        <v>7352</v>
      </c>
      <c r="B914" s="24" t="s">
        <v>21</v>
      </c>
      <c r="C914" s="17" t="s">
        <v>137</v>
      </c>
      <c r="D914" s="18" t="e">
        <f>VLOOKUP(C914,[1]Taxonomy!$C:$F,2,FALSE)</f>
        <v>#N/A</v>
      </c>
      <c r="E914" s="17" t="s">
        <v>1747</v>
      </c>
      <c r="F914" s="17" t="s">
        <v>2025</v>
      </c>
      <c r="G914" s="17" t="s">
        <v>7353</v>
      </c>
      <c r="H914" s="19"/>
      <c r="I914" s="19"/>
      <c r="J914" s="18" t="s">
        <v>7354</v>
      </c>
      <c r="K914" s="28" t="s">
        <v>7355</v>
      </c>
      <c r="L914" s="21" t="s">
        <v>7356</v>
      </c>
      <c r="M914" s="18" t="s">
        <v>7357</v>
      </c>
      <c r="N914" s="18" t="s">
        <v>6956</v>
      </c>
      <c r="O914" s="15" t="s">
        <v>166</v>
      </c>
      <c r="P914" s="22" t="s">
        <v>6957</v>
      </c>
      <c r="Q914" s="18" t="s">
        <v>34</v>
      </c>
      <c r="R914" s="23"/>
      <c r="S914" s="23"/>
      <c r="T914" s="23"/>
      <c r="U914" s="23"/>
      <c r="V914" s="23"/>
      <c r="W914" s="23"/>
      <c r="X914" s="23" t="s">
        <v>35</v>
      </c>
      <c r="Y914" s="23"/>
      <c r="Z914" s="23"/>
      <c r="AA914" s="23"/>
      <c r="AB914" s="23"/>
      <c r="AC914" s="23"/>
      <c r="AD914" s="23"/>
      <c r="AE914" s="23"/>
    </row>
    <row r="915" spans="1:31" ht="15.75" customHeight="1">
      <c r="A915" s="15" t="s">
        <v>7358</v>
      </c>
      <c r="B915" s="24" t="s">
        <v>21</v>
      </c>
      <c r="C915" s="17" t="s">
        <v>464</v>
      </c>
      <c r="D915" s="18" t="e">
        <f>VLOOKUP(C915,[1]Taxonomy!$C:$F,2,FALSE)</f>
        <v>#N/A</v>
      </c>
      <c r="E915" s="17" t="s">
        <v>24</v>
      </c>
      <c r="F915" s="17" t="s">
        <v>4806</v>
      </c>
      <c r="G915" s="17" t="s">
        <v>7359</v>
      </c>
      <c r="H915" s="19"/>
      <c r="I915" s="19"/>
      <c r="J915" s="18" t="s">
        <v>7360</v>
      </c>
      <c r="K915" s="28" t="s">
        <v>7361</v>
      </c>
      <c r="L915" s="28" t="s">
        <v>7362</v>
      </c>
      <c r="M915" s="18" t="s">
        <v>7363</v>
      </c>
      <c r="N915" s="18" t="s">
        <v>983</v>
      </c>
      <c r="O915" s="15" t="s">
        <v>186</v>
      </c>
      <c r="P915" s="22" t="s">
        <v>7364</v>
      </c>
      <c r="Q915" s="18" t="s">
        <v>34</v>
      </c>
      <c r="R915" s="23"/>
      <c r="S915" s="23"/>
      <c r="T915" s="23"/>
      <c r="U915" s="23"/>
      <c r="V915" s="23"/>
      <c r="W915" s="23"/>
      <c r="X915" s="23" t="s">
        <v>35</v>
      </c>
      <c r="Y915" s="23"/>
      <c r="Z915" s="23"/>
      <c r="AA915" s="23"/>
      <c r="AB915" s="23"/>
      <c r="AC915" s="23"/>
      <c r="AD915" s="23"/>
      <c r="AE915" s="23"/>
    </row>
    <row r="916" spans="1:31" ht="15.75" customHeight="1">
      <c r="A916" s="15" t="s">
        <v>7365</v>
      </c>
      <c r="B916" s="24" t="s">
        <v>21</v>
      </c>
      <c r="C916" s="17" t="s">
        <v>49</v>
      </c>
      <c r="D916" s="18" t="e">
        <f>VLOOKUP(C916,[1]Taxonomy!$C:$F,2,FALSE)</f>
        <v>#N/A</v>
      </c>
      <c r="E916" s="15" t="s">
        <v>96</v>
      </c>
      <c r="F916" s="17" t="s">
        <v>4458</v>
      </c>
      <c r="G916" s="17" t="s">
        <v>7366</v>
      </c>
      <c r="H916" s="19"/>
      <c r="I916" s="19"/>
      <c r="J916" s="18" t="s">
        <v>7367</v>
      </c>
      <c r="K916" s="52" t="s">
        <v>7368</v>
      </c>
      <c r="L916" s="28" t="s">
        <v>7369</v>
      </c>
      <c r="M916" s="18" t="s">
        <v>7370</v>
      </c>
      <c r="N916" s="18" t="s">
        <v>7371</v>
      </c>
      <c r="O916" s="15" t="s">
        <v>396</v>
      </c>
      <c r="P916" s="22" t="s">
        <v>7372</v>
      </c>
      <c r="Q916" s="18" t="s">
        <v>34</v>
      </c>
      <c r="R916" s="23"/>
      <c r="S916" s="23"/>
      <c r="T916" s="23"/>
      <c r="U916" s="23"/>
      <c r="V916" s="23"/>
      <c r="W916" s="23"/>
      <c r="X916" s="23" t="s">
        <v>35</v>
      </c>
      <c r="Y916" s="23"/>
      <c r="Z916" s="23"/>
      <c r="AA916" s="23"/>
      <c r="AB916" s="23"/>
      <c r="AC916" s="23"/>
      <c r="AD916" s="23"/>
      <c r="AE916" s="23"/>
    </row>
    <row r="917" spans="1:31" ht="15.75" customHeight="1">
      <c r="A917" s="15" t="s">
        <v>7373</v>
      </c>
      <c r="B917" s="24" t="s">
        <v>21</v>
      </c>
      <c r="C917" s="17" t="s">
        <v>61</v>
      </c>
      <c r="D917" s="18" t="e">
        <f>VLOOKUP(C917,[1]Taxonomy!$C:$F,2,FALSE)</f>
        <v>#N/A</v>
      </c>
      <c r="E917" s="17" t="s">
        <v>50</v>
      </c>
      <c r="F917" s="17" t="s">
        <v>7374</v>
      </c>
      <c r="G917" s="17" t="s">
        <v>7375</v>
      </c>
      <c r="H917" s="19"/>
      <c r="I917" s="19"/>
      <c r="J917" s="18" t="s">
        <v>863</v>
      </c>
      <c r="K917" s="52" t="s">
        <v>7376</v>
      </c>
      <c r="L917" s="21" t="s">
        <v>7377</v>
      </c>
      <c r="M917" s="18" t="s">
        <v>7378</v>
      </c>
      <c r="N917" s="18" t="s">
        <v>3926</v>
      </c>
      <c r="O917" s="15" t="s">
        <v>3840</v>
      </c>
      <c r="P917" s="22" t="s">
        <v>7379</v>
      </c>
      <c r="Q917" s="18" t="s">
        <v>3757</v>
      </c>
      <c r="R917" s="23"/>
      <c r="S917" s="23"/>
      <c r="T917" s="23"/>
      <c r="U917" s="23"/>
      <c r="V917" s="23"/>
      <c r="W917" s="23"/>
      <c r="X917" s="23" t="s">
        <v>35</v>
      </c>
      <c r="Y917" s="23"/>
      <c r="Z917" s="23"/>
      <c r="AA917" s="23"/>
      <c r="AB917" s="23"/>
      <c r="AC917" s="23"/>
      <c r="AD917" s="23"/>
      <c r="AE917" s="23"/>
    </row>
    <row r="918" spans="1:31" ht="15.75" customHeight="1">
      <c r="A918" s="15" t="s">
        <v>7380</v>
      </c>
      <c r="B918" s="24" t="s">
        <v>21</v>
      </c>
      <c r="C918" s="17" t="s">
        <v>226</v>
      </c>
      <c r="D918" s="18" t="e">
        <f>VLOOKUP(C918,[1]Taxonomy!$C:$F,2,FALSE)</f>
        <v>#N/A</v>
      </c>
      <c r="E918" s="17" t="s">
        <v>62</v>
      </c>
      <c r="F918" s="17" t="s">
        <v>7381</v>
      </c>
      <c r="G918" s="17" t="s">
        <v>7382</v>
      </c>
      <c r="H918" s="19"/>
      <c r="I918" s="19"/>
      <c r="J918" s="18" t="s">
        <v>7383</v>
      </c>
      <c r="K918" s="52" t="s">
        <v>7384</v>
      </c>
      <c r="L918" s="28" t="s">
        <v>7385</v>
      </c>
      <c r="M918" s="18" t="s">
        <v>7386</v>
      </c>
      <c r="N918" s="18" t="s">
        <v>7387</v>
      </c>
      <c r="O918" s="15" t="s">
        <v>82</v>
      </c>
      <c r="P918" s="22" t="s">
        <v>7388</v>
      </c>
      <c r="Q918" s="18" t="s">
        <v>34</v>
      </c>
      <c r="R918" s="23"/>
      <c r="S918" s="23"/>
      <c r="T918" s="23"/>
      <c r="U918" s="23"/>
      <c r="V918" s="23"/>
      <c r="W918" s="23"/>
      <c r="X918" s="23" t="s">
        <v>35</v>
      </c>
      <c r="Y918" s="23"/>
      <c r="Z918" s="23"/>
      <c r="AA918" s="23"/>
      <c r="AB918" s="23"/>
      <c r="AC918" s="23"/>
      <c r="AD918" s="23"/>
      <c r="AE918" s="23"/>
    </row>
    <row r="919" spans="1:31" ht="15.75" customHeight="1">
      <c r="A919" s="15" t="s">
        <v>7389</v>
      </c>
      <c r="B919" s="24" t="s">
        <v>21</v>
      </c>
      <c r="C919" s="17" t="s">
        <v>137</v>
      </c>
      <c r="D919" s="18" t="e">
        <f>VLOOKUP(C919,[1]Taxonomy!$C:$F,2,FALSE)</f>
        <v>#N/A</v>
      </c>
      <c r="E919" s="17" t="s">
        <v>1747</v>
      </c>
      <c r="F919" s="17" t="s">
        <v>7390</v>
      </c>
      <c r="G919" s="17" t="s">
        <v>7391</v>
      </c>
      <c r="H919" s="19"/>
      <c r="I919" s="19"/>
      <c r="J919" s="18" t="s">
        <v>7392</v>
      </c>
      <c r="K919" s="28" t="s">
        <v>7393</v>
      </c>
      <c r="L919" s="28" t="s">
        <v>7394</v>
      </c>
      <c r="M919" s="18" t="s">
        <v>7395</v>
      </c>
      <c r="N919" s="18" t="s">
        <v>7396</v>
      </c>
      <c r="O919" s="15" t="s">
        <v>2474</v>
      </c>
      <c r="P919" s="22" t="s">
        <v>7397</v>
      </c>
      <c r="Q919" s="18" t="s">
        <v>34</v>
      </c>
      <c r="R919" s="23"/>
      <c r="S919" s="23"/>
      <c r="T919" s="23"/>
      <c r="U919" s="23"/>
      <c r="V919" s="23"/>
      <c r="W919" s="23"/>
      <c r="X919" s="23" t="s">
        <v>35</v>
      </c>
      <c r="Y919" s="23"/>
      <c r="Z919" s="23"/>
      <c r="AA919" s="23"/>
      <c r="AB919" s="23"/>
      <c r="AC919" s="23"/>
      <c r="AD919" s="23"/>
      <c r="AE919" s="23"/>
    </row>
    <row r="920" spans="1:31" ht="15.75" customHeight="1">
      <c r="A920" s="15" t="s">
        <v>7398</v>
      </c>
      <c r="B920" s="24" t="s">
        <v>21</v>
      </c>
      <c r="C920" s="17" t="s">
        <v>2922</v>
      </c>
      <c r="D920" s="18" t="e">
        <f>VLOOKUP(C920,[1]Taxonomy!$C:$F,2,FALSE)</f>
        <v>#N/A</v>
      </c>
      <c r="E920" s="17" t="s">
        <v>24</v>
      </c>
      <c r="F920" s="17" t="s">
        <v>4806</v>
      </c>
      <c r="G920" s="17" t="s">
        <v>7399</v>
      </c>
      <c r="H920" s="19"/>
      <c r="I920" s="19"/>
      <c r="J920" s="18" t="s">
        <v>863</v>
      </c>
      <c r="K920" s="28" t="s">
        <v>7400</v>
      </c>
      <c r="L920" s="28" t="s">
        <v>7401</v>
      </c>
      <c r="M920" s="18" t="s">
        <v>7402</v>
      </c>
      <c r="N920" s="18" t="s">
        <v>2900</v>
      </c>
      <c r="O920" s="15" t="s">
        <v>396</v>
      </c>
      <c r="P920" s="22" t="s">
        <v>7403</v>
      </c>
      <c r="Q920" s="18" t="s">
        <v>34</v>
      </c>
      <c r="R920" s="23"/>
      <c r="S920" s="23"/>
      <c r="T920" s="23"/>
      <c r="U920" s="23"/>
      <c r="V920" s="23"/>
      <c r="W920" s="23"/>
      <c r="X920" s="23" t="s">
        <v>35</v>
      </c>
      <c r="Y920" s="23"/>
      <c r="Z920" s="23"/>
      <c r="AA920" s="23"/>
      <c r="AB920" s="23"/>
      <c r="AC920" s="23"/>
      <c r="AD920" s="23"/>
      <c r="AE920" s="23"/>
    </row>
    <row r="921" spans="1:31" ht="15.75" customHeight="1">
      <c r="A921" s="15" t="s">
        <v>7404</v>
      </c>
      <c r="B921" s="24" t="s">
        <v>21</v>
      </c>
      <c r="C921" s="17" t="s">
        <v>49</v>
      </c>
      <c r="D921" s="18" t="e">
        <f>VLOOKUP(C921,[1]Taxonomy!$C:$F,2,FALSE)</f>
        <v>#N/A</v>
      </c>
      <c r="E921" s="17" t="s">
        <v>96</v>
      </c>
      <c r="F921" s="17" t="s">
        <v>4458</v>
      </c>
      <c r="G921" s="17" t="s">
        <v>7405</v>
      </c>
      <c r="H921" s="19"/>
      <c r="I921" s="19"/>
      <c r="J921" s="18" t="s">
        <v>863</v>
      </c>
      <c r="K921" s="52" t="s">
        <v>7406</v>
      </c>
      <c r="L921" s="28" t="s">
        <v>7407</v>
      </c>
      <c r="M921" s="18" t="s">
        <v>7408</v>
      </c>
      <c r="N921" s="18" t="s">
        <v>2829</v>
      </c>
      <c r="O921" s="15" t="s">
        <v>7409</v>
      </c>
      <c r="P921" s="22" t="s">
        <v>7410</v>
      </c>
      <c r="Q921" s="18" t="s">
        <v>34</v>
      </c>
      <c r="R921" s="23"/>
      <c r="S921" s="23"/>
      <c r="T921" s="23"/>
      <c r="U921" s="23"/>
      <c r="V921" s="23"/>
      <c r="W921" s="23"/>
      <c r="X921" s="23" t="s">
        <v>35</v>
      </c>
      <c r="Y921" s="23"/>
      <c r="Z921" s="23"/>
      <c r="AA921" s="23"/>
      <c r="AB921" s="23"/>
      <c r="AC921" s="23"/>
      <c r="AD921" s="23"/>
      <c r="AE921" s="23"/>
    </row>
    <row r="922" spans="1:31" ht="15.75" customHeight="1">
      <c r="A922" s="15" t="s">
        <v>7411</v>
      </c>
      <c r="B922" s="24" t="s">
        <v>21</v>
      </c>
      <c r="C922" s="17" t="s">
        <v>464</v>
      </c>
      <c r="D922" s="18" t="e">
        <f>VLOOKUP(C922,[1]Taxonomy!$C:$F,2,FALSE)</f>
        <v>#N/A</v>
      </c>
      <c r="E922" s="17" t="s">
        <v>50</v>
      </c>
      <c r="F922" s="17" t="s">
        <v>7412</v>
      </c>
      <c r="G922" s="17" t="s">
        <v>7413</v>
      </c>
      <c r="H922" s="19"/>
      <c r="I922" s="19"/>
      <c r="J922" s="18" t="s">
        <v>7414</v>
      </c>
      <c r="K922" s="28" t="s">
        <v>7415</v>
      </c>
      <c r="L922" s="52" t="s">
        <v>7416</v>
      </c>
      <c r="M922" s="18" t="s">
        <v>7417</v>
      </c>
      <c r="N922" s="18" t="s">
        <v>7418</v>
      </c>
      <c r="O922" s="15" t="s">
        <v>7419</v>
      </c>
      <c r="P922" s="22" t="s">
        <v>7420</v>
      </c>
      <c r="Q922" s="18" t="s">
        <v>4050</v>
      </c>
      <c r="R922" s="23"/>
      <c r="S922" s="23"/>
      <c r="T922" s="23"/>
      <c r="U922" s="23"/>
      <c r="V922" s="23"/>
      <c r="W922" s="23"/>
      <c r="X922" s="23" t="s">
        <v>35</v>
      </c>
      <c r="Y922" s="23"/>
      <c r="Z922" s="23"/>
      <c r="AA922" s="23"/>
      <c r="AB922" s="23"/>
      <c r="AC922" s="23"/>
      <c r="AD922" s="23"/>
      <c r="AE922" s="23"/>
    </row>
    <row r="923" spans="1:31" ht="15.75" customHeight="1">
      <c r="A923" s="15" t="s">
        <v>7421</v>
      </c>
      <c r="B923" s="24" t="s">
        <v>21</v>
      </c>
      <c r="C923" s="17" t="s">
        <v>49</v>
      </c>
      <c r="D923" s="18" t="e">
        <f>VLOOKUP(C923,[1]Taxonomy!$C:$F,2,FALSE)</f>
        <v>#N/A</v>
      </c>
      <c r="E923" s="17" t="s">
        <v>1747</v>
      </c>
      <c r="F923" s="17" t="s">
        <v>5049</v>
      </c>
      <c r="G923" s="17" t="s">
        <v>7422</v>
      </c>
      <c r="H923" s="19"/>
      <c r="I923" s="19"/>
      <c r="J923" s="18" t="s">
        <v>7423</v>
      </c>
      <c r="K923" s="52" t="s">
        <v>7424</v>
      </c>
      <c r="L923" s="28" t="s">
        <v>7425</v>
      </c>
      <c r="M923" s="18" t="s">
        <v>7426</v>
      </c>
      <c r="N923" s="18" t="s">
        <v>7427</v>
      </c>
      <c r="O923" s="15" t="s">
        <v>124</v>
      </c>
      <c r="P923" s="22" t="s">
        <v>7428</v>
      </c>
      <c r="Q923" s="18" t="s">
        <v>34</v>
      </c>
      <c r="R923" s="23"/>
      <c r="S923" s="23"/>
      <c r="T923" s="23"/>
      <c r="U923" s="23"/>
      <c r="V923" s="23"/>
      <c r="W923" s="23"/>
      <c r="X923" s="23" t="s">
        <v>35</v>
      </c>
      <c r="Y923" s="23"/>
      <c r="Z923" s="23"/>
      <c r="AA923" s="23"/>
      <c r="AB923" s="23"/>
      <c r="AC923" s="23"/>
      <c r="AD923" s="23"/>
      <c r="AE923" s="23"/>
    </row>
    <row r="924" spans="1:31" ht="15.75" customHeight="1">
      <c r="A924" s="15" t="s">
        <v>7429</v>
      </c>
      <c r="B924" s="24" t="s">
        <v>21</v>
      </c>
      <c r="C924" s="17" t="s">
        <v>49</v>
      </c>
      <c r="D924" s="18" t="e">
        <f>VLOOKUP(C924,[1]Taxonomy!$C:$F,2,FALSE)</f>
        <v>#N/A</v>
      </c>
      <c r="E924" s="17" t="s">
        <v>1747</v>
      </c>
      <c r="F924" s="17" t="s">
        <v>5049</v>
      </c>
      <c r="G924" s="17" t="s">
        <v>7430</v>
      </c>
      <c r="H924" s="19"/>
      <c r="I924" s="19"/>
      <c r="J924" s="18" t="s">
        <v>7431</v>
      </c>
      <c r="K924" s="28" t="s">
        <v>7432</v>
      </c>
      <c r="L924" s="28" t="s">
        <v>7433</v>
      </c>
      <c r="M924" s="18" t="s">
        <v>7434</v>
      </c>
      <c r="N924" s="18" t="s">
        <v>7435</v>
      </c>
      <c r="O924" s="18" t="s">
        <v>58</v>
      </c>
      <c r="P924" s="22" t="s">
        <v>7436</v>
      </c>
      <c r="Q924" s="18" t="s">
        <v>34</v>
      </c>
      <c r="R924" s="23"/>
      <c r="S924" s="23"/>
      <c r="T924" s="23"/>
      <c r="U924" s="23"/>
      <c r="V924" s="23"/>
      <c r="W924" s="23"/>
      <c r="X924" s="23" t="s">
        <v>35</v>
      </c>
      <c r="Y924" s="23"/>
      <c r="Z924" s="23"/>
      <c r="AA924" s="23"/>
      <c r="AB924" s="23"/>
      <c r="AC924" s="23"/>
      <c r="AD924" s="23"/>
      <c r="AE924" s="23"/>
    </row>
    <row r="925" spans="1:31" ht="15.75" customHeight="1">
      <c r="A925" s="15" t="s">
        <v>7437</v>
      </c>
      <c r="B925" s="24" t="s">
        <v>21</v>
      </c>
      <c r="C925" s="17" t="s">
        <v>49</v>
      </c>
      <c r="D925" s="18" t="e">
        <f>VLOOKUP(C925,[1]Taxonomy!$C:$F,2,FALSE)</f>
        <v>#N/A</v>
      </c>
      <c r="E925" s="17" t="s">
        <v>50</v>
      </c>
      <c r="F925" s="17" t="s">
        <v>7438</v>
      </c>
      <c r="G925" s="17" t="s">
        <v>7439</v>
      </c>
      <c r="H925" s="19"/>
      <c r="I925" s="19"/>
      <c r="J925" s="18" t="s">
        <v>7440</v>
      </c>
      <c r="K925" s="28" t="s">
        <v>7441</v>
      </c>
      <c r="L925" s="28" t="s">
        <v>7442</v>
      </c>
      <c r="M925" s="18" t="s">
        <v>7443</v>
      </c>
      <c r="N925" s="18" t="s">
        <v>5903</v>
      </c>
      <c r="O925" s="15" t="s">
        <v>303</v>
      </c>
      <c r="P925" s="22" t="s">
        <v>7444</v>
      </c>
      <c r="Q925" s="18" t="s">
        <v>34</v>
      </c>
      <c r="R925" s="23"/>
      <c r="S925" s="23"/>
      <c r="T925" s="23"/>
      <c r="U925" s="23"/>
      <c r="V925" s="23"/>
      <c r="W925" s="23"/>
      <c r="X925" s="23" t="s">
        <v>35</v>
      </c>
      <c r="Y925" s="23"/>
      <c r="Z925" s="23"/>
      <c r="AA925" s="23"/>
      <c r="AB925" s="23"/>
      <c r="AC925" s="23"/>
      <c r="AD925" s="23"/>
      <c r="AE925" s="23"/>
    </row>
    <row r="926" spans="1:31" ht="15.75" customHeight="1">
      <c r="A926" s="15" t="s">
        <v>7445</v>
      </c>
      <c r="B926" s="24" t="s">
        <v>21</v>
      </c>
      <c r="C926" s="17" t="s">
        <v>22</v>
      </c>
      <c r="D926" s="18" t="e">
        <f>VLOOKUP(C926,[1]Taxonomy!$C:$F,2,FALSE)</f>
        <v>#N/A</v>
      </c>
      <c r="E926" s="15" t="s">
        <v>206</v>
      </c>
      <c r="F926" s="17" t="s">
        <v>7446</v>
      </c>
      <c r="G926" s="17" t="s">
        <v>7447</v>
      </c>
      <c r="H926" s="19"/>
      <c r="I926" s="19"/>
      <c r="J926" s="18" t="s">
        <v>7448</v>
      </c>
      <c r="K926" s="28" t="s">
        <v>7449</v>
      </c>
      <c r="L926" s="28" t="s">
        <v>7450</v>
      </c>
      <c r="M926" s="18" t="s">
        <v>7451</v>
      </c>
      <c r="N926" s="18" t="s">
        <v>7452</v>
      </c>
      <c r="O926" s="15" t="s">
        <v>871</v>
      </c>
      <c r="P926" s="22" t="s">
        <v>7453</v>
      </c>
      <c r="Q926" s="18" t="s">
        <v>34</v>
      </c>
      <c r="R926" s="23"/>
      <c r="S926" s="23"/>
      <c r="T926" s="23"/>
      <c r="U926" s="23"/>
      <c r="V926" s="23"/>
      <c r="W926" s="23"/>
      <c r="X926" s="23" t="s">
        <v>35</v>
      </c>
      <c r="Y926" s="23"/>
      <c r="Z926" s="23"/>
      <c r="AA926" s="23"/>
      <c r="AB926" s="23"/>
      <c r="AC926" s="23"/>
      <c r="AD926" s="23"/>
      <c r="AE926" s="23"/>
    </row>
    <row r="927" spans="1:31" ht="15.75" customHeight="1">
      <c r="A927" s="15" t="s">
        <v>7454</v>
      </c>
      <c r="B927" s="24" t="s">
        <v>21</v>
      </c>
      <c r="C927" s="17" t="s">
        <v>49</v>
      </c>
      <c r="D927" s="18" t="e">
        <f>VLOOKUP(C927,[1]Taxonomy!$C:$F,2,FALSE)</f>
        <v>#N/A</v>
      </c>
      <c r="E927" s="15" t="s">
        <v>751</v>
      </c>
      <c r="F927" s="17" t="s">
        <v>7455</v>
      </c>
      <c r="G927" s="17" t="s">
        <v>7456</v>
      </c>
      <c r="H927" s="19"/>
      <c r="I927" s="19"/>
      <c r="J927" s="18" t="s">
        <v>7457</v>
      </c>
      <c r="K927" s="52" t="s">
        <v>7458</v>
      </c>
      <c r="L927" s="28" t="s">
        <v>7459</v>
      </c>
      <c r="M927" s="18" t="s">
        <v>7460</v>
      </c>
      <c r="N927" s="18" t="s">
        <v>5528</v>
      </c>
      <c r="O927" s="15" t="s">
        <v>303</v>
      </c>
      <c r="P927" s="22" t="s">
        <v>5529</v>
      </c>
      <c r="Q927" s="18" t="s">
        <v>34</v>
      </c>
      <c r="R927" s="23"/>
      <c r="S927" s="23"/>
      <c r="T927" s="23"/>
      <c r="U927" s="23"/>
      <c r="V927" s="23"/>
      <c r="W927" s="23"/>
      <c r="X927" s="23" t="s">
        <v>35</v>
      </c>
      <c r="Y927" s="23"/>
      <c r="Z927" s="23"/>
      <c r="AA927" s="23"/>
      <c r="AB927" s="23"/>
      <c r="AC927" s="23"/>
      <c r="AD927" s="23"/>
      <c r="AE927" s="23"/>
    </row>
    <row r="928" spans="1:31" ht="15.75" customHeight="1">
      <c r="A928" s="15" t="s">
        <v>7461</v>
      </c>
      <c r="B928" s="24" t="s">
        <v>21</v>
      </c>
      <c r="C928" s="17" t="s">
        <v>464</v>
      </c>
      <c r="D928" s="18" t="e">
        <f>VLOOKUP(C928,[1]Taxonomy!$C:$F,2,FALSE)</f>
        <v>#N/A</v>
      </c>
      <c r="E928" s="17" t="s">
        <v>50</v>
      </c>
      <c r="F928" s="17" t="s">
        <v>7462</v>
      </c>
      <c r="G928" s="17" t="s">
        <v>7463</v>
      </c>
      <c r="H928" s="19"/>
      <c r="I928" s="19"/>
      <c r="J928" s="18" t="s">
        <v>7464</v>
      </c>
      <c r="K928" s="28" t="s">
        <v>7465</v>
      </c>
      <c r="L928" s="28" t="s">
        <v>7466</v>
      </c>
      <c r="M928" s="18" t="s">
        <v>7467</v>
      </c>
      <c r="N928" s="18" t="s">
        <v>7468</v>
      </c>
      <c r="O928" s="15" t="s">
        <v>32</v>
      </c>
      <c r="P928" s="22" t="s">
        <v>7469</v>
      </c>
      <c r="Q928" s="18" t="s">
        <v>34</v>
      </c>
      <c r="R928" s="23"/>
      <c r="S928" s="23"/>
      <c r="T928" s="23"/>
      <c r="U928" s="23"/>
      <c r="V928" s="23"/>
      <c r="W928" s="23"/>
      <c r="X928" s="23" t="s">
        <v>35</v>
      </c>
      <c r="Y928" s="23"/>
      <c r="Z928" s="23"/>
      <c r="AA928" s="23"/>
      <c r="AB928" s="23"/>
      <c r="AC928" s="23"/>
      <c r="AD928" s="23"/>
      <c r="AE928" s="23"/>
    </row>
    <row r="929" spans="1:31" ht="15.75" customHeight="1">
      <c r="A929" s="15" t="s">
        <v>7470</v>
      </c>
      <c r="B929" s="24" t="s">
        <v>21</v>
      </c>
      <c r="C929" s="17" t="s">
        <v>49</v>
      </c>
      <c r="D929" s="18" t="e">
        <f>VLOOKUP(C929,[1]Taxonomy!$C:$F,2,FALSE)</f>
        <v>#N/A</v>
      </c>
      <c r="E929" s="17" t="s">
        <v>4548</v>
      </c>
      <c r="F929" s="17" t="s">
        <v>7471</v>
      </c>
      <c r="G929" s="17" t="s">
        <v>7472</v>
      </c>
      <c r="H929" s="19"/>
      <c r="I929" s="19"/>
      <c r="J929" s="18" t="s">
        <v>7473</v>
      </c>
      <c r="K929" s="52" t="s">
        <v>7474</v>
      </c>
      <c r="L929" s="28" t="s">
        <v>7475</v>
      </c>
      <c r="M929" s="18" t="s">
        <v>7476</v>
      </c>
      <c r="N929" s="18" t="s">
        <v>7477</v>
      </c>
      <c r="O929" s="15" t="s">
        <v>7130</v>
      </c>
      <c r="P929" s="22" t="s">
        <v>7478</v>
      </c>
      <c r="Q929" s="18" t="s">
        <v>34</v>
      </c>
      <c r="R929" s="23"/>
      <c r="S929" s="23"/>
      <c r="T929" s="23"/>
      <c r="U929" s="23"/>
      <c r="V929" s="23"/>
      <c r="W929" s="23"/>
      <c r="X929" s="23" t="s">
        <v>35</v>
      </c>
      <c r="Y929" s="23"/>
      <c r="Z929" s="23"/>
      <c r="AA929" s="23"/>
      <c r="AB929" s="23"/>
      <c r="AC929" s="23"/>
      <c r="AD929" s="23"/>
      <c r="AE929" s="23"/>
    </row>
    <row r="930" spans="1:31" ht="15.75" customHeight="1">
      <c r="A930" s="15" t="s">
        <v>7479</v>
      </c>
      <c r="B930" s="24" t="s">
        <v>21</v>
      </c>
      <c r="C930" s="17" t="s">
        <v>49</v>
      </c>
      <c r="D930" s="18" t="e">
        <f>VLOOKUP(C930,[1]Taxonomy!$C:$F,2,FALSE)</f>
        <v>#N/A</v>
      </c>
      <c r="E930" s="17" t="s">
        <v>96</v>
      </c>
      <c r="F930" s="17" t="s">
        <v>4658</v>
      </c>
      <c r="G930" s="17" t="s">
        <v>7480</v>
      </c>
      <c r="H930" s="19"/>
      <c r="I930" s="19"/>
      <c r="J930" s="18" t="s">
        <v>7481</v>
      </c>
      <c r="K930" s="52" t="s">
        <v>7482</v>
      </c>
      <c r="L930" s="28" t="s">
        <v>7483</v>
      </c>
      <c r="M930" s="18" t="s">
        <v>7484</v>
      </c>
      <c r="N930" s="18" t="s">
        <v>3905</v>
      </c>
      <c r="O930" s="15" t="s">
        <v>303</v>
      </c>
      <c r="P930" s="22" t="s">
        <v>7485</v>
      </c>
      <c r="Q930" s="18" t="s">
        <v>34</v>
      </c>
      <c r="R930" s="23"/>
      <c r="S930" s="23"/>
      <c r="T930" s="23"/>
      <c r="U930" s="23"/>
      <c r="V930" s="23"/>
      <c r="W930" s="23"/>
      <c r="X930" s="23" t="s">
        <v>35</v>
      </c>
      <c r="Y930" s="23"/>
      <c r="Z930" s="23"/>
      <c r="AA930" s="23"/>
      <c r="AB930" s="23"/>
      <c r="AC930" s="23"/>
      <c r="AD930" s="23"/>
      <c r="AE930" s="23"/>
    </row>
    <row r="931" spans="1:31" ht="15.75" customHeight="1">
      <c r="A931" s="15" t="s">
        <v>7486</v>
      </c>
      <c r="B931" s="24" t="s">
        <v>21</v>
      </c>
      <c r="C931" s="17" t="s">
        <v>49</v>
      </c>
      <c r="D931" s="18" t="e">
        <f>VLOOKUP(C931,[1]Taxonomy!$C:$F,2,FALSE)</f>
        <v>#N/A</v>
      </c>
      <c r="E931" s="17" t="s">
        <v>96</v>
      </c>
      <c r="F931" s="17" t="s">
        <v>7487</v>
      </c>
      <c r="G931" s="17" t="s">
        <v>7488</v>
      </c>
      <c r="H931" s="19"/>
      <c r="I931" s="19"/>
      <c r="J931" s="18" t="s">
        <v>863</v>
      </c>
      <c r="K931" s="28" t="s">
        <v>7489</v>
      </c>
      <c r="L931" s="28" t="s">
        <v>7490</v>
      </c>
      <c r="M931" s="18" t="s">
        <v>7491</v>
      </c>
      <c r="N931" s="18" t="s">
        <v>7492</v>
      </c>
      <c r="O931" s="15" t="s">
        <v>303</v>
      </c>
      <c r="P931" s="22" t="s">
        <v>7493</v>
      </c>
      <c r="Q931" s="18" t="s">
        <v>34</v>
      </c>
      <c r="R931" s="23"/>
      <c r="S931" s="23"/>
      <c r="T931" s="23"/>
      <c r="U931" s="23"/>
      <c r="V931" s="23"/>
      <c r="W931" s="23"/>
      <c r="X931" s="23" t="s">
        <v>35</v>
      </c>
      <c r="Y931" s="23"/>
      <c r="Z931" s="23"/>
      <c r="AA931" s="23"/>
      <c r="AB931" s="23"/>
      <c r="AC931" s="23"/>
      <c r="AD931" s="23"/>
      <c r="AE931" s="23"/>
    </row>
    <row r="932" spans="1:31" ht="15.75" customHeight="1">
      <c r="A932" s="15" t="s">
        <v>7494</v>
      </c>
      <c r="B932" s="24" t="s">
        <v>21</v>
      </c>
      <c r="C932" s="17" t="s">
        <v>61</v>
      </c>
      <c r="D932" s="18" t="e">
        <f>VLOOKUP(C932,[1]Taxonomy!$C:$F,2,FALSE)</f>
        <v>#N/A</v>
      </c>
      <c r="E932" s="17" t="s">
        <v>50</v>
      </c>
      <c r="F932" s="17" t="s">
        <v>7495</v>
      </c>
      <c r="G932" s="17" t="s">
        <v>7496</v>
      </c>
      <c r="H932" s="19"/>
      <c r="I932" s="19"/>
      <c r="J932" s="18" t="s">
        <v>863</v>
      </c>
      <c r="K932" s="28" t="s">
        <v>7497</v>
      </c>
      <c r="L932" s="28" t="s">
        <v>7498</v>
      </c>
      <c r="M932" s="18" t="s">
        <v>7499</v>
      </c>
      <c r="N932" s="18" t="s">
        <v>4178</v>
      </c>
      <c r="O932" s="18" t="s">
        <v>4178</v>
      </c>
      <c r="P932" s="22" t="s">
        <v>7500</v>
      </c>
      <c r="Q932" s="18" t="s">
        <v>34</v>
      </c>
      <c r="R932" s="23"/>
      <c r="S932" s="23"/>
      <c r="T932" s="23"/>
      <c r="U932" s="23"/>
      <c r="V932" s="23"/>
      <c r="W932" s="23"/>
      <c r="X932" s="23" t="s">
        <v>35</v>
      </c>
      <c r="Y932" s="23"/>
      <c r="Z932" s="23"/>
      <c r="AA932" s="23"/>
      <c r="AB932" s="23"/>
      <c r="AC932" s="23"/>
      <c r="AD932" s="23"/>
      <c r="AE932" s="23"/>
    </row>
    <row r="933" spans="1:31" ht="15.75" customHeight="1">
      <c r="A933" s="15" t="s">
        <v>7501</v>
      </c>
      <c r="B933" s="24" t="s">
        <v>21</v>
      </c>
      <c r="C933" s="17" t="s">
        <v>226</v>
      </c>
      <c r="D933" s="18" t="e">
        <f>VLOOKUP(C933,[1]Taxonomy!$C:$F,2,FALSE)</f>
        <v>#N/A</v>
      </c>
      <c r="E933" s="17" t="s">
        <v>4548</v>
      </c>
      <c r="F933" s="17" t="s">
        <v>7502</v>
      </c>
      <c r="G933" s="17" t="s">
        <v>7503</v>
      </c>
      <c r="H933" s="19"/>
      <c r="I933" s="19"/>
      <c r="J933" s="18" t="s">
        <v>7504</v>
      </c>
      <c r="K933" s="52" t="s">
        <v>7505</v>
      </c>
      <c r="L933" s="28" t="s">
        <v>7506</v>
      </c>
      <c r="M933" s="18" t="s">
        <v>7507</v>
      </c>
      <c r="N933" s="18" t="s">
        <v>7508</v>
      </c>
      <c r="O933" s="18" t="s">
        <v>4178</v>
      </c>
      <c r="P933" s="22" t="s">
        <v>7509</v>
      </c>
      <c r="Q933" s="18" t="s">
        <v>34</v>
      </c>
      <c r="R933" s="23"/>
      <c r="S933" s="23"/>
      <c r="T933" s="23"/>
      <c r="U933" s="23"/>
      <c r="V933" s="23"/>
      <c r="W933" s="23"/>
      <c r="X933" s="23" t="s">
        <v>35</v>
      </c>
      <c r="Y933" s="23"/>
      <c r="Z933" s="23"/>
      <c r="AA933" s="23"/>
      <c r="AB933" s="23"/>
      <c r="AC933" s="23"/>
      <c r="AD933" s="23"/>
      <c r="AE933" s="23"/>
    </row>
    <row r="934" spans="1:31" ht="15.75" customHeight="1">
      <c r="A934" s="15" t="s">
        <v>7510</v>
      </c>
      <c r="B934" s="24" t="s">
        <v>21</v>
      </c>
      <c r="C934" s="17" t="s">
        <v>464</v>
      </c>
      <c r="D934" s="18" t="e">
        <f>VLOOKUP(C934,[1]Taxonomy!$C:$F,2,FALSE)</f>
        <v>#N/A</v>
      </c>
      <c r="E934" s="17" t="s">
        <v>96</v>
      </c>
      <c r="F934" s="17" t="s">
        <v>7511</v>
      </c>
      <c r="G934" s="17" t="s">
        <v>7512</v>
      </c>
      <c r="H934" s="19"/>
      <c r="I934" s="19"/>
      <c r="J934" s="18" t="s">
        <v>7513</v>
      </c>
      <c r="K934" s="28" t="s">
        <v>7514</v>
      </c>
      <c r="L934" s="28" t="s">
        <v>7515</v>
      </c>
      <c r="M934" s="18" t="s">
        <v>7516</v>
      </c>
      <c r="N934" s="18" t="s">
        <v>7517</v>
      </c>
      <c r="O934" s="15" t="s">
        <v>303</v>
      </c>
      <c r="P934" s="22" t="s">
        <v>7518</v>
      </c>
      <c r="Q934" s="18" t="s">
        <v>34</v>
      </c>
      <c r="R934" s="23"/>
      <c r="S934" s="23"/>
      <c r="T934" s="23"/>
      <c r="U934" s="23"/>
      <c r="V934" s="23"/>
      <c r="W934" s="23"/>
      <c r="X934" s="23"/>
      <c r="Y934" s="23"/>
      <c r="Z934" s="23"/>
      <c r="AA934" s="23"/>
      <c r="AB934" s="23"/>
      <c r="AC934" s="23"/>
      <c r="AD934" s="23"/>
      <c r="AE934" s="23"/>
    </row>
    <row r="935" spans="1:31" ht="15.75" customHeight="1">
      <c r="A935" s="15" t="s">
        <v>7519</v>
      </c>
      <c r="B935" s="24" t="s">
        <v>21</v>
      </c>
      <c r="C935" s="17" t="s">
        <v>49</v>
      </c>
      <c r="D935" s="18"/>
      <c r="E935" s="17" t="s">
        <v>96</v>
      </c>
      <c r="F935" s="17" t="s">
        <v>4458</v>
      </c>
      <c r="G935" s="17" t="s">
        <v>7520</v>
      </c>
      <c r="H935" s="19"/>
      <c r="I935" s="19"/>
      <c r="J935" s="18" t="s">
        <v>863</v>
      </c>
      <c r="K935" s="28" t="s">
        <v>7521</v>
      </c>
      <c r="L935" s="28" t="s">
        <v>7522</v>
      </c>
      <c r="M935" s="18" t="s">
        <v>7523</v>
      </c>
      <c r="N935" s="18" t="s">
        <v>2590</v>
      </c>
      <c r="O935" s="18" t="s">
        <v>32</v>
      </c>
      <c r="P935" s="22" t="s">
        <v>7524</v>
      </c>
      <c r="Q935" s="18" t="s">
        <v>34</v>
      </c>
      <c r="R935" s="23"/>
      <c r="S935" s="23"/>
      <c r="T935" s="23"/>
      <c r="U935" s="23"/>
      <c r="V935" s="23"/>
      <c r="W935" s="23"/>
      <c r="X935" s="23"/>
      <c r="Y935" s="23"/>
      <c r="Z935" s="23"/>
      <c r="AA935" s="23"/>
      <c r="AB935" s="23"/>
      <c r="AC935" s="23"/>
      <c r="AD935" s="23"/>
      <c r="AE935" s="23"/>
    </row>
    <row r="936" spans="1:31" ht="15.75" customHeight="1">
      <c r="A936" s="15" t="s">
        <v>7525</v>
      </c>
      <c r="B936" s="24" t="s">
        <v>21</v>
      </c>
      <c r="C936" s="17" t="s">
        <v>49</v>
      </c>
      <c r="D936" s="18"/>
      <c r="E936" s="31" t="s">
        <v>7526</v>
      </c>
      <c r="F936" s="17" t="s">
        <v>7527</v>
      </c>
      <c r="G936" s="17" t="s">
        <v>7528</v>
      </c>
      <c r="H936" s="19"/>
      <c r="I936" s="19"/>
      <c r="J936" s="18" t="s">
        <v>7529</v>
      </c>
      <c r="K936" s="28" t="s">
        <v>7530</v>
      </c>
      <c r="L936" s="28" t="s">
        <v>7531</v>
      </c>
      <c r="M936" s="70" t="s">
        <v>7523</v>
      </c>
      <c r="N936" s="18" t="s">
        <v>6823</v>
      </c>
      <c r="O936" s="18" t="s">
        <v>7130</v>
      </c>
      <c r="P936" s="22" t="s">
        <v>7532</v>
      </c>
      <c r="Q936" s="18" t="s">
        <v>34</v>
      </c>
      <c r="R936" s="23"/>
      <c r="S936" s="23"/>
      <c r="T936" s="23"/>
      <c r="U936" s="23"/>
      <c r="V936" s="23"/>
      <c r="W936" s="23"/>
      <c r="X936" s="23"/>
      <c r="Y936" s="23"/>
      <c r="Z936" s="23"/>
      <c r="AA936" s="23"/>
      <c r="AB936" s="23"/>
      <c r="AC936" s="23"/>
      <c r="AD936" s="23"/>
      <c r="AE936" s="23"/>
    </row>
    <row r="937" spans="1:31" ht="15.75" customHeight="1">
      <c r="A937" s="15" t="s">
        <v>7533</v>
      </c>
      <c r="B937" s="24" t="s">
        <v>21</v>
      </c>
      <c r="C937" s="17" t="s">
        <v>49</v>
      </c>
      <c r="D937" s="18"/>
      <c r="E937" s="17" t="s">
        <v>96</v>
      </c>
      <c r="F937" s="17" t="s">
        <v>4458</v>
      </c>
      <c r="G937" s="17" t="s">
        <v>7534</v>
      </c>
      <c r="H937" s="19"/>
      <c r="I937" s="19"/>
      <c r="J937" s="18" t="s">
        <v>7535</v>
      </c>
      <c r="K937" s="28" t="s">
        <v>7536</v>
      </c>
      <c r="L937" s="28" t="s">
        <v>7537</v>
      </c>
      <c r="M937" s="18" t="s">
        <v>7538</v>
      </c>
      <c r="N937" s="15" t="s">
        <v>1490</v>
      </c>
      <c r="O937" s="15" t="s">
        <v>798</v>
      </c>
      <c r="P937" s="22" t="s">
        <v>7539</v>
      </c>
      <c r="Q937" s="18" t="s">
        <v>34</v>
      </c>
      <c r="R937" s="23"/>
      <c r="S937" s="23"/>
      <c r="T937" s="23"/>
      <c r="U937" s="23"/>
      <c r="V937" s="23"/>
      <c r="W937" s="23"/>
      <c r="X937" s="23"/>
      <c r="Y937" s="23"/>
      <c r="Z937" s="23"/>
      <c r="AA937" s="23"/>
      <c r="AB937" s="23"/>
      <c r="AC937" s="23"/>
      <c r="AD937" s="23"/>
      <c r="AE937" s="23"/>
    </row>
    <row r="938" spans="1:31" ht="15.75" customHeight="1">
      <c r="A938" s="15" t="s">
        <v>7540</v>
      </c>
      <c r="B938" s="24" t="s">
        <v>21</v>
      </c>
      <c r="C938" s="17" t="s">
        <v>22</v>
      </c>
      <c r="D938" s="18"/>
      <c r="E938" s="17" t="s">
        <v>7541</v>
      </c>
      <c r="F938" s="17" t="s">
        <v>7542</v>
      </c>
      <c r="G938" s="17" t="s">
        <v>7543</v>
      </c>
      <c r="H938" s="19"/>
      <c r="I938" s="19"/>
      <c r="J938" s="18" t="s">
        <v>863</v>
      </c>
      <c r="K938" s="52" t="s">
        <v>7544</v>
      </c>
      <c r="L938" s="28" t="s">
        <v>7545</v>
      </c>
      <c r="M938" s="18" t="s">
        <v>7546</v>
      </c>
      <c r="N938" s="18" t="s">
        <v>7547</v>
      </c>
      <c r="O938" s="18" t="s">
        <v>58</v>
      </c>
      <c r="P938" s="22" t="s">
        <v>7548</v>
      </c>
      <c r="Q938" s="18" t="s">
        <v>34</v>
      </c>
      <c r="R938" s="23"/>
      <c r="S938" s="23"/>
      <c r="T938" s="23"/>
      <c r="U938" s="23"/>
      <c r="V938" s="23"/>
      <c r="W938" s="23"/>
      <c r="X938" s="23"/>
      <c r="Y938" s="23"/>
      <c r="Z938" s="23"/>
      <c r="AA938" s="23"/>
      <c r="AB938" s="23"/>
      <c r="AC938" s="23"/>
      <c r="AD938" s="23"/>
      <c r="AE938" s="23"/>
    </row>
    <row r="939" spans="1:31" ht="15.75" customHeight="1">
      <c r="A939" s="15" t="s">
        <v>7549</v>
      </c>
      <c r="B939" s="24" t="s">
        <v>21</v>
      </c>
      <c r="C939" s="17" t="s">
        <v>49</v>
      </c>
      <c r="D939" s="18"/>
      <c r="E939" s="17" t="s">
        <v>50</v>
      </c>
      <c r="F939" s="17" t="s">
        <v>7550</v>
      </c>
      <c r="G939" s="17" t="s">
        <v>7551</v>
      </c>
      <c r="H939" s="19"/>
      <c r="I939" s="19"/>
      <c r="J939" s="18" t="s">
        <v>7552</v>
      </c>
      <c r="K939" s="52" t="s">
        <v>7553</v>
      </c>
      <c r="L939" s="28" t="s">
        <v>7554</v>
      </c>
      <c r="M939" s="18" t="s">
        <v>7555</v>
      </c>
      <c r="N939" s="18" t="s">
        <v>7556</v>
      </c>
      <c r="O939" s="18" t="s">
        <v>58</v>
      </c>
      <c r="P939" s="22" t="s">
        <v>7557</v>
      </c>
      <c r="Q939" s="18" t="s">
        <v>34</v>
      </c>
      <c r="R939" s="23"/>
      <c r="S939" s="23"/>
      <c r="T939" s="23"/>
      <c r="U939" s="23"/>
      <c r="V939" s="23"/>
      <c r="W939" s="23"/>
      <c r="X939" s="23"/>
      <c r="Y939" s="23"/>
      <c r="Z939" s="23"/>
      <c r="AA939" s="23"/>
      <c r="AB939" s="23"/>
      <c r="AC939" s="23"/>
      <c r="AD939" s="23"/>
      <c r="AE939" s="23"/>
    </row>
    <row r="940" spans="1:31" ht="15.75" customHeight="1">
      <c r="A940" s="15" t="s">
        <v>7558</v>
      </c>
      <c r="B940" s="24" t="s">
        <v>21</v>
      </c>
      <c r="C940" s="17" t="s">
        <v>464</v>
      </c>
      <c r="D940" s="18"/>
      <c r="E940" s="17" t="s">
        <v>96</v>
      </c>
      <c r="F940" s="17" t="s">
        <v>7511</v>
      </c>
      <c r="G940" s="17" t="s">
        <v>7559</v>
      </c>
      <c r="H940" s="19"/>
      <c r="I940" s="19"/>
      <c r="J940" s="18" t="s">
        <v>863</v>
      </c>
      <c r="K940" s="28" t="s">
        <v>7560</v>
      </c>
      <c r="L940" s="52" t="s">
        <v>7561</v>
      </c>
      <c r="M940" s="18" t="s">
        <v>7562</v>
      </c>
      <c r="N940" s="18" t="s">
        <v>7563</v>
      </c>
      <c r="O940" s="18" t="s">
        <v>7130</v>
      </c>
      <c r="P940" s="22" t="s">
        <v>7564</v>
      </c>
      <c r="Q940" s="18" t="s">
        <v>34</v>
      </c>
      <c r="R940" s="23"/>
      <c r="S940" s="23"/>
      <c r="T940" s="23"/>
      <c r="U940" s="23"/>
      <c r="V940" s="23"/>
      <c r="W940" s="23"/>
      <c r="X940" s="23"/>
      <c r="Y940" s="23"/>
      <c r="Z940" s="23"/>
      <c r="AA940" s="23"/>
      <c r="AB940" s="23"/>
      <c r="AC940" s="23"/>
      <c r="AD940" s="23"/>
      <c r="AE940" s="23"/>
    </row>
    <row r="941" spans="1:31" ht="15.75" customHeight="1">
      <c r="A941" s="15" t="s">
        <v>7565</v>
      </c>
      <c r="B941" s="24" t="s">
        <v>21</v>
      </c>
      <c r="C941" s="17" t="s">
        <v>49</v>
      </c>
      <c r="D941" s="18"/>
      <c r="E941" s="17" t="s">
        <v>751</v>
      </c>
      <c r="F941" s="17" t="s">
        <v>7566</v>
      </c>
      <c r="G941" s="17" t="s">
        <v>7567</v>
      </c>
      <c r="H941" s="19"/>
      <c r="I941" s="19"/>
      <c r="J941" s="18" t="s">
        <v>7568</v>
      </c>
      <c r="K941" s="28" t="s">
        <v>7569</v>
      </c>
      <c r="L941" s="28" t="s">
        <v>7570</v>
      </c>
      <c r="M941" s="18" t="s">
        <v>7571</v>
      </c>
      <c r="N941" s="18" t="s">
        <v>928</v>
      </c>
      <c r="O941" s="15" t="s">
        <v>124</v>
      </c>
      <c r="P941" s="22" t="s">
        <v>7572</v>
      </c>
      <c r="Q941" s="18" t="s">
        <v>34</v>
      </c>
      <c r="R941" s="23"/>
      <c r="S941" s="23"/>
      <c r="T941" s="23"/>
      <c r="U941" s="23"/>
      <c r="V941" s="23"/>
      <c r="W941" s="23"/>
      <c r="X941" s="23"/>
      <c r="Y941" s="23"/>
      <c r="Z941" s="23"/>
      <c r="AA941" s="23"/>
      <c r="AB941" s="23"/>
      <c r="AC941" s="23"/>
      <c r="AD941" s="23"/>
      <c r="AE941" s="23"/>
    </row>
    <row r="942" spans="1:31" ht="15.75" customHeight="1">
      <c r="A942" s="15" t="s">
        <v>7573</v>
      </c>
      <c r="B942" s="24" t="s">
        <v>21</v>
      </c>
      <c r="C942" s="17" t="s">
        <v>61</v>
      </c>
      <c r="D942" s="18"/>
      <c r="E942" s="17" t="s">
        <v>62</v>
      </c>
      <c r="F942" s="17" t="s">
        <v>7574</v>
      </c>
      <c r="G942" s="17" t="s">
        <v>7575</v>
      </c>
      <c r="H942" s="19"/>
      <c r="I942" s="19"/>
      <c r="J942" s="18" t="s">
        <v>863</v>
      </c>
      <c r="K942" s="28" t="s">
        <v>7576</v>
      </c>
      <c r="L942" s="28" t="s">
        <v>7577</v>
      </c>
      <c r="M942" s="18" t="s">
        <v>7578</v>
      </c>
      <c r="N942" s="18" t="s">
        <v>635</v>
      </c>
      <c r="O942" s="15" t="s">
        <v>636</v>
      </c>
      <c r="P942" s="22" t="s">
        <v>7579</v>
      </c>
      <c r="Q942" s="18" t="s">
        <v>34</v>
      </c>
      <c r="R942" s="23"/>
      <c r="S942" s="23"/>
      <c r="T942" s="23"/>
      <c r="U942" s="23"/>
      <c r="V942" s="23"/>
      <c r="W942" s="23"/>
      <c r="X942" s="23"/>
      <c r="Y942" s="23"/>
      <c r="Z942" s="23"/>
      <c r="AA942" s="23"/>
      <c r="AB942" s="23"/>
      <c r="AC942" s="23"/>
      <c r="AD942" s="23"/>
      <c r="AE942" s="23"/>
    </row>
    <row r="943" spans="1:31" ht="15.75" customHeight="1">
      <c r="A943" s="15" t="s">
        <v>7580</v>
      </c>
      <c r="B943" s="24" t="s">
        <v>21</v>
      </c>
      <c r="C943" s="17" t="s">
        <v>49</v>
      </c>
      <c r="D943" s="18"/>
      <c r="E943" s="17" t="s">
        <v>751</v>
      </c>
      <c r="F943" s="17" t="s">
        <v>7566</v>
      </c>
      <c r="G943" s="17" t="s">
        <v>7581</v>
      </c>
      <c r="H943" s="19"/>
      <c r="I943" s="19"/>
      <c r="J943" s="18" t="s">
        <v>863</v>
      </c>
      <c r="K943" s="28" t="s">
        <v>7582</v>
      </c>
      <c r="L943" s="28" t="s">
        <v>7583</v>
      </c>
      <c r="M943" s="18" t="s">
        <v>7584</v>
      </c>
      <c r="N943" s="18" t="s">
        <v>123</v>
      </c>
      <c r="O943" s="15" t="s">
        <v>82</v>
      </c>
      <c r="P943" s="22" t="s">
        <v>453</v>
      </c>
      <c r="Q943" s="18" t="s">
        <v>34</v>
      </c>
      <c r="R943" s="23"/>
      <c r="S943" s="23"/>
      <c r="T943" s="23"/>
      <c r="U943" s="23"/>
      <c r="V943" s="23"/>
      <c r="W943" s="23"/>
      <c r="X943" s="23"/>
      <c r="Y943" s="23"/>
      <c r="Z943" s="23"/>
      <c r="AA943" s="23"/>
      <c r="AB943" s="23"/>
      <c r="AC943" s="23"/>
      <c r="AD943" s="23"/>
      <c r="AE943" s="23"/>
    </row>
    <row r="944" spans="1:31" ht="15.75" customHeight="1">
      <c r="A944" s="15" t="s">
        <v>7585</v>
      </c>
      <c r="B944" s="24" t="s">
        <v>21</v>
      </c>
      <c r="C944" s="17" t="s">
        <v>37</v>
      </c>
      <c r="D944" s="18"/>
      <c r="E944" s="17" t="s">
        <v>62</v>
      </c>
      <c r="F944" s="17" t="s">
        <v>7586</v>
      </c>
      <c r="G944" s="17" t="s">
        <v>7587</v>
      </c>
      <c r="H944" s="19"/>
      <c r="I944" s="19"/>
      <c r="J944" s="18" t="s">
        <v>863</v>
      </c>
      <c r="K944" s="28" t="s">
        <v>7588</v>
      </c>
      <c r="L944" s="28" t="s">
        <v>7589</v>
      </c>
      <c r="M944" s="18" t="s">
        <v>7590</v>
      </c>
      <c r="N944" s="18" t="s">
        <v>7591</v>
      </c>
      <c r="O944" s="18" t="s">
        <v>7592</v>
      </c>
      <c r="P944" s="22" t="s">
        <v>7593</v>
      </c>
      <c r="Q944" s="18" t="s">
        <v>3490</v>
      </c>
      <c r="R944" s="23"/>
      <c r="S944" s="23"/>
      <c r="T944" s="23"/>
      <c r="U944" s="23"/>
      <c r="V944" s="23"/>
      <c r="W944" s="23"/>
      <c r="X944" s="23"/>
      <c r="Y944" s="23"/>
      <c r="Z944" s="23"/>
      <c r="AA944" s="23"/>
      <c r="AB944" s="23"/>
      <c r="AC944" s="23"/>
      <c r="AD944" s="23"/>
      <c r="AE944" s="23"/>
    </row>
    <row r="945" spans="1:31" ht="15.75" customHeight="1">
      <c r="A945" s="15" t="s">
        <v>7594</v>
      </c>
      <c r="B945" s="24" t="s">
        <v>21</v>
      </c>
      <c r="C945" s="17" t="s">
        <v>49</v>
      </c>
      <c r="D945" s="18"/>
      <c r="E945" s="17" t="s">
        <v>38</v>
      </c>
      <c r="F945" s="17" t="s">
        <v>7595</v>
      </c>
      <c r="G945" s="17" t="s">
        <v>7596</v>
      </c>
      <c r="H945" s="19"/>
      <c r="I945" s="19"/>
      <c r="J945" s="18" t="s">
        <v>7597</v>
      </c>
      <c r="K945" s="28" t="s">
        <v>7598</v>
      </c>
      <c r="L945" s="52" t="s">
        <v>7599</v>
      </c>
      <c r="M945" s="18" t="s">
        <v>7600</v>
      </c>
      <c r="N945" s="18" t="s">
        <v>937</v>
      </c>
      <c r="O945" s="15" t="s">
        <v>245</v>
      </c>
      <c r="P945" s="22" t="s">
        <v>7601</v>
      </c>
      <c r="Q945" s="18" t="s">
        <v>34</v>
      </c>
      <c r="R945" s="23"/>
      <c r="S945" s="23"/>
      <c r="T945" s="23"/>
      <c r="U945" s="23"/>
      <c r="V945" s="23"/>
      <c r="W945" s="23"/>
      <c r="X945" s="23"/>
      <c r="Y945" s="23"/>
      <c r="Z945" s="23"/>
      <c r="AA945" s="23"/>
      <c r="AB945" s="23"/>
      <c r="AC945" s="23"/>
      <c r="AD945" s="23"/>
      <c r="AE945" s="23"/>
    </row>
    <row r="946" spans="1:31" ht="15.75" customHeight="1">
      <c r="A946" s="15" t="s">
        <v>7602</v>
      </c>
      <c r="B946" s="57"/>
      <c r="C946" s="17" t="s">
        <v>49</v>
      </c>
      <c r="D946" s="18"/>
      <c r="E946" s="17" t="s">
        <v>7603</v>
      </c>
      <c r="F946" s="17" t="s">
        <v>7604</v>
      </c>
      <c r="G946" s="17" t="s">
        <v>7605</v>
      </c>
      <c r="H946" s="27"/>
      <c r="I946" s="27"/>
      <c r="J946" s="18" t="s">
        <v>863</v>
      </c>
      <c r="K946" s="28" t="s">
        <v>7606</v>
      </c>
      <c r="L946" s="28" t="s">
        <v>7607</v>
      </c>
      <c r="M946" s="18" t="s">
        <v>7608</v>
      </c>
      <c r="N946" s="18" t="s">
        <v>7609</v>
      </c>
      <c r="O946" s="15" t="s">
        <v>324</v>
      </c>
      <c r="P946" s="22" t="s">
        <v>7610</v>
      </c>
      <c r="Q946" s="18" t="s">
        <v>34</v>
      </c>
      <c r="R946" s="23"/>
      <c r="S946" s="23"/>
      <c r="T946" s="23"/>
      <c r="U946" s="23"/>
      <c r="V946" s="23"/>
      <c r="W946" s="23"/>
      <c r="X946" s="23"/>
      <c r="Y946" s="23"/>
      <c r="Z946" s="23"/>
      <c r="AA946" s="23"/>
      <c r="AB946" s="23"/>
      <c r="AC946" s="23"/>
      <c r="AD946" s="23"/>
      <c r="AE946" s="23"/>
    </row>
    <row r="947" spans="1:31" ht="15.75" customHeight="1">
      <c r="A947" s="15" t="s">
        <v>7611</v>
      </c>
      <c r="B947" s="57"/>
      <c r="C947" s="17" t="s">
        <v>2331</v>
      </c>
      <c r="D947" s="18"/>
      <c r="E947" s="17" t="s">
        <v>50</v>
      </c>
      <c r="F947" s="17" t="s">
        <v>7612</v>
      </c>
      <c r="G947" s="17" t="s">
        <v>7613</v>
      </c>
      <c r="H947" s="27"/>
      <c r="I947" s="27"/>
      <c r="J947" s="18" t="s">
        <v>7614</v>
      </c>
      <c r="K947" s="28" t="s">
        <v>7615</v>
      </c>
      <c r="L947" s="28" t="s">
        <v>7616</v>
      </c>
      <c r="M947" s="18" t="s">
        <v>7617</v>
      </c>
      <c r="N947" s="18" t="s">
        <v>3905</v>
      </c>
      <c r="O947" s="15" t="s">
        <v>303</v>
      </c>
      <c r="P947" s="22" t="s">
        <v>3906</v>
      </c>
      <c r="Q947" s="18" t="s">
        <v>34</v>
      </c>
      <c r="R947" s="23"/>
      <c r="S947" s="23"/>
      <c r="T947" s="23"/>
      <c r="U947" s="23"/>
      <c r="V947" s="23"/>
      <c r="W947" s="23"/>
      <c r="X947" s="23"/>
      <c r="Y947" s="23"/>
      <c r="Z947" s="23"/>
      <c r="AA947" s="23"/>
      <c r="AB947" s="23"/>
      <c r="AC947" s="23"/>
      <c r="AD947" s="23"/>
      <c r="AE947" s="23"/>
    </row>
    <row r="948" spans="1:31" ht="15.75" customHeight="1">
      <c r="A948" s="15" t="s">
        <v>7618</v>
      </c>
      <c r="B948" s="57"/>
      <c r="C948" s="17" t="s">
        <v>49</v>
      </c>
      <c r="D948" s="18"/>
      <c r="E948" s="15" t="s">
        <v>158</v>
      </c>
      <c r="F948" s="17" t="s">
        <v>2501</v>
      </c>
      <c r="G948" s="17" t="s">
        <v>7619</v>
      </c>
      <c r="H948" s="27"/>
      <c r="I948" s="27"/>
      <c r="J948" s="18" t="s">
        <v>7620</v>
      </c>
      <c r="K948" s="28" t="s">
        <v>7621</v>
      </c>
      <c r="L948" s="52" t="s">
        <v>7622</v>
      </c>
      <c r="M948" s="18" t="s">
        <v>7623</v>
      </c>
      <c r="N948" s="18" t="s">
        <v>7624</v>
      </c>
      <c r="O948" s="15" t="s">
        <v>82</v>
      </c>
      <c r="P948" s="22" t="s">
        <v>7625</v>
      </c>
      <c r="Q948" s="18" t="s">
        <v>34</v>
      </c>
      <c r="R948" s="23"/>
      <c r="S948" s="23"/>
      <c r="T948" s="23"/>
      <c r="U948" s="23"/>
      <c r="V948" s="23"/>
      <c r="W948" s="23"/>
      <c r="X948" s="23"/>
      <c r="Y948" s="23"/>
      <c r="Z948" s="23"/>
      <c r="AA948" s="23"/>
      <c r="AB948" s="23"/>
      <c r="AC948" s="23"/>
      <c r="AD948" s="23"/>
      <c r="AE948" s="23"/>
    </row>
    <row r="949" spans="1:31" ht="15.75" customHeight="1">
      <c r="A949" s="15" t="s">
        <v>7626</v>
      </c>
      <c r="B949" s="57"/>
      <c r="C949" s="17" t="s">
        <v>226</v>
      </c>
      <c r="D949" s="18"/>
      <c r="E949" s="17" t="s">
        <v>50</v>
      </c>
      <c r="F949" s="17" t="s">
        <v>7627</v>
      </c>
      <c r="G949" s="17" t="s">
        <v>7628</v>
      </c>
      <c r="H949" s="27"/>
      <c r="I949" s="27"/>
      <c r="J949" s="18" t="s">
        <v>7629</v>
      </c>
      <c r="K949" s="28" t="s">
        <v>7630</v>
      </c>
      <c r="L949" s="21" t="s">
        <v>7631</v>
      </c>
      <c r="M949" s="18" t="s">
        <v>7632</v>
      </c>
      <c r="N949" s="18" t="s">
        <v>1211</v>
      </c>
      <c r="O949" s="15" t="s">
        <v>82</v>
      </c>
      <c r="P949" s="22" t="s">
        <v>7633</v>
      </c>
      <c r="Q949" s="18" t="s">
        <v>34</v>
      </c>
      <c r="R949" s="23"/>
      <c r="S949" s="23"/>
      <c r="T949" s="23"/>
      <c r="U949" s="23"/>
      <c r="V949" s="23"/>
      <c r="W949" s="23"/>
      <c r="X949" s="23"/>
      <c r="Y949" s="23"/>
      <c r="Z949" s="23"/>
      <c r="AA949" s="23"/>
      <c r="AB949" s="23"/>
      <c r="AC949" s="23"/>
      <c r="AD949" s="23"/>
      <c r="AE949" s="23"/>
    </row>
    <row r="950" spans="1:31" ht="15.75" customHeight="1">
      <c r="A950" s="15" t="s">
        <v>7634</v>
      </c>
      <c r="B950" s="57"/>
      <c r="C950" s="17" t="s">
        <v>2331</v>
      </c>
      <c r="D950" s="18"/>
      <c r="E950" s="17" t="s">
        <v>50</v>
      </c>
      <c r="F950" s="17" t="s">
        <v>7612</v>
      </c>
      <c r="G950" s="17" t="s">
        <v>7635</v>
      </c>
      <c r="H950" s="27"/>
      <c r="I950" s="27"/>
      <c r="J950" s="18" t="s">
        <v>7636</v>
      </c>
      <c r="K950" s="21" t="s">
        <v>7637</v>
      </c>
      <c r="L950" s="21" t="s">
        <v>7638</v>
      </c>
      <c r="M950" s="18" t="s">
        <v>7639</v>
      </c>
      <c r="N950" s="18" t="s">
        <v>7640</v>
      </c>
      <c r="O950" s="15" t="s">
        <v>324</v>
      </c>
      <c r="P950" s="22" t="s">
        <v>7641</v>
      </c>
      <c r="Q950" s="18" t="s">
        <v>34</v>
      </c>
      <c r="R950" s="23"/>
      <c r="S950" s="23"/>
      <c r="T950" s="23"/>
      <c r="U950" s="23"/>
      <c r="V950" s="23"/>
      <c r="W950" s="23"/>
      <c r="X950" s="23"/>
      <c r="Y950" s="23"/>
      <c r="Z950" s="23"/>
      <c r="AA950" s="23"/>
      <c r="AB950" s="23"/>
      <c r="AC950" s="23"/>
      <c r="AD950" s="23"/>
      <c r="AE950" s="23"/>
    </row>
    <row r="951" spans="1:31" ht="15.75" customHeight="1">
      <c r="A951" s="15" t="s">
        <v>7642</v>
      </c>
      <c r="B951" s="57"/>
      <c r="C951" s="17" t="s">
        <v>226</v>
      </c>
      <c r="D951" s="18"/>
      <c r="E951" s="17" t="s">
        <v>751</v>
      </c>
      <c r="F951" s="17" t="s">
        <v>7643</v>
      </c>
      <c r="G951" s="17" t="s">
        <v>7644</v>
      </c>
      <c r="H951" s="27"/>
      <c r="I951" s="27"/>
      <c r="J951" s="18" t="s">
        <v>7645</v>
      </c>
      <c r="K951" s="21" t="s">
        <v>7646</v>
      </c>
      <c r="L951" s="21" t="s">
        <v>7647</v>
      </c>
      <c r="M951" s="18" t="s">
        <v>7648</v>
      </c>
      <c r="N951" s="18" t="s">
        <v>7649</v>
      </c>
      <c r="O951" s="18" t="s">
        <v>134</v>
      </c>
      <c r="P951" s="22" t="s">
        <v>7650</v>
      </c>
      <c r="Q951" s="18" t="s">
        <v>34</v>
      </c>
      <c r="R951" s="23"/>
      <c r="S951" s="23"/>
      <c r="T951" s="23"/>
      <c r="U951" s="23"/>
      <c r="V951" s="23"/>
      <c r="W951" s="23"/>
      <c r="X951" s="23"/>
      <c r="Y951" s="23"/>
      <c r="Z951" s="23"/>
      <c r="AA951" s="23"/>
      <c r="AB951" s="23"/>
      <c r="AC951" s="23"/>
      <c r="AD951" s="23"/>
      <c r="AE951" s="23"/>
    </row>
    <row r="952" spans="1:31" ht="15.75" customHeight="1">
      <c r="A952" s="15" t="s">
        <v>7651</v>
      </c>
      <c r="B952" s="57"/>
      <c r="C952" s="17" t="s">
        <v>226</v>
      </c>
      <c r="D952" s="18"/>
      <c r="E952" s="17" t="s">
        <v>335</v>
      </c>
      <c r="F952" s="17" t="s">
        <v>7652</v>
      </c>
      <c r="G952" s="17" t="s">
        <v>7653</v>
      </c>
      <c r="H952" s="27"/>
      <c r="I952" s="27"/>
      <c r="J952" s="18" t="s">
        <v>863</v>
      </c>
      <c r="K952" s="21" t="s">
        <v>7654</v>
      </c>
      <c r="L952" s="21" t="s">
        <v>7655</v>
      </c>
      <c r="M952" s="18" t="s">
        <v>7656</v>
      </c>
      <c r="N952" s="18" t="s">
        <v>7657</v>
      </c>
      <c r="O952" s="18" t="s">
        <v>3755</v>
      </c>
      <c r="P952" s="22" t="s">
        <v>7658</v>
      </c>
      <c r="Q952" s="15" t="s">
        <v>3757</v>
      </c>
      <c r="R952" s="23"/>
      <c r="S952" s="23"/>
      <c r="T952" s="23"/>
      <c r="U952" s="23"/>
      <c r="V952" s="23"/>
      <c r="W952" s="23"/>
      <c r="X952" s="23"/>
      <c r="Y952" s="23"/>
      <c r="Z952" s="23"/>
      <c r="AA952" s="23"/>
      <c r="AB952" s="23"/>
      <c r="AC952" s="23"/>
      <c r="AD952" s="23"/>
      <c r="AE952" s="23"/>
    </row>
    <row r="953" spans="1:31" ht="15.75" customHeight="1">
      <c r="A953" s="15" t="s">
        <v>7659</v>
      </c>
      <c r="B953" s="57"/>
      <c r="C953" s="17" t="s">
        <v>226</v>
      </c>
      <c r="D953" s="18"/>
      <c r="E953" s="17" t="s">
        <v>24</v>
      </c>
      <c r="F953" s="17" t="s">
        <v>7660</v>
      </c>
      <c r="G953" s="17" t="s">
        <v>7661</v>
      </c>
      <c r="H953" s="27"/>
      <c r="I953" s="27"/>
      <c r="J953" s="18" t="s">
        <v>863</v>
      </c>
      <c r="K953" s="21" t="s">
        <v>7662</v>
      </c>
      <c r="L953" s="21" t="s">
        <v>4036</v>
      </c>
      <c r="M953" s="18" t="s">
        <v>7663</v>
      </c>
      <c r="N953" s="18" t="s">
        <v>7664</v>
      </c>
      <c r="O953" s="15" t="s">
        <v>82</v>
      </c>
      <c r="P953" s="22" t="s">
        <v>7665</v>
      </c>
      <c r="Q953" s="18" t="s">
        <v>34</v>
      </c>
      <c r="R953" s="23"/>
      <c r="S953" s="23"/>
      <c r="T953" s="23"/>
      <c r="U953" s="23"/>
      <c r="V953" s="23"/>
      <c r="W953" s="23"/>
      <c r="X953" s="23"/>
      <c r="Y953" s="23"/>
      <c r="Z953" s="23"/>
      <c r="AA953" s="23"/>
      <c r="AB953" s="23"/>
      <c r="AC953" s="23"/>
      <c r="AD953" s="23"/>
      <c r="AE953" s="23"/>
    </row>
    <row r="954" spans="1:31" ht="15.75" customHeight="1">
      <c r="A954" s="15" t="s">
        <v>7666</v>
      </c>
      <c r="B954" s="57"/>
      <c r="C954" s="17" t="s">
        <v>226</v>
      </c>
      <c r="D954" s="18"/>
      <c r="E954" s="17" t="s">
        <v>206</v>
      </c>
      <c r="F954" s="17" t="s">
        <v>7667</v>
      </c>
      <c r="G954" s="17" t="s">
        <v>7668</v>
      </c>
      <c r="H954" s="27"/>
      <c r="I954" s="27"/>
      <c r="J954" s="18" t="s">
        <v>863</v>
      </c>
      <c r="K954" s="21" t="s">
        <v>7669</v>
      </c>
      <c r="L954" s="21" t="s">
        <v>7670</v>
      </c>
      <c r="M954" s="18" t="s">
        <v>7671</v>
      </c>
      <c r="N954" s="18" t="s">
        <v>1291</v>
      </c>
      <c r="O954" s="18" t="s">
        <v>537</v>
      </c>
      <c r="P954" s="22" t="s">
        <v>7672</v>
      </c>
      <c r="Q954" s="18" t="s">
        <v>34</v>
      </c>
      <c r="R954" s="23"/>
      <c r="S954" s="23"/>
      <c r="T954" s="23"/>
      <c r="U954" s="23"/>
      <c r="V954" s="23"/>
      <c r="W954" s="23"/>
      <c r="X954" s="23"/>
      <c r="Y954" s="23"/>
      <c r="Z954" s="23"/>
      <c r="AA954" s="23"/>
      <c r="AB954" s="23"/>
      <c r="AC954" s="23"/>
      <c r="AD954" s="23"/>
      <c r="AE954" s="23"/>
    </row>
    <row r="955" spans="1:31" ht="15.75" customHeight="1">
      <c r="A955" s="15" t="s">
        <v>7673</v>
      </c>
      <c r="B955" s="57"/>
      <c r="C955" s="17" t="s">
        <v>226</v>
      </c>
      <c r="D955" s="18"/>
      <c r="E955" s="17" t="s">
        <v>206</v>
      </c>
      <c r="F955" s="17" t="s">
        <v>7667</v>
      </c>
      <c r="G955" s="17" t="s">
        <v>7674</v>
      </c>
      <c r="H955" s="27"/>
      <c r="I955" s="27"/>
      <c r="J955" s="18" t="s">
        <v>863</v>
      </c>
      <c r="K955" s="21" t="s">
        <v>7675</v>
      </c>
      <c r="L955" s="21" t="s">
        <v>7676</v>
      </c>
      <c r="M955" s="18" t="s">
        <v>7677</v>
      </c>
      <c r="N955" s="18" t="s">
        <v>7678</v>
      </c>
      <c r="O955" s="15" t="s">
        <v>798</v>
      </c>
      <c r="P955" s="22" t="s">
        <v>7679</v>
      </c>
      <c r="Q955" s="18" t="s">
        <v>34</v>
      </c>
      <c r="R955" s="23"/>
      <c r="S955" s="23"/>
      <c r="T955" s="23"/>
      <c r="U955" s="23"/>
      <c r="V955" s="23"/>
      <c r="W955" s="23"/>
      <c r="X955" s="23"/>
      <c r="Y955" s="23"/>
      <c r="Z955" s="23"/>
      <c r="AA955" s="23"/>
      <c r="AB955" s="23"/>
      <c r="AC955" s="23"/>
      <c r="AD955" s="23"/>
      <c r="AE955" s="23"/>
    </row>
    <row r="956" spans="1:31" ht="15.75" customHeight="1">
      <c r="A956" s="15" t="s">
        <v>7680</v>
      </c>
      <c r="B956" s="57"/>
      <c r="C956" s="17" t="s">
        <v>226</v>
      </c>
      <c r="D956" s="18"/>
      <c r="E956" s="15" t="s">
        <v>1723</v>
      </c>
      <c r="F956" s="17" t="s">
        <v>7681</v>
      </c>
      <c r="G956" s="17" t="s">
        <v>7682</v>
      </c>
      <c r="H956" s="27"/>
      <c r="I956" s="27"/>
      <c r="J956" s="18" t="s">
        <v>863</v>
      </c>
      <c r="K956" s="21" t="s">
        <v>7683</v>
      </c>
      <c r="L956" s="21" t="s">
        <v>7684</v>
      </c>
      <c r="M956" s="18" t="s">
        <v>7685</v>
      </c>
      <c r="N956" s="18" t="s">
        <v>5117</v>
      </c>
      <c r="O956" s="18" t="s">
        <v>489</v>
      </c>
      <c r="P956" s="22" t="s">
        <v>5118</v>
      </c>
      <c r="Q956" s="18" t="s">
        <v>34</v>
      </c>
      <c r="R956" s="23"/>
      <c r="S956" s="23"/>
      <c r="T956" s="23"/>
      <c r="U956" s="23"/>
      <c r="V956" s="23"/>
      <c r="W956" s="23"/>
      <c r="X956" s="23"/>
      <c r="Y956" s="23"/>
      <c r="Z956" s="23"/>
      <c r="AA956" s="23"/>
      <c r="AB956" s="23"/>
      <c r="AC956" s="23"/>
      <c r="AD956" s="23"/>
      <c r="AE956" s="23"/>
    </row>
    <row r="957" spans="1:31" ht="15.75" customHeight="1">
      <c r="A957" s="15" t="s">
        <v>7686</v>
      </c>
      <c r="B957" s="57"/>
      <c r="C957" s="17" t="s">
        <v>226</v>
      </c>
      <c r="D957" s="18"/>
      <c r="E957" s="17" t="s">
        <v>206</v>
      </c>
      <c r="F957" s="17" t="s">
        <v>7667</v>
      </c>
      <c r="G957" s="17" t="s">
        <v>7687</v>
      </c>
      <c r="H957" s="27"/>
      <c r="I957" s="27"/>
      <c r="J957" s="18" t="s">
        <v>863</v>
      </c>
      <c r="K957" s="21" t="s">
        <v>7688</v>
      </c>
      <c r="L957" s="21" t="s">
        <v>7689</v>
      </c>
      <c r="M957" s="18" t="s">
        <v>7690</v>
      </c>
      <c r="N957" s="18" t="s">
        <v>928</v>
      </c>
      <c r="O957" s="18" t="s">
        <v>7691</v>
      </c>
      <c r="P957" s="22" t="s">
        <v>7692</v>
      </c>
      <c r="Q957" s="15" t="s">
        <v>3757</v>
      </c>
      <c r="R957" s="23"/>
      <c r="S957" s="23"/>
      <c r="T957" s="23"/>
      <c r="U957" s="23"/>
      <c r="V957" s="23"/>
      <c r="W957" s="23"/>
      <c r="X957" s="23"/>
      <c r="Y957" s="23"/>
      <c r="Z957" s="23"/>
      <c r="AA957" s="23"/>
      <c r="AB957" s="23"/>
      <c r="AC957" s="23"/>
      <c r="AD957" s="23"/>
      <c r="AE957" s="23"/>
    </row>
    <row r="958" spans="1:31" ht="15.75" customHeight="1">
      <c r="A958" s="15" t="s">
        <v>7693</v>
      </c>
      <c r="B958" s="57"/>
      <c r="C958" s="17" t="s">
        <v>226</v>
      </c>
      <c r="D958" s="18"/>
      <c r="E958" s="15" t="s">
        <v>24</v>
      </c>
      <c r="F958" s="17" t="s">
        <v>268</v>
      </c>
      <c r="G958" s="17" t="s">
        <v>7694</v>
      </c>
      <c r="H958" s="27"/>
      <c r="I958" s="27"/>
      <c r="J958" s="18" t="s">
        <v>7695</v>
      </c>
      <c r="K958" s="21" t="s">
        <v>7696</v>
      </c>
      <c r="L958" s="21" t="s">
        <v>7697</v>
      </c>
      <c r="M958" s="18" t="s">
        <v>7698</v>
      </c>
      <c r="N958" s="18" t="s">
        <v>5337</v>
      </c>
      <c r="O958" s="15" t="s">
        <v>245</v>
      </c>
      <c r="P958" s="22" t="s">
        <v>7699</v>
      </c>
      <c r="Q958" s="18" t="s">
        <v>34</v>
      </c>
      <c r="R958" s="23"/>
      <c r="S958" s="23"/>
      <c r="T958" s="23"/>
      <c r="U958" s="23"/>
      <c r="V958" s="23"/>
      <c r="W958" s="23"/>
      <c r="X958" s="23"/>
      <c r="Y958" s="23"/>
      <c r="Z958" s="23"/>
      <c r="AA958" s="23"/>
      <c r="AB958" s="23"/>
      <c r="AC958" s="23"/>
      <c r="AD958" s="23"/>
      <c r="AE958" s="23"/>
    </row>
    <row r="959" spans="1:31" ht="15.75" customHeight="1">
      <c r="A959" s="15" t="s">
        <v>7700</v>
      </c>
      <c r="B959" s="57"/>
      <c r="C959" s="17" t="s">
        <v>226</v>
      </c>
      <c r="D959" s="18"/>
      <c r="E959" s="31" t="s">
        <v>7701</v>
      </c>
      <c r="F959" s="31" t="s">
        <v>7702</v>
      </c>
      <c r="G959" s="17" t="s">
        <v>7703</v>
      </c>
      <c r="H959" s="27"/>
      <c r="I959" s="27"/>
      <c r="J959" s="18" t="s">
        <v>7704</v>
      </c>
      <c r="K959" s="21" t="s">
        <v>7705</v>
      </c>
      <c r="L959" s="21" t="s">
        <v>7706</v>
      </c>
      <c r="M959" s="18" t="s">
        <v>7707</v>
      </c>
      <c r="N959" s="18" t="s">
        <v>3840</v>
      </c>
      <c r="O959" s="15" t="s">
        <v>324</v>
      </c>
      <c r="P959" s="22" t="s">
        <v>7708</v>
      </c>
      <c r="Q959" s="18" t="s">
        <v>34</v>
      </c>
      <c r="R959" s="23"/>
      <c r="S959" s="23"/>
      <c r="T959" s="23"/>
      <c r="U959" s="23"/>
      <c r="V959" s="23"/>
      <c r="W959" s="23"/>
      <c r="X959" s="23"/>
      <c r="Y959" s="23"/>
      <c r="Z959" s="23"/>
      <c r="AA959" s="23"/>
      <c r="AB959" s="23"/>
      <c r="AC959" s="23"/>
      <c r="AD959" s="23"/>
      <c r="AE959" s="23"/>
    </row>
    <row r="960" spans="1:31" ht="15.75" customHeight="1">
      <c r="A960" s="15" t="s">
        <v>7709</v>
      </c>
      <c r="B960" s="57"/>
      <c r="C960" s="17" t="s">
        <v>226</v>
      </c>
      <c r="D960" s="18"/>
      <c r="E960" s="15" t="s">
        <v>24</v>
      </c>
      <c r="F960" s="17" t="s">
        <v>268</v>
      </c>
      <c r="G960" s="17" t="s">
        <v>7710</v>
      </c>
      <c r="H960" s="27"/>
      <c r="I960" s="27"/>
      <c r="J960" s="18" t="s">
        <v>7711</v>
      </c>
      <c r="K960" s="21" t="s">
        <v>7712</v>
      </c>
      <c r="L960" s="21" t="s">
        <v>7713</v>
      </c>
      <c r="M960" s="18" t="s">
        <v>7714</v>
      </c>
      <c r="N960" s="18" t="s">
        <v>7715</v>
      </c>
      <c r="O960" s="18" t="s">
        <v>798</v>
      </c>
      <c r="P960" s="22" t="s">
        <v>7716</v>
      </c>
      <c r="Q960" s="18" t="s">
        <v>34</v>
      </c>
      <c r="R960" s="23"/>
      <c r="S960" s="23"/>
      <c r="T960" s="23"/>
      <c r="U960" s="23"/>
      <c r="V960" s="23"/>
      <c r="W960" s="23"/>
      <c r="X960" s="23"/>
      <c r="Y960" s="23"/>
      <c r="Z960" s="23"/>
      <c r="AA960" s="23"/>
      <c r="AB960" s="23"/>
      <c r="AC960" s="23"/>
      <c r="AD960" s="23"/>
      <c r="AE960" s="23"/>
    </row>
    <row r="961" spans="1:31" ht="15.75" customHeight="1">
      <c r="A961" s="15" t="s">
        <v>7717</v>
      </c>
      <c r="B961" s="57"/>
      <c r="C961" s="17" t="s">
        <v>226</v>
      </c>
      <c r="D961" s="18"/>
      <c r="E961" s="17" t="s">
        <v>24</v>
      </c>
      <c r="F961" s="17" t="s">
        <v>7660</v>
      </c>
      <c r="G961" s="17" t="s">
        <v>7718</v>
      </c>
      <c r="H961" s="27"/>
      <c r="I961" s="27"/>
      <c r="J961" s="18" t="s">
        <v>863</v>
      </c>
      <c r="K961" s="21" t="s">
        <v>7719</v>
      </c>
      <c r="L961" s="21" t="s">
        <v>7720</v>
      </c>
      <c r="M961" s="18" t="s">
        <v>7721</v>
      </c>
      <c r="N961" s="18" t="s">
        <v>7722</v>
      </c>
      <c r="O961" s="18" t="s">
        <v>7130</v>
      </c>
      <c r="P961" s="22" t="s">
        <v>7723</v>
      </c>
      <c r="Q961" s="18" t="s">
        <v>34</v>
      </c>
      <c r="R961" s="23"/>
      <c r="S961" s="23"/>
      <c r="T961" s="23"/>
      <c r="U961" s="23"/>
      <c r="V961" s="23"/>
      <c r="W961" s="23"/>
      <c r="X961" s="23"/>
      <c r="Y961" s="23"/>
      <c r="Z961" s="23"/>
      <c r="AA961" s="23"/>
      <c r="AB961" s="23"/>
      <c r="AC961" s="23"/>
      <c r="AD961" s="23"/>
      <c r="AE961" s="23"/>
    </row>
    <row r="962" spans="1:31" ht="15.75" customHeight="1">
      <c r="A962" s="15" t="s">
        <v>7724</v>
      </c>
      <c r="B962" s="57"/>
      <c r="C962" s="17" t="s">
        <v>226</v>
      </c>
      <c r="D962" s="18"/>
      <c r="E962" s="17" t="s">
        <v>24</v>
      </c>
      <c r="F962" s="17" t="s">
        <v>7660</v>
      </c>
      <c r="G962" s="17" t="s">
        <v>7725</v>
      </c>
      <c r="H962" s="27"/>
      <c r="I962" s="27"/>
      <c r="J962" s="18" t="s">
        <v>863</v>
      </c>
      <c r="K962" s="21" t="s">
        <v>7726</v>
      </c>
      <c r="L962" s="21" t="s">
        <v>7727</v>
      </c>
      <c r="M962" s="18" t="s">
        <v>7728</v>
      </c>
      <c r="N962" s="18" t="s">
        <v>7729</v>
      </c>
      <c r="O962" s="18" t="s">
        <v>537</v>
      </c>
      <c r="P962" s="22" t="s">
        <v>7730</v>
      </c>
      <c r="Q962" s="18" t="s">
        <v>34</v>
      </c>
      <c r="R962" s="23"/>
      <c r="S962" s="23"/>
      <c r="T962" s="23"/>
      <c r="U962" s="23"/>
      <c r="V962" s="23"/>
      <c r="W962" s="23"/>
      <c r="X962" s="23"/>
      <c r="Y962" s="23"/>
      <c r="Z962" s="23"/>
      <c r="AA962" s="23"/>
      <c r="AB962" s="23"/>
      <c r="AC962" s="23"/>
      <c r="AD962" s="23"/>
      <c r="AE962" s="23"/>
    </row>
    <row r="963" spans="1:31" ht="15.75" customHeight="1">
      <c r="A963" s="15" t="s">
        <v>7731</v>
      </c>
      <c r="B963" s="57"/>
      <c r="C963" s="17" t="s">
        <v>226</v>
      </c>
      <c r="D963" s="18"/>
      <c r="E963" s="17" t="s">
        <v>24</v>
      </c>
      <c r="F963" s="17" t="s">
        <v>7660</v>
      </c>
      <c r="G963" s="17" t="s">
        <v>7732</v>
      </c>
      <c r="H963" s="27"/>
      <c r="I963" s="27"/>
      <c r="J963" s="18" t="s">
        <v>863</v>
      </c>
      <c r="K963" s="21" t="s">
        <v>7733</v>
      </c>
      <c r="L963" s="21" t="s">
        <v>7734</v>
      </c>
      <c r="M963" s="18" t="s">
        <v>7735</v>
      </c>
      <c r="N963" s="18" t="s">
        <v>983</v>
      </c>
      <c r="O963" s="18" t="s">
        <v>186</v>
      </c>
      <c r="P963" s="22" t="s">
        <v>7736</v>
      </c>
      <c r="Q963" s="18" t="s">
        <v>34</v>
      </c>
      <c r="R963" s="23"/>
      <c r="S963" s="23"/>
      <c r="T963" s="23"/>
      <c r="U963" s="23"/>
      <c r="V963" s="23"/>
      <c r="W963" s="23"/>
      <c r="X963" s="23"/>
      <c r="Y963" s="23"/>
      <c r="Z963" s="23"/>
      <c r="AA963" s="23"/>
      <c r="AB963" s="23"/>
      <c r="AC963" s="23"/>
      <c r="AD963" s="23"/>
      <c r="AE963" s="23"/>
    </row>
    <row r="964" spans="1:31" ht="15.75" customHeight="1">
      <c r="A964" s="15" t="s">
        <v>7737</v>
      </c>
      <c r="B964" s="57"/>
      <c r="C964" s="17" t="s">
        <v>226</v>
      </c>
      <c r="D964" s="18"/>
      <c r="E964" s="31" t="s">
        <v>7701</v>
      </c>
      <c r="F964" s="31" t="s">
        <v>7702</v>
      </c>
      <c r="G964" s="17" t="s">
        <v>7738</v>
      </c>
      <c r="H964" s="27"/>
      <c r="I964" s="27"/>
      <c r="J964" s="18" t="s">
        <v>863</v>
      </c>
      <c r="K964" s="21" t="s">
        <v>7739</v>
      </c>
      <c r="L964" s="21" t="s">
        <v>7740</v>
      </c>
      <c r="M964" s="18" t="s">
        <v>7741</v>
      </c>
      <c r="N964" s="18" t="s">
        <v>7657</v>
      </c>
      <c r="O964" s="18" t="s">
        <v>3755</v>
      </c>
      <c r="P964" s="22" t="s">
        <v>7742</v>
      </c>
      <c r="Q964" s="15" t="s">
        <v>3757</v>
      </c>
      <c r="R964" s="23"/>
      <c r="S964" s="23"/>
      <c r="T964" s="23"/>
      <c r="U964" s="23"/>
      <c r="V964" s="23"/>
      <c r="W964" s="23"/>
      <c r="X964" s="23"/>
      <c r="Y964" s="23"/>
      <c r="Z964" s="23"/>
      <c r="AA964" s="23"/>
      <c r="AB964" s="23"/>
      <c r="AC964" s="23"/>
      <c r="AD964" s="23"/>
      <c r="AE964" s="23"/>
    </row>
    <row r="965" spans="1:31" ht="15.75" customHeight="1">
      <c r="A965" s="15" t="s">
        <v>7743</v>
      </c>
      <c r="B965" s="57"/>
      <c r="C965" s="17" t="s">
        <v>226</v>
      </c>
      <c r="D965" s="18"/>
      <c r="E965" s="17" t="s">
        <v>3725</v>
      </c>
      <c r="F965" s="17" t="s">
        <v>7744</v>
      </c>
      <c r="G965" s="17" t="s">
        <v>7745</v>
      </c>
      <c r="H965" s="27"/>
      <c r="I965" s="27"/>
      <c r="J965" s="18" t="s">
        <v>863</v>
      </c>
      <c r="K965" s="21" t="s">
        <v>7746</v>
      </c>
      <c r="L965" s="21" t="s">
        <v>7747</v>
      </c>
      <c r="M965" s="18" t="s">
        <v>7748</v>
      </c>
      <c r="N965" s="18" t="s">
        <v>720</v>
      </c>
      <c r="O965" s="18" t="s">
        <v>489</v>
      </c>
      <c r="P965" s="22" t="s">
        <v>7749</v>
      </c>
      <c r="Q965" s="18" t="s">
        <v>34</v>
      </c>
      <c r="R965" s="23"/>
      <c r="S965" s="23"/>
      <c r="T965" s="23"/>
      <c r="U965" s="23"/>
      <c r="V965" s="23"/>
      <c r="W965" s="23"/>
      <c r="X965" s="23"/>
      <c r="Y965" s="23"/>
      <c r="Z965" s="23"/>
      <c r="AA965" s="23"/>
      <c r="AB965" s="23"/>
      <c r="AC965" s="23"/>
      <c r="AD965" s="23"/>
      <c r="AE965" s="23"/>
    </row>
    <row r="966" spans="1:31" ht="15.75" customHeight="1">
      <c r="A966" s="15" t="s">
        <v>7750</v>
      </c>
      <c r="B966" s="57"/>
      <c r="C966" s="17" t="s">
        <v>226</v>
      </c>
      <c r="D966" s="18"/>
      <c r="E966" s="17" t="s">
        <v>24</v>
      </c>
      <c r="F966" s="17" t="s">
        <v>7660</v>
      </c>
      <c r="G966" s="17" t="s">
        <v>7751</v>
      </c>
      <c r="H966" s="27"/>
      <c r="I966" s="27"/>
      <c r="J966" s="18" t="s">
        <v>863</v>
      </c>
      <c r="K966" s="21" t="s">
        <v>6563</v>
      </c>
      <c r="L966" s="21" t="s">
        <v>7752</v>
      </c>
      <c r="M966" s="18" t="s">
        <v>7753</v>
      </c>
      <c r="N966" s="18" t="s">
        <v>7754</v>
      </c>
      <c r="O966" s="15" t="s">
        <v>303</v>
      </c>
      <c r="P966" s="22" t="s">
        <v>7755</v>
      </c>
      <c r="Q966" s="18" t="s">
        <v>34</v>
      </c>
      <c r="R966" s="23"/>
      <c r="S966" s="23"/>
      <c r="T966" s="23"/>
      <c r="U966" s="23"/>
      <c r="V966" s="23"/>
      <c r="W966" s="23"/>
      <c r="X966" s="23"/>
      <c r="Y966" s="23"/>
      <c r="Z966" s="23"/>
      <c r="AA966" s="23"/>
      <c r="AB966" s="23"/>
      <c r="AC966" s="23"/>
      <c r="AD966" s="23"/>
      <c r="AE966" s="23"/>
    </row>
    <row r="967" spans="1:31" ht="15.75" customHeight="1">
      <c r="A967" s="15" t="s">
        <v>7756</v>
      </c>
      <c r="B967" s="57"/>
      <c r="C967" s="17" t="s">
        <v>226</v>
      </c>
      <c r="D967" s="18"/>
      <c r="E967" s="17" t="s">
        <v>24</v>
      </c>
      <c r="F967" s="17" t="s">
        <v>7660</v>
      </c>
      <c r="G967" s="17" t="s">
        <v>7757</v>
      </c>
      <c r="H967" s="27"/>
      <c r="I967" s="27"/>
      <c r="J967" s="18" t="s">
        <v>863</v>
      </c>
      <c r="K967" s="21" t="s">
        <v>7758</v>
      </c>
      <c r="L967" s="21" t="s">
        <v>7759</v>
      </c>
      <c r="M967" s="18"/>
      <c r="N967" s="18" t="s">
        <v>1220</v>
      </c>
      <c r="O967" s="15" t="s">
        <v>507</v>
      </c>
      <c r="P967" s="22" t="s">
        <v>7760</v>
      </c>
      <c r="Q967" s="18" t="s">
        <v>34</v>
      </c>
      <c r="R967" s="23"/>
      <c r="S967" s="23"/>
      <c r="T967" s="23"/>
      <c r="U967" s="23"/>
      <c r="V967" s="23"/>
      <c r="W967" s="23"/>
      <c r="X967" s="23"/>
      <c r="Y967" s="23"/>
      <c r="Z967" s="23"/>
      <c r="AA967" s="23"/>
      <c r="AB967" s="23"/>
      <c r="AC967" s="23"/>
      <c r="AD967" s="23"/>
      <c r="AE967" s="23"/>
    </row>
    <row r="968" spans="1:31" ht="15.75" customHeight="1">
      <c r="A968" s="15" t="s">
        <v>7761</v>
      </c>
      <c r="B968" s="57"/>
      <c r="C968" s="17" t="s">
        <v>226</v>
      </c>
      <c r="D968" s="18"/>
      <c r="E968" s="15" t="s">
        <v>24</v>
      </c>
      <c r="F968" s="17" t="s">
        <v>7762</v>
      </c>
      <c r="G968" s="17" t="s">
        <v>7763</v>
      </c>
      <c r="H968" s="27"/>
      <c r="I968" s="27"/>
      <c r="J968" s="18" t="s">
        <v>7764</v>
      </c>
      <c r="K968" s="21" t="s">
        <v>7765</v>
      </c>
      <c r="L968" s="21" t="s">
        <v>7766</v>
      </c>
      <c r="M968" s="18" t="s">
        <v>7767</v>
      </c>
      <c r="N968" s="18" t="s">
        <v>7768</v>
      </c>
      <c r="O968" s="18" t="s">
        <v>93</v>
      </c>
      <c r="P968" s="22" t="s">
        <v>7769</v>
      </c>
      <c r="Q968" s="18" t="s">
        <v>34</v>
      </c>
      <c r="R968" s="23"/>
      <c r="S968" s="23"/>
      <c r="T968" s="23"/>
      <c r="U968" s="23"/>
      <c r="V968" s="23"/>
      <c r="W968" s="23"/>
      <c r="X968" s="23"/>
      <c r="Y968" s="23"/>
      <c r="Z968" s="23"/>
      <c r="AA968" s="23"/>
      <c r="AB968" s="23"/>
      <c r="AC968" s="23"/>
      <c r="AD968" s="23"/>
      <c r="AE968" s="23"/>
    </row>
    <row r="969" spans="1:31" ht="15.75" customHeight="1">
      <c r="A969" s="15" t="s">
        <v>7770</v>
      </c>
      <c r="B969" s="57" t="s">
        <v>7770</v>
      </c>
      <c r="C969" s="17" t="s">
        <v>226</v>
      </c>
      <c r="D969" s="18"/>
      <c r="E969" s="17" t="s">
        <v>24</v>
      </c>
      <c r="F969" s="17" t="s">
        <v>7660</v>
      </c>
      <c r="G969" s="17" t="s">
        <v>7771</v>
      </c>
      <c r="H969" s="27"/>
      <c r="I969" s="27"/>
      <c r="J969" s="18" t="s">
        <v>7772</v>
      </c>
      <c r="K969" s="21" t="s">
        <v>7773</v>
      </c>
      <c r="L969" s="21" t="s">
        <v>7774</v>
      </c>
      <c r="M969" s="17" t="s">
        <v>7775</v>
      </c>
      <c r="N969" s="17" t="s">
        <v>7776</v>
      </c>
      <c r="O969" s="18" t="s">
        <v>7777</v>
      </c>
      <c r="P969" s="22" t="s">
        <v>7778</v>
      </c>
      <c r="Q969" s="18" t="s">
        <v>7779</v>
      </c>
      <c r="R969" s="23"/>
      <c r="S969" s="23"/>
      <c r="T969" s="23"/>
      <c r="U969" s="23"/>
      <c r="V969" s="23"/>
      <c r="W969" s="23"/>
      <c r="X969" s="23"/>
      <c r="Y969" s="23"/>
      <c r="Z969" s="23"/>
      <c r="AA969" s="23"/>
      <c r="AB969" s="23"/>
      <c r="AC969" s="23"/>
      <c r="AD969" s="23"/>
      <c r="AE969" s="23"/>
    </row>
    <row r="970" spans="1:31" ht="15.75" customHeight="1">
      <c r="A970" s="15" t="s">
        <v>7780</v>
      </c>
      <c r="B970" s="57"/>
      <c r="C970" s="17" t="s">
        <v>226</v>
      </c>
      <c r="D970" s="18"/>
      <c r="E970" s="17" t="s">
        <v>206</v>
      </c>
      <c r="F970" s="17" t="s">
        <v>7667</v>
      </c>
      <c r="G970" s="17" t="s">
        <v>7781</v>
      </c>
      <c r="H970" s="27"/>
      <c r="I970" s="27"/>
      <c r="J970" s="18" t="s">
        <v>7782</v>
      </c>
      <c r="K970" s="21" t="s">
        <v>7783</v>
      </c>
      <c r="L970" s="21" t="s">
        <v>7784</v>
      </c>
      <c r="M970" s="18" t="s">
        <v>7785</v>
      </c>
      <c r="N970" s="18" t="s">
        <v>6538</v>
      </c>
      <c r="O970" s="15" t="s">
        <v>303</v>
      </c>
      <c r="P970" s="22" t="s">
        <v>7786</v>
      </c>
      <c r="Q970" s="18" t="s">
        <v>34</v>
      </c>
      <c r="R970" s="23"/>
      <c r="S970" s="23"/>
      <c r="T970" s="23"/>
      <c r="U970" s="23"/>
      <c r="V970" s="23"/>
      <c r="W970" s="23"/>
      <c r="X970" s="23"/>
      <c r="Y970" s="23"/>
      <c r="Z970" s="23"/>
      <c r="AA970" s="23"/>
      <c r="AB970" s="23"/>
      <c r="AC970" s="23"/>
      <c r="AD970" s="23"/>
      <c r="AE970" s="23"/>
    </row>
    <row r="971" spans="1:31" ht="15.75" customHeight="1">
      <c r="A971" s="15" t="s">
        <v>7787</v>
      </c>
      <c r="B971" s="57"/>
      <c r="C971" s="17" t="s">
        <v>226</v>
      </c>
      <c r="D971" s="18"/>
      <c r="E971" s="17" t="s">
        <v>24</v>
      </c>
      <c r="F971" s="17" t="s">
        <v>7660</v>
      </c>
      <c r="G971" s="17" t="s">
        <v>7788</v>
      </c>
      <c r="H971" s="27"/>
      <c r="I971" s="27"/>
      <c r="J971" s="18" t="s">
        <v>863</v>
      </c>
      <c r="K971" s="28" t="s">
        <v>7789</v>
      </c>
      <c r="L971" s="21" t="s">
        <v>7790</v>
      </c>
      <c r="M971" s="18" t="s">
        <v>7791</v>
      </c>
      <c r="N971" s="18" t="s">
        <v>7792</v>
      </c>
      <c r="O971" s="15" t="s">
        <v>507</v>
      </c>
      <c r="P971" s="22" t="s">
        <v>7793</v>
      </c>
      <c r="Q971" s="18" t="s">
        <v>34</v>
      </c>
      <c r="R971" s="23"/>
      <c r="S971" s="23"/>
      <c r="T971" s="23"/>
      <c r="U971" s="23"/>
      <c r="V971" s="23"/>
      <c r="W971" s="23"/>
      <c r="X971" s="23"/>
      <c r="Y971" s="23"/>
      <c r="Z971" s="23"/>
      <c r="AA971" s="23"/>
      <c r="AB971" s="23"/>
      <c r="AC971" s="23"/>
      <c r="AD971" s="23"/>
      <c r="AE971" s="23"/>
    </row>
    <row r="972" spans="1:31" ht="15.75" customHeight="1">
      <c r="A972" s="15" t="s">
        <v>7794</v>
      </c>
      <c r="B972" s="57"/>
      <c r="C972" s="17" t="s">
        <v>226</v>
      </c>
      <c r="D972" s="18"/>
      <c r="E972" s="17" t="s">
        <v>751</v>
      </c>
      <c r="F972" s="17" t="s">
        <v>7643</v>
      </c>
      <c r="G972" s="17" t="s">
        <v>7795</v>
      </c>
      <c r="H972" s="27"/>
      <c r="I972" s="27"/>
      <c r="J972" s="18" t="s">
        <v>863</v>
      </c>
      <c r="K972" s="21" t="s">
        <v>7796</v>
      </c>
      <c r="L972" s="21" t="s">
        <v>4107</v>
      </c>
      <c r="M972" s="18" t="s">
        <v>7797</v>
      </c>
      <c r="N972" s="18" t="s">
        <v>369</v>
      </c>
      <c r="O972" s="18" t="s">
        <v>3130</v>
      </c>
      <c r="P972" s="22" t="s">
        <v>7798</v>
      </c>
      <c r="Q972" s="18" t="s">
        <v>34</v>
      </c>
      <c r="R972" s="23"/>
      <c r="S972" s="23"/>
      <c r="T972" s="23"/>
      <c r="U972" s="23"/>
      <c r="V972" s="23"/>
      <c r="W972" s="23"/>
      <c r="X972" s="23"/>
      <c r="Y972" s="23"/>
      <c r="Z972" s="23"/>
      <c r="AA972" s="23"/>
      <c r="AB972" s="23"/>
      <c r="AC972" s="23"/>
      <c r="AD972" s="23"/>
      <c r="AE972" s="23"/>
    </row>
    <row r="973" spans="1:31" ht="15.75" customHeight="1">
      <c r="A973" s="15" t="s">
        <v>7799</v>
      </c>
      <c r="B973" s="57"/>
      <c r="C973" s="17" t="s">
        <v>226</v>
      </c>
      <c r="D973" s="18"/>
      <c r="E973" s="17" t="s">
        <v>24</v>
      </c>
      <c r="F973" s="17" t="s">
        <v>7660</v>
      </c>
      <c r="G973" s="17" t="s">
        <v>7800</v>
      </c>
      <c r="H973" s="27"/>
      <c r="I973" s="27"/>
      <c r="J973" s="18" t="s">
        <v>863</v>
      </c>
      <c r="K973" s="45" t="s">
        <v>7801</v>
      </c>
      <c r="L973" s="21" t="s">
        <v>7802</v>
      </c>
      <c r="M973" s="18" t="s">
        <v>7803</v>
      </c>
      <c r="N973" s="18" t="s">
        <v>7804</v>
      </c>
      <c r="O973" s="18" t="s">
        <v>2474</v>
      </c>
      <c r="P973" s="22" t="s">
        <v>7805</v>
      </c>
      <c r="Q973" s="18" t="s">
        <v>34</v>
      </c>
      <c r="R973" s="23"/>
      <c r="S973" s="23"/>
      <c r="T973" s="23"/>
      <c r="U973" s="23"/>
      <c r="V973" s="23"/>
      <c r="W973" s="23"/>
      <c r="X973" s="23"/>
      <c r="Y973" s="23"/>
      <c r="Z973" s="23"/>
      <c r="AA973" s="23"/>
      <c r="AB973" s="23"/>
      <c r="AC973" s="23"/>
      <c r="AD973" s="23"/>
      <c r="AE973" s="23"/>
    </row>
    <row r="974" spans="1:31" ht="15.75" customHeight="1">
      <c r="A974" s="15" t="s">
        <v>7806</v>
      </c>
      <c r="B974" s="57"/>
      <c r="C974" s="17" t="s">
        <v>226</v>
      </c>
      <c r="D974" s="18"/>
      <c r="E974" s="17" t="s">
        <v>24</v>
      </c>
      <c r="F974" s="17" t="s">
        <v>7660</v>
      </c>
      <c r="G974" s="17" t="s">
        <v>7807</v>
      </c>
      <c r="H974" s="27"/>
      <c r="I974" s="27"/>
      <c r="J974" s="18" t="s">
        <v>863</v>
      </c>
      <c r="K974" s="21" t="s">
        <v>7808</v>
      </c>
      <c r="L974" s="21" t="s">
        <v>7809</v>
      </c>
      <c r="M974" s="18" t="s">
        <v>7810</v>
      </c>
      <c r="N974" s="18" t="s">
        <v>7811</v>
      </c>
      <c r="O974" s="15" t="s">
        <v>124</v>
      </c>
      <c r="P974" s="22" t="s">
        <v>7812</v>
      </c>
      <c r="Q974" s="18" t="s">
        <v>34</v>
      </c>
      <c r="R974" s="23"/>
      <c r="S974" s="23"/>
      <c r="T974" s="23"/>
      <c r="U974" s="23"/>
      <c r="V974" s="23"/>
      <c r="W974" s="23"/>
      <c r="X974" s="23"/>
      <c r="Y974" s="23"/>
      <c r="Z974" s="23"/>
      <c r="AA974" s="23"/>
      <c r="AB974" s="23"/>
      <c r="AC974" s="23"/>
      <c r="AD974" s="23"/>
      <c r="AE974" s="23"/>
    </row>
    <row r="975" spans="1:31" ht="15.75" customHeight="1">
      <c r="A975" s="15" t="s">
        <v>7813</v>
      </c>
      <c r="B975" s="57" t="s">
        <v>7813</v>
      </c>
      <c r="C975" s="17" t="s">
        <v>226</v>
      </c>
      <c r="D975" s="18"/>
      <c r="E975" s="17" t="s">
        <v>751</v>
      </c>
      <c r="F975" s="17" t="s">
        <v>7643</v>
      </c>
      <c r="G975" s="17" t="s">
        <v>7814</v>
      </c>
      <c r="H975" s="27"/>
      <c r="I975" s="27"/>
      <c r="J975" s="18" t="s">
        <v>863</v>
      </c>
      <c r="K975" s="21" t="s">
        <v>7815</v>
      </c>
      <c r="L975" s="21" t="s">
        <v>7816</v>
      </c>
      <c r="M975" s="18" t="s">
        <v>7817</v>
      </c>
      <c r="N975" s="18" t="s">
        <v>7818</v>
      </c>
      <c r="O975" s="18" t="s">
        <v>489</v>
      </c>
      <c r="P975" s="22" t="s">
        <v>7819</v>
      </c>
      <c r="Q975" s="18" t="s">
        <v>34</v>
      </c>
      <c r="R975" s="23"/>
      <c r="S975" s="23"/>
      <c r="T975" s="23"/>
      <c r="U975" s="23"/>
      <c r="V975" s="23"/>
      <c r="W975" s="23"/>
      <c r="X975" s="23"/>
      <c r="Y975" s="23"/>
      <c r="Z975" s="23"/>
      <c r="AA975" s="23"/>
      <c r="AB975" s="23"/>
      <c r="AC975" s="23"/>
      <c r="AD975" s="23"/>
      <c r="AE975" s="23"/>
    </row>
    <row r="976" spans="1:31" ht="15.75" customHeight="1">
      <c r="A976" s="15" t="s">
        <v>7820</v>
      </c>
      <c r="B976" s="57"/>
      <c r="C976" s="17" t="s">
        <v>226</v>
      </c>
      <c r="D976" s="18"/>
      <c r="E976" s="17" t="s">
        <v>206</v>
      </c>
      <c r="F976" s="17" t="s">
        <v>7667</v>
      </c>
      <c r="G976" s="17" t="s">
        <v>7821</v>
      </c>
      <c r="H976" s="27"/>
      <c r="I976" s="27"/>
      <c r="J976" s="18" t="s">
        <v>863</v>
      </c>
      <c r="K976" s="21" t="s">
        <v>7822</v>
      </c>
      <c r="L976" s="21" t="s">
        <v>7823</v>
      </c>
      <c r="M976" s="18" t="s">
        <v>7824</v>
      </c>
      <c r="N976" s="18" t="s">
        <v>7825</v>
      </c>
      <c r="O976" s="18" t="s">
        <v>7826</v>
      </c>
      <c r="P976" s="22" t="s">
        <v>7827</v>
      </c>
      <c r="Q976" s="18" t="s">
        <v>34</v>
      </c>
      <c r="R976" s="23"/>
      <c r="S976" s="23"/>
      <c r="T976" s="23"/>
      <c r="U976" s="23"/>
      <c r="V976" s="23"/>
      <c r="W976" s="23"/>
      <c r="X976" s="23"/>
      <c r="Y976" s="23"/>
      <c r="Z976" s="23"/>
      <c r="AA976" s="23"/>
      <c r="AB976" s="23"/>
      <c r="AC976" s="23"/>
      <c r="AD976" s="23"/>
      <c r="AE976" s="23"/>
    </row>
    <row r="977" spans="1:31" ht="15.75" customHeight="1">
      <c r="A977" s="15" t="s">
        <v>7828</v>
      </c>
      <c r="B977" s="57" t="s">
        <v>7828</v>
      </c>
      <c r="C977" s="17" t="s">
        <v>226</v>
      </c>
      <c r="D977" s="18"/>
      <c r="E977" s="17" t="s">
        <v>3725</v>
      </c>
      <c r="F977" s="17" t="s">
        <v>7744</v>
      </c>
      <c r="G977" s="17" t="s">
        <v>7829</v>
      </c>
      <c r="H977" s="27"/>
      <c r="I977" s="27"/>
      <c r="J977" s="18" t="s">
        <v>863</v>
      </c>
      <c r="K977" s="21" t="s">
        <v>7830</v>
      </c>
      <c r="L977" s="21" t="s">
        <v>7831</v>
      </c>
      <c r="M977" s="18" t="s">
        <v>7832</v>
      </c>
      <c r="N977" s="18" t="s">
        <v>7833</v>
      </c>
      <c r="O977" s="15" t="s">
        <v>166</v>
      </c>
      <c r="P977" s="22" t="s">
        <v>7834</v>
      </c>
      <c r="Q977" s="18" t="s">
        <v>34</v>
      </c>
      <c r="R977" s="23"/>
      <c r="S977" s="23"/>
      <c r="T977" s="23"/>
      <c r="U977" s="23"/>
      <c r="V977" s="23"/>
      <c r="W977" s="23"/>
      <c r="X977" s="23"/>
      <c r="Y977" s="23"/>
      <c r="Z977" s="23"/>
      <c r="AA977" s="23"/>
      <c r="AB977" s="23"/>
      <c r="AC977" s="23"/>
      <c r="AD977" s="23"/>
      <c r="AE977" s="23"/>
    </row>
    <row r="978" spans="1:31" ht="15.75" customHeight="1">
      <c r="A978" s="15" t="s">
        <v>7835</v>
      </c>
      <c r="B978" s="57"/>
      <c r="C978" s="17" t="s">
        <v>226</v>
      </c>
      <c r="D978" s="18"/>
      <c r="E978" s="17" t="s">
        <v>24</v>
      </c>
      <c r="F978" s="17" t="s">
        <v>7660</v>
      </c>
      <c r="G978" s="17" t="s">
        <v>7836</v>
      </c>
      <c r="H978" s="27"/>
      <c r="I978" s="27"/>
      <c r="J978" s="18" t="s">
        <v>7837</v>
      </c>
      <c r="K978" s="21" t="s">
        <v>7838</v>
      </c>
      <c r="L978" s="21" t="s">
        <v>7839</v>
      </c>
      <c r="M978" s="18" t="s">
        <v>7840</v>
      </c>
      <c r="N978" s="18" t="s">
        <v>7841</v>
      </c>
      <c r="O978" s="15" t="s">
        <v>303</v>
      </c>
      <c r="P978" s="22" t="s">
        <v>7842</v>
      </c>
      <c r="Q978" s="18" t="s">
        <v>34</v>
      </c>
      <c r="R978" s="23"/>
      <c r="S978" s="23"/>
      <c r="T978" s="23"/>
      <c r="U978" s="23"/>
      <c r="V978" s="23"/>
      <c r="W978" s="23"/>
      <c r="X978" s="23"/>
      <c r="Y978" s="23"/>
      <c r="Z978" s="23"/>
      <c r="AA978" s="23"/>
      <c r="AB978" s="23"/>
      <c r="AC978" s="23"/>
      <c r="AD978" s="23"/>
      <c r="AE978" s="23"/>
    </row>
    <row r="979" spans="1:31" ht="15.75" customHeight="1">
      <c r="A979" s="15" t="s">
        <v>7843</v>
      </c>
      <c r="B979" s="57"/>
      <c r="C979" s="17" t="s">
        <v>226</v>
      </c>
      <c r="D979" s="18"/>
      <c r="E979" s="17" t="s">
        <v>24</v>
      </c>
      <c r="F979" s="17" t="s">
        <v>7660</v>
      </c>
      <c r="G979" s="17" t="s">
        <v>7844</v>
      </c>
      <c r="H979" s="27"/>
      <c r="I979" s="27"/>
      <c r="J979" s="18" t="s">
        <v>863</v>
      </c>
      <c r="K979" s="21" t="s">
        <v>7845</v>
      </c>
      <c r="L979" s="21" t="s">
        <v>7846</v>
      </c>
      <c r="M979" s="18" t="s">
        <v>7847</v>
      </c>
      <c r="N979" s="18" t="s">
        <v>7848</v>
      </c>
      <c r="O979" s="18" t="s">
        <v>2150</v>
      </c>
      <c r="P979" s="22" t="s">
        <v>7849</v>
      </c>
      <c r="Q979" s="18" t="s">
        <v>34</v>
      </c>
      <c r="R979" s="23"/>
      <c r="S979" s="23"/>
      <c r="T979" s="23"/>
      <c r="U979" s="23"/>
      <c r="V979" s="23"/>
      <c r="W979" s="23"/>
      <c r="X979" s="23"/>
      <c r="Y979" s="23"/>
      <c r="Z979" s="23"/>
      <c r="AA979" s="23"/>
      <c r="AB979" s="23"/>
      <c r="AC979" s="23"/>
      <c r="AD979" s="23"/>
      <c r="AE979" s="23"/>
    </row>
    <row r="980" spans="1:31" ht="15.75" customHeight="1">
      <c r="A980" s="15" t="s">
        <v>7850</v>
      </c>
      <c r="B980" s="57"/>
      <c r="C980" s="17" t="s">
        <v>226</v>
      </c>
      <c r="D980" s="18"/>
      <c r="E980" s="17" t="s">
        <v>24</v>
      </c>
      <c r="F980" s="17" t="s">
        <v>7660</v>
      </c>
      <c r="G980" s="17" t="s">
        <v>7851</v>
      </c>
      <c r="H980" s="27"/>
      <c r="I980" s="27"/>
      <c r="J980" s="18" t="s">
        <v>863</v>
      </c>
      <c r="K980" s="21" t="s">
        <v>7852</v>
      </c>
      <c r="L980" s="21" t="s">
        <v>7853</v>
      </c>
      <c r="M980" s="18" t="s">
        <v>7854</v>
      </c>
      <c r="N980" s="18" t="s">
        <v>6042</v>
      </c>
      <c r="O980" s="18" t="s">
        <v>871</v>
      </c>
      <c r="P980" s="22" t="s">
        <v>7855</v>
      </c>
      <c r="Q980" s="18" t="s">
        <v>34</v>
      </c>
      <c r="R980" s="23"/>
      <c r="S980" s="23"/>
      <c r="T980" s="23"/>
      <c r="U980" s="23"/>
      <c r="V980" s="23"/>
      <c r="W980" s="23"/>
      <c r="X980" s="23"/>
      <c r="Y980" s="23"/>
      <c r="Z980" s="23"/>
      <c r="AA980" s="23"/>
      <c r="AB980" s="23"/>
      <c r="AC980" s="23"/>
      <c r="AD980" s="23"/>
      <c r="AE980" s="23"/>
    </row>
    <row r="981" spans="1:31" ht="15.75" customHeight="1">
      <c r="A981" s="15" t="s">
        <v>7856</v>
      </c>
      <c r="B981" s="57"/>
      <c r="C981" s="17" t="s">
        <v>49</v>
      </c>
      <c r="D981" s="18"/>
      <c r="E981" s="17" t="s">
        <v>96</v>
      </c>
      <c r="F981" s="17" t="s">
        <v>7487</v>
      </c>
      <c r="G981" s="17" t="s">
        <v>7857</v>
      </c>
      <c r="H981" s="27"/>
      <c r="I981" s="27"/>
      <c r="J981" s="18" t="s">
        <v>7858</v>
      </c>
      <c r="K981" s="52" t="s">
        <v>7859</v>
      </c>
      <c r="L981" s="28" t="s">
        <v>7860</v>
      </c>
      <c r="M981" s="18" t="s">
        <v>7861</v>
      </c>
      <c r="N981" s="18" t="s">
        <v>7862</v>
      </c>
      <c r="O981" s="18" t="s">
        <v>4074</v>
      </c>
      <c r="P981" s="22" t="s">
        <v>7863</v>
      </c>
      <c r="Q981" s="18" t="s">
        <v>34</v>
      </c>
      <c r="R981" s="23"/>
      <c r="S981" s="23"/>
      <c r="T981" s="23"/>
      <c r="U981" s="23"/>
      <c r="V981" s="23"/>
      <c r="W981" s="23"/>
      <c r="X981" s="23"/>
      <c r="Y981" s="23"/>
      <c r="Z981" s="23"/>
      <c r="AA981" s="23"/>
      <c r="AB981" s="23"/>
      <c r="AC981" s="23"/>
      <c r="AD981" s="23"/>
      <c r="AE981" s="23"/>
    </row>
    <row r="982" spans="1:31" ht="15.75" customHeight="1">
      <c r="A982" s="55" t="s">
        <v>7864</v>
      </c>
      <c r="B982" s="57"/>
      <c r="C982" s="17" t="s">
        <v>49</v>
      </c>
      <c r="D982" s="18"/>
      <c r="E982" s="17" t="s">
        <v>38</v>
      </c>
      <c r="F982" s="17" t="s">
        <v>7865</v>
      </c>
      <c r="G982" s="17" t="s">
        <v>7866</v>
      </c>
      <c r="H982" s="27"/>
      <c r="I982" s="27"/>
      <c r="J982" s="18" t="s">
        <v>863</v>
      </c>
      <c r="K982" s="28" t="s">
        <v>7867</v>
      </c>
      <c r="L982" s="52" t="s">
        <v>7868</v>
      </c>
      <c r="M982" s="18" t="s">
        <v>7869</v>
      </c>
      <c r="N982" s="18" t="s">
        <v>7870</v>
      </c>
      <c r="O982" s="15" t="s">
        <v>166</v>
      </c>
      <c r="P982" s="22" t="s">
        <v>7871</v>
      </c>
      <c r="Q982" s="18" t="s">
        <v>34</v>
      </c>
      <c r="R982" s="23"/>
      <c r="S982" s="23"/>
      <c r="T982" s="23"/>
      <c r="U982" s="23"/>
      <c r="V982" s="23"/>
      <c r="W982" s="23"/>
      <c r="X982" s="23"/>
      <c r="Y982" s="23"/>
      <c r="Z982" s="23"/>
      <c r="AA982" s="23"/>
      <c r="AB982" s="23"/>
      <c r="AC982" s="23"/>
      <c r="AD982" s="23"/>
      <c r="AE982" s="23"/>
    </row>
    <row r="983" spans="1:31" ht="15.75" customHeight="1">
      <c r="A983" s="55" t="s">
        <v>7872</v>
      </c>
      <c r="B983" s="57"/>
      <c r="C983" s="17" t="s">
        <v>49</v>
      </c>
      <c r="D983" s="18"/>
      <c r="E983" s="17" t="s">
        <v>62</v>
      </c>
      <c r="F983" s="17" t="s">
        <v>7873</v>
      </c>
      <c r="G983" s="17" t="s">
        <v>7874</v>
      </c>
      <c r="H983" s="27"/>
      <c r="I983" s="27"/>
      <c r="J983" s="18" t="s">
        <v>7875</v>
      </c>
      <c r="K983" s="28" t="s">
        <v>7876</v>
      </c>
      <c r="L983" s="28" t="s">
        <v>7877</v>
      </c>
      <c r="M983" s="18" t="s">
        <v>7878</v>
      </c>
      <c r="N983" s="18" t="s">
        <v>7879</v>
      </c>
      <c r="O983" s="15" t="s">
        <v>324</v>
      </c>
      <c r="P983" s="22" t="s">
        <v>7880</v>
      </c>
      <c r="Q983" s="18" t="s">
        <v>34</v>
      </c>
      <c r="R983" s="23"/>
      <c r="S983" s="23"/>
      <c r="T983" s="23"/>
      <c r="U983" s="23"/>
      <c r="V983" s="23"/>
      <c r="W983" s="23"/>
      <c r="X983" s="23"/>
      <c r="Y983" s="23"/>
      <c r="Z983" s="23"/>
      <c r="AA983" s="23"/>
      <c r="AB983" s="23"/>
      <c r="AC983" s="23"/>
      <c r="AD983" s="23"/>
      <c r="AE983" s="23"/>
    </row>
    <row r="984" spans="1:31" ht="15.75" customHeight="1">
      <c r="A984" s="55" t="s">
        <v>7881</v>
      </c>
      <c r="B984" s="57"/>
      <c r="C984" s="17" t="s">
        <v>49</v>
      </c>
      <c r="D984" s="18"/>
      <c r="E984" s="17" t="s">
        <v>335</v>
      </c>
      <c r="F984" s="17" t="s">
        <v>7882</v>
      </c>
      <c r="G984" s="17" t="s">
        <v>7883</v>
      </c>
      <c r="H984" s="27"/>
      <c r="I984" s="27"/>
      <c r="J984" s="18" t="s">
        <v>863</v>
      </c>
      <c r="K984" s="28" t="s">
        <v>7884</v>
      </c>
      <c r="L984" s="28" t="s">
        <v>7885</v>
      </c>
      <c r="M984" s="18" t="s">
        <v>7886</v>
      </c>
      <c r="N984" s="18" t="s">
        <v>3282</v>
      </c>
      <c r="O984" s="15" t="s">
        <v>324</v>
      </c>
      <c r="P984" s="22" t="s">
        <v>3283</v>
      </c>
      <c r="Q984" s="18" t="s">
        <v>34</v>
      </c>
      <c r="R984" s="23"/>
      <c r="S984" s="23"/>
      <c r="T984" s="23"/>
      <c r="U984" s="23"/>
      <c r="V984" s="23"/>
      <c r="W984" s="23"/>
      <c r="X984" s="23"/>
      <c r="Y984" s="23"/>
      <c r="Z984" s="23"/>
      <c r="AA984" s="23"/>
      <c r="AB984" s="23"/>
      <c r="AC984" s="23"/>
      <c r="AD984" s="23"/>
      <c r="AE984" s="23"/>
    </row>
    <row r="985" spans="1:31" ht="15.75" customHeight="1">
      <c r="A985" s="55" t="s">
        <v>7887</v>
      </c>
      <c r="B985" s="57"/>
      <c r="C985" s="17" t="s">
        <v>49</v>
      </c>
      <c r="D985" s="18"/>
      <c r="E985" s="17" t="s">
        <v>62</v>
      </c>
      <c r="F985" s="17" t="s">
        <v>7888</v>
      </c>
      <c r="G985" s="17" t="s">
        <v>7889</v>
      </c>
      <c r="H985" s="27"/>
      <c r="I985" s="27"/>
      <c r="J985" s="18" t="s">
        <v>7890</v>
      </c>
      <c r="K985" s="28" t="s">
        <v>7891</v>
      </c>
      <c r="L985" s="52" t="s">
        <v>7892</v>
      </c>
      <c r="M985" s="18" t="s">
        <v>7893</v>
      </c>
      <c r="N985" s="18" t="s">
        <v>5337</v>
      </c>
      <c r="O985" s="15" t="s">
        <v>245</v>
      </c>
      <c r="P985" s="22" t="s">
        <v>7894</v>
      </c>
      <c r="Q985" s="18" t="s">
        <v>34</v>
      </c>
      <c r="R985" s="23"/>
      <c r="S985" s="23"/>
      <c r="T985" s="23"/>
      <c r="U985" s="23"/>
      <c r="V985" s="23"/>
      <c r="W985" s="23"/>
      <c r="X985" s="23"/>
      <c r="Y985" s="23"/>
      <c r="Z985" s="23"/>
      <c r="AA985" s="23"/>
      <c r="AB985" s="23"/>
      <c r="AC985" s="23"/>
      <c r="AD985" s="23"/>
      <c r="AE985" s="23"/>
    </row>
    <row r="986" spans="1:31" ht="15.75" customHeight="1">
      <c r="A986" s="55" t="s">
        <v>7895</v>
      </c>
      <c r="B986" s="57"/>
      <c r="C986" s="17" t="s">
        <v>49</v>
      </c>
      <c r="D986" s="18"/>
      <c r="E986" s="17" t="s">
        <v>216</v>
      </c>
      <c r="F986" s="17" t="s">
        <v>7896</v>
      </c>
      <c r="G986" s="17" t="s">
        <v>7897</v>
      </c>
      <c r="H986" s="27"/>
      <c r="I986" s="27"/>
      <c r="J986" s="18" t="s">
        <v>7898</v>
      </c>
      <c r="K986" s="28" t="s">
        <v>7899</v>
      </c>
      <c r="L986" s="28" t="s">
        <v>7900</v>
      </c>
      <c r="M986" s="18" t="s">
        <v>7901</v>
      </c>
      <c r="N986" s="18" t="s">
        <v>7902</v>
      </c>
      <c r="O986" s="18" t="s">
        <v>871</v>
      </c>
      <c r="P986" s="22" t="s">
        <v>7903</v>
      </c>
      <c r="Q986" s="18" t="s">
        <v>34</v>
      </c>
      <c r="R986" s="23"/>
      <c r="S986" s="23"/>
      <c r="T986" s="23"/>
      <c r="U986" s="23"/>
      <c r="V986" s="23"/>
      <c r="W986" s="23"/>
      <c r="X986" s="23"/>
      <c r="Y986" s="23"/>
      <c r="Z986" s="23"/>
      <c r="AA986" s="23"/>
      <c r="AB986" s="23"/>
      <c r="AC986" s="23"/>
      <c r="AD986" s="23"/>
      <c r="AE986" s="23"/>
    </row>
    <row r="987" spans="1:31" ht="15.75" customHeight="1">
      <c r="A987" s="55" t="s">
        <v>7904</v>
      </c>
      <c r="B987" s="57" t="s">
        <v>21</v>
      </c>
      <c r="C987" s="17" t="s">
        <v>49</v>
      </c>
      <c r="D987" s="18" t="e">
        <f>VLOOKUP(C987,[1]Taxonomy!$C:$F,2,FALSE)</f>
        <v>#N/A</v>
      </c>
      <c r="E987" s="17" t="s">
        <v>50</v>
      </c>
      <c r="F987" s="17" t="s">
        <v>5420</v>
      </c>
      <c r="G987" s="17" t="s">
        <v>7905</v>
      </c>
      <c r="H987" s="27"/>
      <c r="I987" s="27"/>
      <c r="J987" s="18" t="s">
        <v>7906</v>
      </c>
      <c r="K987" s="28" t="s">
        <v>7907</v>
      </c>
      <c r="L987" s="28" t="s">
        <v>7908</v>
      </c>
      <c r="M987" s="18" t="s">
        <v>7909</v>
      </c>
      <c r="N987" s="18" t="s">
        <v>7910</v>
      </c>
      <c r="O987" s="15" t="s">
        <v>507</v>
      </c>
      <c r="P987" s="22" t="s">
        <v>7911</v>
      </c>
      <c r="Q987" s="18" t="s">
        <v>34</v>
      </c>
      <c r="R987" s="23"/>
      <c r="S987" s="23"/>
      <c r="T987" s="23"/>
      <c r="U987" s="23"/>
      <c r="V987" s="23"/>
      <c r="W987" s="23"/>
      <c r="X987" s="23" t="s">
        <v>35</v>
      </c>
      <c r="Y987" s="23"/>
      <c r="Z987" s="23"/>
      <c r="AA987" s="23"/>
      <c r="AB987" s="23"/>
      <c r="AC987" s="23"/>
      <c r="AD987" s="23"/>
      <c r="AE987" s="23"/>
    </row>
    <row r="988" spans="1:31" ht="15.75" customHeight="1">
      <c r="A988" s="55" t="s">
        <v>7912</v>
      </c>
      <c r="B988" s="57" t="s">
        <v>21</v>
      </c>
      <c r="C988" s="17" t="s">
        <v>49</v>
      </c>
      <c r="D988" s="18" t="e">
        <f>VLOOKUP(C988,[1]Taxonomy!$C:$F,2,FALSE)</f>
        <v>#N/A</v>
      </c>
      <c r="E988" s="17" t="s">
        <v>50</v>
      </c>
      <c r="F988" s="17" t="s">
        <v>7913</v>
      </c>
      <c r="G988" s="17" t="s">
        <v>7914</v>
      </c>
      <c r="H988" s="27"/>
      <c r="I988" s="27"/>
      <c r="J988" s="18" t="s">
        <v>7915</v>
      </c>
      <c r="K988" s="28" t="s">
        <v>7916</v>
      </c>
      <c r="L988" s="28" t="s">
        <v>7917</v>
      </c>
      <c r="M988" s="18" t="s">
        <v>7918</v>
      </c>
      <c r="N988" s="18" t="s">
        <v>7919</v>
      </c>
      <c r="O988" s="15" t="s">
        <v>166</v>
      </c>
      <c r="P988" s="22" t="s">
        <v>7920</v>
      </c>
      <c r="Q988" s="18" t="s">
        <v>34</v>
      </c>
      <c r="R988" s="23"/>
      <c r="S988" s="23"/>
      <c r="T988" s="23"/>
      <c r="U988" s="23"/>
      <c r="V988" s="23"/>
      <c r="W988" s="23"/>
      <c r="X988" s="23" t="s">
        <v>35</v>
      </c>
      <c r="Y988" s="23"/>
      <c r="Z988" s="23"/>
      <c r="AA988" s="23"/>
      <c r="AB988" s="23"/>
      <c r="AC988" s="23"/>
      <c r="AD988" s="23"/>
      <c r="AE988" s="23"/>
    </row>
    <row r="989" spans="1:31" ht="15.75" customHeight="1">
      <c r="A989" s="55" t="s">
        <v>7921</v>
      </c>
      <c r="B989" s="57" t="s">
        <v>21</v>
      </c>
      <c r="C989" s="17" t="s">
        <v>49</v>
      </c>
      <c r="D989" s="18" t="e">
        <f>VLOOKUP(C989,[1]Taxonomy!$C:$F,2,FALSE)</f>
        <v>#N/A</v>
      </c>
      <c r="E989" s="17" t="s">
        <v>24</v>
      </c>
      <c r="F989" s="17" t="s">
        <v>7922</v>
      </c>
      <c r="G989" s="17" t="s">
        <v>7923</v>
      </c>
      <c r="H989" s="27"/>
      <c r="I989" s="27"/>
      <c r="J989" s="18" t="s">
        <v>7924</v>
      </c>
      <c r="K989" s="28" t="s">
        <v>7925</v>
      </c>
      <c r="L989" s="28" t="s">
        <v>7926</v>
      </c>
      <c r="M989" s="18" t="s">
        <v>7927</v>
      </c>
      <c r="N989" s="18" t="s">
        <v>7452</v>
      </c>
      <c r="O989" s="18" t="s">
        <v>871</v>
      </c>
      <c r="P989" s="22" t="s">
        <v>7928</v>
      </c>
      <c r="Q989" s="18" t="s">
        <v>34</v>
      </c>
      <c r="R989" s="23"/>
      <c r="S989" s="23"/>
      <c r="T989" s="23"/>
      <c r="U989" s="23"/>
      <c r="V989" s="23"/>
      <c r="W989" s="23"/>
      <c r="X989" s="23" t="s">
        <v>35</v>
      </c>
      <c r="Y989" s="23"/>
      <c r="Z989" s="23"/>
      <c r="AA989" s="23"/>
      <c r="AB989" s="23"/>
      <c r="AC989" s="23"/>
      <c r="AD989" s="23"/>
      <c r="AE989" s="23"/>
    </row>
    <row r="990" spans="1:31" ht="15.75" customHeight="1">
      <c r="A990" s="55" t="s">
        <v>7929</v>
      </c>
      <c r="B990" s="57" t="s">
        <v>21</v>
      </c>
      <c r="C990" s="17" t="s">
        <v>49</v>
      </c>
      <c r="D990" s="18" t="e">
        <f>VLOOKUP(C990,[1]Taxonomy!$C:$F,2,FALSE)</f>
        <v>#N/A</v>
      </c>
      <c r="E990" s="17" t="s">
        <v>50</v>
      </c>
      <c r="F990" s="17" t="s">
        <v>4874</v>
      </c>
      <c r="G990" s="31" t="s">
        <v>7930</v>
      </c>
      <c r="H990" s="27"/>
      <c r="I990" s="27"/>
      <c r="J990" s="17" t="s">
        <v>7931</v>
      </c>
      <c r="K990" s="52" t="s">
        <v>7932</v>
      </c>
      <c r="L990" s="28" t="s">
        <v>7933</v>
      </c>
      <c r="M990" s="18" t="s">
        <v>7934</v>
      </c>
      <c r="N990" s="18" t="s">
        <v>7935</v>
      </c>
      <c r="O990" s="15" t="s">
        <v>1813</v>
      </c>
      <c r="P990" s="22" t="s">
        <v>7936</v>
      </c>
      <c r="Q990" s="18" t="s">
        <v>34</v>
      </c>
      <c r="R990" s="23"/>
      <c r="S990" s="23"/>
      <c r="T990" s="23"/>
      <c r="U990" s="23"/>
      <c r="V990" s="23"/>
      <c r="W990" s="23"/>
      <c r="X990" s="23" t="s">
        <v>35</v>
      </c>
      <c r="Y990" s="23"/>
      <c r="Z990" s="23"/>
      <c r="AA990" s="23"/>
      <c r="AB990" s="23"/>
      <c r="AC990" s="23"/>
      <c r="AD990" s="23"/>
      <c r="AE990" s="23"/>
    </row>
    <row r="991" spans="1:31" ht="15.75" customHeight="1">
      <c r="A991" s="55" t="s">
        <v>7937</v>
      </c>
      <c r="B991" s="57" t="s">
        <v>21</v>
      </c>
      <c r="C991" s="17" t="s">
        <v>49</v>
      </c>
      <c r="D991" s="18" t="e">
        <f>VLOOKUP(C991,[1]Taxonomy!$C:$F,2,FALSE)</f>
        <v>#N/A</v>
      </c>
      <c r="E991" s="17" t="s">
        <v>50</v>
      </c>
      <c r="F991" s="17" t="s">
        <v>4874</v>
      </c>
      <c r="G991" s="17" t="s">
        <v>7938</v>
      </c>
      <c r="H991" s="27"/>
      <c r="I991" s="27"/>
      <c r="J991" s="18" t="s">
        <v>7939</v>
      </c>
      <c r="K991" s="52" t="s">
        <v>7940</v>
      </c>
      <c r="L991" s="28" t="s">
        <v>7941</v>
      </c>
      <c r="M991" s="18" t="s">
        <v>7942</v>
      </c>
      <c r="N991" s="18" t="s">
        <v>6395</v>
      </c>
      <c r="O991" s="15" t="s">
        <v>245</v>
      </c>
      <c r="P991" s="22" t="s">
        <v>7943</v>
      </c>
      <c r="Q991" s="18" t="s">
        <v>34</v>
      </c>
      <c r="R991" s="23"/>
      <c r="S991" s="23"/>
      <c r="T991" s="23"/>
      <c r="U991" s="23"/>
      <c r="V991" s="23"/>
      <c r="W991" s="23"/>
      <c r="X991" s="23" t="s">
        <v>35</v>
      </c>
      <c r="Y991" s="23"/>
      <c r="Z991" s="23"/>
      <c r="AA991" s="23"/>
      <c r="AB991" s="23"/>
      <c r="AC991" s="23"/>
      <c r="AD991" s="23"/>
      <c r="AE991" s="23"/>
    </row>
    <row r="992" spans="1:31" ht="15.75" customHeight="1">
      <c r="A992" s="55" t="s">
        <v>7944</v>
      </c>
      <c r="B992" s="57" t="s">
        <v>21</v>
      </c>
      <c r="C992" s="17" t="s">
        <v>37</v>
      </c>
      <c r="D992" s="18" t="e">
        <f>VLOOKUP(C992,[1]Taxonomy!$C:$F,2,FALSE)</f>
        <v>#N/A</v>
      </c>
      <c r="E992" s="17" t="s">
        <v>50</v>
      </c>
      <c r="F992" s="17" t="s">
        <v>7945</v>
      </c>
      <c r="G992" s="17" t="s">
        <v>7946</v>
      </c>
      <c r="H992" s="27"/>
      <c r="I992" s="27"/>
      <c r="J992" s="18" t="s">
        <v>7947</v>
      </c>
      <c r="K992" s="28" t="s">
        <v>7948</v>
      </c>
      <c r="L992" s="28" t="s">
        <v>7949</v>
      </c>
      <c r="M992" s="18" t="s">
        <v>7950</v>
      </c>
      <c r="N992" s="18" t="s">
        <v>7951</v>
      </c>
      <c r="O992" s="15" t="s">
        <v>303</v>
      </c>
      <c r="P992" s="22" t="s">
        <v>7952</v>
      </c>
      <c r="Q992" s="18" t="s">
        <v>34</v>
      </c>
      <c r="R992" s="23"/>
      <c r="S992" s="23"/>
      <c r="T992" s="23"/>
      <c r="U992" s="23"/>
      <c r="V992" s="23"/>
      <c r="W992" s="23"/>
      <c r="X992" s="23" t="s">
        <v>35</v>
      </c>
      <c r="Y992" s="23"/>
      <c r="Z992" s="23"/>
      <c r="AA992" s="23"/>
      <c r="AB992" s="23"/>
      <c r="AC992" s="23"/>
      <c r="AD992" s="23"/>
      <c r="AE992" s="23"/>
    </row>
    <row r="993" spans="1:31" ht="15.75" customHeight="1">
      <c r="A993" s="55" t="s">
        <v>7953</v>
      </c>
      <c r="B993" s="57" t="s">
        <v>21</v>
      </c>
      <c r="C993" s="17" t="s">
        <v>22</v>
      </c>
      <c r="D993" s="18" t="e">
        <f>VLOOKUP(C993,[1]Taxonomy!$C:$F,2,FALSE)</f>
        <v>#N/A</v>
      </c>
      <c r="E993" s="17" t="s">
        <v>62</v>
      </c>
      <c r="F993" s="17" t="s">
        <v>7954</v>
      </c>
      <c r="G993" s="17" t="s">
        <v>7955</v>
      </c>
      <c r="H993" s="27"/>
      <c r="I993" s="27"/>
      <c r="J993" s="18" t="s">
        <v>7956</v>
      </c>
      <c r="K993" s="21" t="s">
        <v>7957</v>
      </c>
      <c r="L993" s="28" t="s">
        <v>7958</v>
      </c>
      <c r="M993" s="18" t="s">
        <v>7959</v>
      </c>
      <c r="N993" s="18" t="s">
        <v>7960</v>
      </c>
      <c r="O993" s="18" t="s">
        <v>871</v>
      </c>
      <c r="P993" s="22" t="s">
        <v>7961</v>
      </c>
      <c r="Q993" s="18" t="s">
        <v>34</v>
      </c>
      <c r="R993" s="23"/>
      <c r="S993" s="23"/>
      <c r="T993" s="23"/>
      <c r="U993" s="23"/>
      <c r="V993" s="23"/>
      <c r="W993" s="23"/>
      <c r="X993" s="23" t="s">
        <v>35</v>
      </c>
      <c r="Y993" s="23"/>
      <c r="Z993" s="23"/>
      <c r="AA993" s="23"/>
      <c r="AB993" s="23"/>
      <c r="AC993" s="23"/>
      <c r="AD993" s="23"/>
      <c r="AE993" s="23"/>
    </row>
    <row r="994" spans="1:31" ht="15.75" customHeight="1">
      <c r="A994" s="55" t="s">
        <v>7962</v>
      </c>
      <c r="B994" s="57" t="s">
        <v>21</v>
      </c>
      <c r="C994" s="17" t="s">
        <v>1991</v>
      </c>
      <c r="D994" s="17" t="s">
        <v>7963</v>
      </c>
      <c r="E994" s="17" t="s">
        <v>5647</v>
      </c>
      <c r="F994" s="17" t="s">
        <v>7964</v>
      </c>
      <c r="G994" s="17" t="s">
        <v>7965</v>
      </c>
      <c r="H994" s="27"/>
      <c r="I994" s="27"/>
      <c r="J994" s="18" t="s">
        <v>7966</v>
      </c>
      <c r="K994" s="28" t="s">
        <v>7967</v>
      </c>
      <c r="L994" s="28" t="s">
        <v>7968</v>
      </c>
      <c r="M994" s="18" t="s">
        <v>7969</v>
      </c>
      <c r="N994" s="18" t="s">
        <v>7970</v>
      </c>
      <c r="O994" s="18" t="s">
        <v>7971</v>
      </c>
      <c r="P994" s="22" t="s">
        <v>7972</v>
      </c>
      <c r="Q994" s="18" t="s">
        <v>3734</v>
      </c>
      <c r="R994" s="23"/>
      <c r="S994" s="23"/>
      <c r="T994" s="23"/>
      <c r="U994" s="23"/>
      <c r="V994" s="23"/>
      <c r="W994" s="23"/>
      <c r="X994" s="23" t="s">
        <v>35</v>
      </c>
      <c r="Y994" s="23"/>
      <c r="Z994" s="23"/>
      <c r="AA994" s="23"/>
      <c r="AB994" s="23"/>
      <c r="AC994" s="23"/>
      <c r="AD994" s="23"/>
      <c r="AE994" s="23"/>
    </row>
    <row r="995" spans="1:31" ht="15.75" customHeight="1">
      <c r="A995" s="55" t="s">
        <v>7973</v>
      </c>
      <c r="B995" s="57" t="s">
        <v>21</v>
      </c>
      <c r="C995" s="17" t="s">
        <v>1991</v>
      </c>
      <c r="D995" s="17" t="s">
        <v>7974</v>
      </c>
      <c r="E995" s="17" t="s">
        <v>5794</v>
      </c>
      <c r="F995" s="17" t="s">
        <v>7975</v>
      </c>
      <c r="G995" s="17" t="s">
        <v>7976</v>
      </c>
      <c r="H995" s="27"/>
      <c r="I995" s="27"/>
      <c r="J995" s="18" t="s">
        <v>7977</v>
      </c>
      <c r="K995" s="28" t="s">
        <v>7978</v>
      </c>
      <c r="L995" s="52" t="s">
        <v>7979</v>
      </c>
      <c r="M995" s="18" t="s">
        <v>7980</v>
      </c>
      <c r="N995" s="18" t="s">
        <v>4039</v>
      </c>
      <c r="O995" s="18" t="s">
        <v>4039</v>
      </c>
      <c r="P995" s="22" t="s">
        <v>7981</v>
      </c>
      <c r="Q995" s="18" t="s">
        <v>4012</v>
      </c>
      <c r="R995" s="23"/>
      <c r="S995" s="23"/>
      <c r="T995" s="23"/>
      <c r="U995" s="23"/>
      <c r="V995" s="23"/>
      <c r="W995" s="23"/>
      <c r="X995" s="23" t="s">
        <v>35</v>
      </c>
      <c r="Y995" s="23"/>
      <c r="Z995" s="23"/>
      <c r="AA995" s="23"/>
      <c r="AB995" s="23"/>
      <c r="AC995" s="23"/>
      <c r="AD995" s="23"/>
      <c r="AE995" s="23"/>
    </row>
    <row r="996" spans="1:31" ht="15.75" customHeight="1">
      <c r="A996" s="61" t="s">
        <v>7982</v>
      </c>
      <c r="B996" s="57" t="s">
        <v>21</v>
      </c>
      <c r="C996" s="17" t="s">
        <v>1991</v>
      </c>
      <c r="D996" s="17" t="s">
        <v>7983</v>
      </c>
      <c r="E996" s="17" t="s">
        <v>3458</v>
      </c>
      <c r="F996" s="17" t="s">
        <v>7984</v>
      </c>
      <c r="G996" s="17" t="s">
        <v>7985</v>
      </c>
      <c r="H996" s="27"/>
      <c r="I996" s="27"/>
      <c r="J996" s="18" t="s">
        <v>7986</v>
      </c>
      <c r="K996" s="28" t="s">
        <v>7987</v>
      </c>
      <c r="L996" s="28" t="s">
        <v>7988</v>
      </c>
      <c r="M996" s="18" t="s">
        <v>7989</v>
      </c>
      <c r="N996" s="18" t="s">
        <v>1333</v>
      </c>
      <c r="O996" s="15" t="s">
        <v>507</v>
      </c>
      <c r="P996" s="22" t="s">
        <v>7990</v>
      </c>
      <c r="Q996" s="18" t="s">
        <v>34</v>
      </c>
      <c r="R996" s="23"/>
      <c r="S996" s="23"/>
      <c r="T996" s="23"/>
      <c r="U996" s="23"/>
      <c r="V996" s="23"/>
      <c r="W996" s="23"/>
      <c r="X996" s="23" t="s">
        <v>35</v>
      </c>
      <c r="Y996" s="23"/>
      <c r="Z996" s="23"/>
      <c r="AA996" s="23"/>
      <c r="AB996" s="23"/>
      <c r="AC996" s="23"/>
      <c r="AD996" s="23"/>
      <c r="AE996" s="23"/>
    </row>
    <row r="997" spans="1:31" ht="15.75" customHeight="1">
      <c r="A997" s="61" t="s">
        <v>7991</v>
      </c>
      <c r="B997" s="57" t="s">
        <v>21</v>
      </c>
      <c r="C997" s="17" t="s">
        <v>1991</v>
      </c>
      <c r="D997" s="17" t="s">
        <v>7974</v>
      </c>
      <c r="E997" s="17" t="s">
        <v>5794</v>
      </c>
      <c r="F997" s="17" t="s">
        <v>7992</v>
      </c>
      <c r="G997" s="17" t="s">
        <v>7993</v>
      </c>
      <c r="H997" s="27"/>
      <c r="I997" s="27"/>
      <c r="J997" s="18" t="s">
        <v>7994</v>
      </c>
      <c r="K997" s="52" t="s">
        <v>7995</v>
      </c>
      <c r="L997" s="28" t="s">
        <v>7996</v>
      </c>
      <c r="M997" s="18" t="s">
        <v>7997</v>
      </c>
      <c r="N997" s="18" t="s">
        <v>7998</v>
      </c>
      <c r="O997" s="18" t="s">
        <v>7998</v>
      </c>
      <c r="P997" s="22" t="s">
        <v>7999</v>
      </c>
      <c r="Q997" s="18" t="s">
        <v>8000</v>
      </c>
      <c r="R997" s="23"/>
      <c r="S997" s="23"/>
      <c r="T997" s="23"/>
      <c r="U997" s="23"/>
      <c r="V997" s="23"/>
      <c r="W997" s="23"/>
      <c r="X997" s="23" t="s">
        <v>35</v>
      </c>
      <c r="Y997" s="23"/>
      <c r="Z997" s="23"/>
      <c r="AA997" s="23"/>
      <c r="AB997" s="23"/>
      <c r="AC997" s="23"/>
      <c r="AD997" s="23"/>
      <c r="AE997" s="23"/>
    </row>
    <row r="998" spans="1:31" ht="15.75" customHeight="1">
      <c r="A998" s="55" t="s">
        <v>8001</v>
      </c>
      <c r="B998" s="57" t="s">
        <v>21</v>
      </c>
      <c r="C998" s="17" t="s">
        <v>1991</v>
      </c>
      <c r="D998" s="17" t="s">
        <v>7983</v>
      </c>
      <c r="E998" s="17" t="s">
        <v>3458</v>
      </c>
      <c r="F998" s="17" t="s">
        <v>8002</v>
      </c>
      <c r="G998" s="31" t="s">
        <v>8003</v>
      </c>
      <c r="H998" s="27"/>
      <c r="I998" s="27"/>
      <c r="J998" s="17" t="s">
        <v>8004</v>
      </c>
      <c r="K998" s="28" t="s">
        <v>8005</v>
      </c>
      <c r="L998" s="52" t="s">
        <v>8006</v>
      </c>
      <c r="M998" s="18" t="s">
        <v>8007</v>
      </c>
      <c r="N998" s="18" t="s">
        <v>8008</v>
      </c>
      <c r="O998" s="15" t="s">
        <v>507</v>
      </c>
      <c r="P998" s="22" t="s">
        <v>8009</v>
      </c>
      <c r="Q998" s="18" t="s">
        <v>34</v>
      </c>
      <c r="R998" s="23"/>
      <c r="S998" s="23"/>
      <c r="T998" s="23"/>
      <c r="U998" s="23"/>
      <c r="V998" s="23"/>
      <c r="W998" s="23"/>
      <c r="X998" s="23" t="s">
        <v>35</v>
      </c>
      <c r="Y998" s="23"/>
      <c r="Z998" s="23"/>
      <c r="AA998" s="23"/>
      <c r="AB998" s="23"/>
      <c r="AC998" s="23"/>
      <c r="AD998" s="23"/>
      <c r="AE998" s="23"/>
    </row>
    <row r="999" spans="1:31" ht="15.75" customHeight="1">
      <c r="A999" s="55" t="s">
        <v>8010</v>
      </c>
      <c r="B999" s="57" t="s">
        <v>21</v>
      </c>
      <c r="C999" s="17" t="s">
        <v>1991</v>
      </c>
      <c r="D999" s="17" t="s">
        <v>7963</v>
      </c>
      <c r="E999" s="17" t="s">
        <v>5647</v>
      </c>
      <c r="F999" s="17" t="s">
        <v>8011</v>
      </c>
      <c r="G999" s="17" t="s">
        <v>8012</v>
      </c>
      <c r="H999" s="27"/>
      <c r="I999" s="27"/>
      <c r="J999" s="18" t="s">
        <v>8013</v>
      </c>
      <c r="K999" s="28" t="s">
        <v>8014</v>
      </c>
      <c r="L999" s="52" t="s">
        <v>8015</v>
      </c>
      <c r="M999" s="18" t="s">
        <v>8016</v>
      </c>
      <c r="N999" s="18" t="s">
        <v>8017</v>
      </c>
      <c r="O999" s="15" t="s">
        <v>324</v>
      </c>
      <c r="P999" s="22" t="s">
        <v>8018</v>
      </c>
      <c r="Q999" s="18" t="s">
        <v>34</v>
      </c>
      <c r="R999" s="23"/>
      <c r="S999" s="23"/>
      <c r="T999" s="23"/>
      <c r="U999" s="23"/>
      <c r="V999" s="23"/>
      <c r="W999" s="23"/>
      <c r="X999" s="23" t="s">
        <v>35</v>
      </c>
      <c r="Y999" s="23"/>
      <c r="Z999" s="23"/>
      <c r="AA999" s="23"/>
      <c r="AB999" s="23"/>
      <c r="AC999" s="23"/>
      <c r="AD999" s="23"/>
      <c r="AE999" s="23"/>
    </row>
    <row r="1000" spans="1:31" ht="15.75" customHeight="1">
      <c r="A1000" s="55" t="s">
        <v>8019</v>
      </c>
      <c r="B1000" s="57" t="s">
        <v>21</v>
      </c>
      <c r="C1000" s="17" t="s">
        <v>1991</v>
      </c>
      <c r="D1000" s="17" t="s">
        <v>7963</v>
      </c>
      <c r="E1000" s="17" t="s">
        <v>5647</v>
      </c>
      <c r="F1000" s="17" t="s">
        <v>8020</v>
      </c>
      <c r="G1000" s="17" t="s">
        <v>8021</v>
      </c>
      <c r="H1000" s="27"/>
      <c r="I1000" s="27"/>
      <c r="J1000" s="18" t="s">
        <v>8022</v>
      </c>
      <c r="K1000" s="28" t="s">
        <v>8023</v>
      </c>
      <c r="L1000" s="52" t="s">
        <v>8024</v>
      </c>
      <c r="M1000" s="18" t="s">
        <v>8025</v>
      </c>
      <c r="N1000" s="18" t="s">
        <v>8026</v>
      </c>
      <c r="O1000" s="18" t="s">
        <v>186</v>
      </c>
      <c r="P1000" s="22" t="s">
        <v>8027</v>
      </c>
      <c r="Q1000" s="18" t="s">
        <v>34</v>
      </c>
      <c r="R1000" s="23"/>
      <c r="S1000" s="23"/>
      <c r="T1000" s="23"/>
      <c r="U1000" s="23"/>
      <c r="V1000" s="23"/>
      <c r="W1000" s="23"/>
      <c r="X1000" s="23" t="s">
        <v>35</v>
      </c>
      <c r="Y1000" s="23"/>
      <c r="Z1000" s="23"/>
      <c r="AA1000" s="23"/>
      <c r="AB1000" s="23"/>
      <c r="AC1000" s="23"/>
      <c r="AD1000" s="23"/>
      <c r="AE1000" s="23"/>
    </row>
    <row r="1001" spans="1:31" ht="15.75" customHeight="1">
      <c r="A1001" s="55" t="s">
        <v>8028</v>
      </c>
      <c r="B1001" s="57" t="s">
        <v>21</v>
      </c>
      <c r="C1001" s="17" t="s">
        <v>1991</v>
      </c>
      <c r="D1001" s="17" t="s">
        <v>7983</v>
      </c>
      <c r="E1001" s="17" t="s">
        <v>3458</v>
      </c>
      <c r="F1001" s="17" t="s">
        <v>8029</v>
      </c>
      <c r="G1001" s="17" t="s">
        <v>8030</v>
      </c>
      <c r="H1001" s="27"/>
      <c r="I1001" s="27"/>
      <c r="J1001" s="18" t="s">
        <v>8031</v>
      </c>
      <c r="K1001" s="28" t="s">
        <v>8032</v>
      </c>
      <c r="L1001" s="28" t="s">
        <v>8033</v>
      </c>
      <c r="M1001" s="18" t="s">
        <v>8034</v>
      </c>
      <c r="N1001" s="18" t="s">
        <v>7657</v>
      </c>
      <c r="O1001" s="18" t="s">
        <v>3755</v>
      </c>
      <c r="P1001" s="22" t="s">
        <v>8035</v>
      </c>
      <c r="Q1001" s="18" t="s">
        <v>3757</v>
      </c>
      <c r="R1001" s="23"/>
      <c r="S1001" s="23"/>
      <c r="T1001" s="23"/>
      <c r="U1001" s="23"/>
      <c r="V1001" s="23"/>
      <c r="W1001" s="23"/>
      <c r="X1001" s="23" t="s">
        <v>35</v>
      </c>
      <c r="Y1001" s="23"/>
      <c r="Z1001" s="23"/>
      <c r="AA1001" s="23"/>
      <c r="AB1001" s="23"/>
      <c r="AC1001" s="23"/>
      <c r="AD1001" s="23"/>
      <c r="AE1001" s="23"/>
    </row>
    <row r="1002" spans="1:31" ht="15.75" customHeight="1">
      <c r="A1002" s="55" t="s">
        <v>8036</v>
      </c>
      <c r="B1002" s="57" t="s">
        <v>21</v>
      </c>
      <c r="C1002" s="17" t="s">
        <v>1991</v>
      </c>
      <c r="D1002" s="17" t="s">
        <v>7983</v>
      </c>
      <c r="E1002" s="17" t="s">
        <v>3458</v>
      </c>
      <c r="F1002" s="17" t="s">
        <v>8037</v>
      </c>
      <c r="G1002" s="17" t="s">
        <v>8038</v>
      </c>
      <c r="H1002" s="27"/>
      <c r="I1002" s="27"/>
      <c r="J1002" s="18" t="s">
        <v>8039</v>
      </c>
      <c r="K1002" s="28" t="s">
        <v>8040</v>
      </c>
      <c r="L1002" s="28" t="s">
        <v>8041</v>
      </c>
      <c r="M1002" s="18" t="s">
        <v>8042</v>
      </c>
      <c r="N1002" s="18" t="s">
        <v>8043</v>
      </c>
      <c r="O1002" s="22" t="s">
        <v>8044</v>
      </c>
      <c r="P1002" s="22" t="s">
        <v>8045</v>
      </c>
      <c r="Q1002" s="18" t="s">
        <v>3490</v>
      </c>
      <c r="R1002" s="23"/>
      <c r="S1002" s="23"/>
      <c r="T1002" s="23"/>
      <c r="U1002" s="23"/>
      <c r="V1002" s="23"/>
      <c r="W1002" s="23"/>
      <c r="X1002" s="23" t="s">
        <v>35</v>
      </c>
      <c r="Y1002" s="23"/>
      <c r="Z1002" s="23"/>
      <c r="AA1002" s="23"/>
      <c r="AB1002" s="23"/>
      <c r="AC1002" s="23"/>
      <c r="AD1002" s="23"/>
      <c r="AE1002" s="23"/>
    </row>
    <row r="1003" spans="1:31" ht="15.75" customHeight="1">
      <c r="A1003" s="55" t="s">
        <v>8046</v>
      </c>
      <c r="B1003" s="57" t="s">
        <v>21</v>
      </c>
      <c r="C1003" s="17" t="s">
        <v>1991</v>
      </c>
      <c r="D1003" s="17" t="s">
        <v>7983</v>
      </c>
      <c r="E1003" s="17" t="s">
        <v>3458</v>
      </c>
      <c r="F1003" s="17" t="s">
        <v>8047</v>
      </c>
      <c r="G1003" s="17" t="s">
        <v>8048</v>
      </c>
      <c r="H1003" s="27"/>
      <c r="I1003" s="27"/>
      <c r="J1003" s="18" t="s">
        <v>8049</v>
      </c>
      <c r="K1003" s="28" t="s">
        <v>8050</v>
      </c>
      <c r="L1003" s="52" t="s">
        <v>8051</v>
      </c>
      <c r="M1003" s="18" t="s">
        <v>8052</v>
      </c>
      <c r="N1003" s="18" t="s">
        <v>8053</v>
      </c>
      <c r="O1003" s="18" t="s">
        <v>8054</v>
      </c>
      <c r="P1003" s="22" t="s">
        <v>8055</v>
      </c>
      <c r="Q1003" s="18" t="s">
        <v>8056</v>
      </c>
      <c r="R1003" s="23"/>
      <c r="S1003" s="23"/>
      <c r="T1003" s="23"/>
      <c r="U1003" s="23"/>
      <c r="V1003" s="23"/>
      <c r="W1003" s="23"/>
      <c r="X1003" s="23" t="s">
        <v>35</v>
      </c>
      <c r="Y1003" s="23"/>
      <c r="Z1003" s="23"/>
      <c r="AA1003" s="23"/>
      <c r="AB1003" s="23"/>
      <c r="AC1003" s="23"/>
      <c r="AD1003" s="23"/>
      <c r="AE1003" s="23"/>
    </row>
    <row r="1004" spans="1:31" ht="15.75" customHeight="1">
      <c r="A1004" s="55" t="s">
        <v>8057</v>
      </c>
      <c r="B1004" s="57" t="s">
        <v>21</v>
      </c>
      <c r="C1004" s="17" t="s">
        <v>1991</v>
      </c>
      <c r="D1004" s="17" t="s">
        <v>7983</v>
      </c>
      <c r="E1004" s="17" t="s">
        <v>3458</v>
      </c>
      <c r="F1004" s="17" t="s">
        <v>8058</v>
      </c>
      <c r="G1004" s="17" t="s">
        <v>8059</v>
      </c>
      <c r="H1004" s="27"/>
      <c r="I1004" s="27"/>
      <c r="J1004" s="18" t="s">
        <v>8060</v>
      </c>
      <c r="K1004" s="28" t="s">
        <v>8061</v>
      </c>
      <c r="L1004" s="28" t="s">
        <v>8062</v>
      </c>
      <c r="M1004" s="18" t="s">
        <v>8063</v>
      </c>
      <c r="N1004" s="18" t="s">
        <v>8064</v>
      </c>
      <c r="O1004" s="18" t="s">
        <v>8054</v>
      </c>
      <c r="P1004" s="22" t="s">
        <v>8065</v>
      </c>
      <c r="Q1004" s="18" t="s">
        <v>8056</v>
      </c>
      <c r="R1004" s="23"/>
      <c r="S1004" s="23"/>
      <c r="T1004" s="23"/>
      <c r="U1004" s="23"/>
      <c r="V1004" s="23"/>
      <c r="W1004" s="23"/>
      <c r="X1004" s="23" t="s">
        <v>35</v>
      </c>
      <c r="Y1004" s="23"/>
      <c r="Z1004" s="23"/>
      <c r="AA1004" s="23"/>
      <c r="AB1004" s="23"/>
      <c r="AC1004" s="23"/>
      <c r="AD1004" s="23"/>
      <c r="AE1004" s="23"/>
    </row>
    <row r="1005" spans="1:31" ht="15.75" customHeight="1">
      <c r="A1005" s="55" t="s">
        <v>8066</v>
      </c>
      <c r="B1005" s="57" t="s">
        <v>21</v>
      </c>
      <c r="C1005" s="17" t="s">
        <v>1991</v>
      </c>
      <c r="D1005" s="17" t="s">
        <v>7983</v>
      </c>
      <c r="E1005" s="17" t="s">
        <v>3458</v>
      </c>
      <c r="F1005" s="17" t="s">
        <v>8002</v>
      </c>
      <c r="G1005" s="17" t="s">
        <v>8067</v>
      </c>
      <c r="H1005" s="27"/>
      <c r="I1005" s="27"/>
      <c r="J1005" s="18" t="s">
        <v>8068</v>
      </c>
      <c r="K1005" s="28" t="s">
        <v>8069</v>
      </c>
      <c r="L1005" s="71" t="s">
        <v>8070</v>
      </c>
      <c r="M1005" s="18" t="s">
        <v>8071</v>
      </c>
      <c r="N1005" s="15" t="s">
        <v>1490</v>
      </c>
      <c r="O1005" s="15" t="s">
        <v>798</v>
      </c>
      <c r="P1005" s="22" t="s">
        <v>7539</v>
      </c>
      <c r="Q1005" s="18" t="s">
        <v>34</v>
      </c>
      <c r="R1005" s="23"/>
      <c r="S1005" s="23"/>
      <c r="T1005" s="23"/>
      <c r="U1005" s="23"/>
      <c r="V1005" s="23"/>
      <c r="W1005" s="23"/>
      <c r="X1005" s="23" t="s">
        <v>35</v>
      </c>
      <c r="Y1005" s="23"/>
      <c r="Z1005" s="23"/>
      <c r="AA1005" s="23"/>
      <c r="AB1005" s="23"/>
      <c r="AC1005" s="23"/>
      <c r="AD1005" s="23"/>
      <c r="AE1005" s="23"/>
    </row>
    <row r="1006" spans="1:31" ht="15.75" customHeight="1">
      <c r="A1006" s="55" t="s">
        <v>8072</v>
      </c>
      <c r="B1006" s="57" t="s">
        <v>21</v>
      </c>
      <c r="C1006" s="17" t="s">
        <v>1991</v>
      </c>
      <c r="D1006" s="17" t="s">
        <v>8073</v>
      </c>
      <c r="E1006" s="17" t="s">
        <v>5647</v>
      </c>
      <c r="F1006" s="17" t="s">
        <v>8074</v>
      </c>
      <c r="G1006" s="17" t="s">
        <v>8075</v>
      </c>
      <c r="H1006" s="27"/>
      <c r="I1006" s="27"/>
      <c r="J1006" s="18" t="s">
        <v>8076</v>
      </c>
      <c r="K1006" s="28" t="s">
        <v>8077</v>
      </c>
      <c r="L1006" s="52" t="s">
        <v>8078</v>
      </c>
      <c r="M1006" s="18" t="s">
        <v>8079</v>
      </c>
      <c r="N1006" s="18" t="s">
        <v>8080</v>
      </c>
      <c r="O1006" s="53" t="s">
        <v>303</v>
      </c>
      <c r="P1006" s="22" t="s">
        <v>8081</v>
      </c>
      <c r="Q1006" s="18" t="s">
        <v>34</v>
      </c>
      <c r="R1006" s="23"/>
      <c r="S1006" s="23"/>
      <c r="T1006" s="23"/>
      <c r="U1006" s="23"/>
      <c r="V1006" s="23"/>
      <c r="W1006" s="23"/>
      <c r="X1006" s="23" t="s">
        <v>35</v>
      </c>
      <c r="Y1006" s="23"/>
      <c r="Z1006" s="23"/>
      <c r="AA1006" s="23"/>
      <c r="AB1006" s="23"/>
      <c r="AC1006" s="23"/>
      <c r="AD1006" s="23"/>
      <c r="AE1006" s="23"/>
    </row>
    <row r="1007" spans="1:31" ht="15.75" customHeight="1">
      <c r="A1007" s="55" t="s">
        <v>8082</v>
      </c>
      <c r="B1007" s="57" t="s">
        <v>21</v>
      </c>
      <c r="C1007" s="17" t="s">
        <v>1991</v>
      </c>
      <c r="D1007" s="17" t="s">
        <v>7983</v>
      </c>
      <c r="E1007" s="17" t="s">
        <v>3458</v>
      </c>
      <c r="F1007" s="17" t="s">
        <v>8083</v>
      </c>
      <c r="G1007" s="17" t="s">
        <v>8084</v>
      </c>
      <c r="H1007" s="27"/>
      <c r="I1007" s="27"/>
      <c r="J1007" s="18" t="s">
        <v>8085</v>
      </c>
      <c r="K1007" s="28" t="s">
        <v>8086</v>
      </c>
      <c r="L1007" s="28" t="s">
        <v>8087</v>
      </c>
      <c r="M1007" s="18" t="s">
        <v>8088</v>
      </c>
      <c r="N1007" s="18" t="s">
        <v>8089</v>
      </c>
      <c r="O1007" s="18" t="s">
        <v>58</v>
      </c>
      <c r="P1007" s="22" t="s">
        <v>8090</v>
      </c>
      <c r="Q1007" s="18" t="s">
        <v>34</v>
      </c>
      <c r="R1007" s="23"/>
      <c r="S1007" s="23"/>
      <c r="T1007" s="23"/>
      <c r="U1007" s="23"/>
      <c r="V1007" s="23"/>
      <c r="W1007" s="23"/>
      <c r="X1007" s="23" t="s">
        <v>35</v>
      </c>
      <c r="Y1007" s="23"/>
      <c r="Z1007" s="23"/>
      <c r="AA1007" s="23"/>
      <c r="AB1007" s="23"/>
      <c r="AC1007" s="23"/>
      <c r="AD1007" s="23"/>
      <c r="AE1007" s="23"/>
    </row>
    <row r="1008" spans="1:31" ht="15.75" customHeight="1">
      <c r="A1008" s="55" t="s">
        <v>8091</v>
      </c>
      <c r="B1008" s="57" t="s">
        <v>21</v>
      </c>
      <c r="C1008" s="17" t="s">
        <v>1991</v>
      </c>
      <c r="D1008" s="17" t="s">
        <v>7983</v>
      </c>
      <c r="E1008" s="17" t="s">
        <v>3458</v>
      </c>
      <c r="F1008" s="17" t="s">
        <v>8092</v>
      </c>
      <c r="G1008" s="17" t="s">
        <v>8093</v>
      </c>
      <c r="H1008" s="27"/>
      <c r="I1008" s="27"/>
      <c r="J1008" s="18" t="s">
        <v>8094</v>
      </c>
      <c r="K1008" s="28" t="s">
        <v>8095</v>
      </c>
      <c r="L1008" s="28" t="s">
        <v>8096</v>
      </c>
      <c r="M1008" s="18" t="s">
        <v>8097</v>
      </c>
      <c r="N1008" s="18" t="s">
        <v>8098</v>
      </c>
      <c r="O1008" s="18" t="s">
        <v>8099</v>
      </c>
      <c r="P1008" s="22" t="s">
        <v>8100</v>
      </c>
      <c r="Q1008" s="18" t="s">
        <v>3734</v>
      </c>
      <c r="R1008" s="23"/>
      <c r="S1008" s="23"/>
      <c r="T1008" s="23"/>
      <c r="U1008" s="23"/>
      <c r="V1008" s="23"/>
      <c r="W1008" s="23"/>
      <c r="X1008" s="23" t="s">
        <v>35</v>
      </c>
      <c r="Y1008" s="23"/>
      <c r="Z1008" s="23"/>
      <c r="AA1008" s="23"/>
      <c r="AB1008" s="23"/>
      <c r="AC1008" s="23"/>
      <c r="AD1008" s="23"/>
      <c r="AE1008" s="23"/>
    </row>
    <row r="1009" spans="1:31" ht="15.75" customHeight="1">
      <c r="A1009" s="55" t="s">
        <v>8101</v>
      </c>
      <c r="B1009" s="57" t="s">
        <v>21</v>
      </c>
      <c r="C1009" s="17" t="s">
        <v>1991</v>
      </c>
      <c r="D1009" s="17" t="s">
        <v>8102</v>
      </c>
      <c r="E1009" s="17" t="s">
        <v>8103</v>
      </c>
      <c r="F1009" s="17" t="s">
        <v>8104</v>
      </c>
      <c r="G1009" s="17" t="s">
        <v>8105</v>
      </c>
      <c r="H1009" s="27"/>
      <c r="I1009" s="27"/>
      <c r="J1009" s="18" t="s">
        <v>8106</v>
      </c>
      <c r="K1009" s="21" t="s">
        <v>8107</v>
      </c>
      <c r="L1009" s="21" t="s">
        <v>8108</v>
      </c>
      <c r="M1009" s="18" t="s">
        <v>8109</v>
      </c>
      <c r="N1009" s="18" t="s">
        <v>8110</v>
      </c>
      <c r="O1009" s="18" t="s">
        <v>434</v>
      </c>
      <c r="P1009" s="22" t="s">
        <v>8111</v>
      </c>
      <c r="Q1009" s="18" t="s">
        <v>34</v>
      </c>
      <c r="R1009" s="23"/>
      <c r="S1009" s="23"/>
      <c r="T1009" s="23"/>
      <c r="U1009" s="23"/>
      <c r="V1009" s="23"/>
      <c r="W1009" s="23"/>
      <c r="X1009" s="23" t="s">
        <v>35</v>
      </c>
      <c r="Y1009" s="23"/>
      <c r="Z1009" s="23"/>
      <c r="AA1009" s="23"/>
      <c r="AB1009" s="23"/>
      <c r="AC1009" s="23"/>
      <c r="AD1009" s="23"/>
      <c r="AE1009" s="23"/>
    </row>
    <row r="1010" spans="1:31" ht="15.75" customHeight="1">
      <c r="A1010" s="55" t="s">
        <v>8112</v>
      </c>
      <c r="B1010" s="57" t="s">
        <v>21</v>
      </c>
      <c r="C1010" s="17" t="s">
        <v>1991</v>
      </c>
      <c r="D1010" s="17" t="s">
        <v>8113</v>
      </c>
      <c r="E1010" s="17" t="s">
        <v>8114</v>
      </c>
      <c r="F1010" s="17" t="s">
        <v>8115</v>
      </c>
      <c r="G1010" s="17" t="s">
        <v>8116</v>
      </c>
      <c r="H1010" s="27"/>
      <c r="I1010" s="27"/>
      <c r="J1010" s="18" t="s">
        <v>8117</v>
      </c>
      <c r="K1010" s="21" t="s">
        <v>8118</v>
      </c>
      <c r="L1010" s="21" t="s">
        <v>8119</v>
      </c>
      <c r="M1010" s="18" t="s">
        <v>8120</v>
      </c>
      <c r="N1010" s="18" t="s">
        <v>7371</v>
      </c>
      <c r="O1010" s="18" t="s">
        <v>396</v>
      </c>
      <c r="P1010" s="22" t="s">
        <v>8121</v>
      </c>
      <c r="Q1010" s="18" t="s">
        <v>34</v>
      </c>
      <c r="R1010" s="23"/>
      <c r="S1010" s="23"/>
      <c r="T1010" s="23"/>
      <c r="U1010" s="23"/>
      <c r="V1010" s="23"/>
      <c r="W1010" s="23"/>
      <c r="X1010" s="23" t="s">
        <v>35</v>
      </c>
      <c r="Y1010" s="23"/>
      <c r="Z1010" s="23"/>
      <c r="AA1010" s="23"/>
      <c r="AB1010" s="23"/>
      <c r="AC1010" s="23"/>
      <c r="AD1010" s="23"/>
      <c r="AE1010" s="23"/>
    </row>
    <row r="1011" spans="1:31" ht="15.75" customHeight="1">
      <c r="A1011" s="55" t="s">
        <v>8122</v>
      </c>
      <c r="B1011" s="57" t="s">
        <v>21</v>
      </c>
      <c r="C1011" s="17" t="s">
        <v>1991</v>
      </c>
      <c r="D1011" s="17" t="s">
        <v>8113</v>
      </c>
      <c r="E1011" s="17" t="s">
        <v>8114</v>
      </c>
      <c r="F1011" s="17" t="s">
        <v>8123</v>
      </c>
      <c r="G1011" s="17" t="s">
        <v>8124</v>
      </c>
      <c r="H1011" s="27"/>
      <c r="I1011" s="27"/>
      <c r="J1011" s="18" t="s">
        <v>8125</v>
      </c>
      <c r="K1011" s="21" t="s">
        <v>8126</v>
      </c>
      <c r="L1011" s="21" t="s">
        <v>8127</v>
      </c>
      <c r="M1011" s="18" t="s">
        <v>8128</v>
      </c>
      <c r="N1011" s="18" t="s">
        <v>8129</v>
      </c>
      <c r="O1011" s="18" t="s">
        <v>58</v>
      </c>
      <c r="P1011" s="22" t="s">
        <v>8130</v>
      </c>
      <c r="Q1011" s="18" t="s">
        <v>34</v>
      </c>
      <c r="R1011" s="23"/>
      <c r="S1011" s="23"/>
      <c r="T1011" s="23"/>
      <c r="U1011" s="23"/>
      <c r="V1011" s="23"/>
      <c r="W1011" s="23"/>
      <c r="X1011" s="23" t="s">
        <v>35</v>
      </c>
      <c r="Y1011" s="23"/>
      <c r="Z1011" s="23"/>
      <c r="AA1011" s="23"/>
      <c r="AB1011" s="23"/>
      <c r="AC1011" s="23"/>
      <c r="AD1011" s="23"/>
      <c r="AE1011" s="23"/>
    </row>
    <row r="1012" spans="1:31" ht="15.75" customHeight="1">
      <c r="A1012" s="55" t="s">
        <v>8131</v>
      </c>
      <c r="B1012" s="57" t="s">
        <v>21</v>
      </c>
      <c r="C1012" s="17" t="s">
        <v>1991</v>
      </c>
      <c r="D1012" s="17" t="s">
        <v>8113</v>
      </c>
      <c r="E1012" s="17" t="s">
        <v>8114</v>
      </c>
      <c r="F1012" s="17" t="s">
        <v>8123</v>
      </c>
      <c r="G1012" s="17" t="s">
        <v>8132</v>
      </c>
      <c r="H1012" s="27"/>
      <c r="I1012" s="27"/>
      <c r="J1012" s="18" t="s">
        <v>8133</v>
      </c>
      <c r="K1012" s="21" t="s">
        <v>8134</v>
      </c>
      <c r="L1012" s="21" t="s">
        <v>8135</v>
      </c>
      <c r="M1012" s="18" t="s">
        <v>8136</v>
      </c>
      <c r="N1012" s="18" t="s">
        <v>8137</v>
      </c>
      <c r="O1012" s="18" t="s">
        <v>58</v>
      </c>
      <c r="P1012" s="22" t="s">
        <v>8138</v>
      </c>
      <c r="Q1012" s="18" t="s">
        <v>34</v>
      </c>
      <c r="R1012" s="23"/>
      <c r="S1012" s="23"/>
      <c r="T1012" s="23"/>
      <c r="U1012" s="23"/>
      <c r="V1012" s="23"/>
      <c r="W1012" s="23"/>
      <c r="X1012" s="23" t="s">
        <v>35</v>
      </c>
      <c r="Y1012" s="23"/>
      <c r="Z1012" s="23"/>
      <c r="AA1012" s="23"/>
      <c r="AB1012" s="23"/>
      <c r="AC1012" s="23"/>
      <c r="AD1012" s="23"/>
      <c r="AE1012" s="23"/>
    </row>
    <row r="1013" spans="1:31" ht="15.75" customHeight="1">
      <c r="A1013" s="55" t="s">
        <v>8139</v>
      </c>
      <c r="B1013" s="57" t="s">
        <v>21</v>
      </c>
      <c r="C1013" s="17" t="s">
        <v>1991</v>
      </c>
      <c r="D1013" s="17" t="s">
        <v>8113</v>
      </c>
      <c r="E1013" s="17" t="s">
        <v>8114</v>
      </c>
      <c r="F1013" s="17" t="s">
        <v>8140</v>
      </c>
      <c r="G1013" s="17" t="s">
        <v>8141</v>
      </c>
      <c r="H1013" s="27"/>
      <c r="I1013" s="27"/>
      <c r="J1013" s="18" t="s">
        <v>8142</v>
      </c>
      <c r="K1013" s="21" t="s">
        <v>8143</v>
      </c>
      <c r="L1013" s="21" t="s">
        <v>8144</v>
      </c>
      <c r="M1013" s="18" t="s">
        <v>8145</v>
      </c>
      <c r="N1013" s="15" t="s">
        <v>8146</v>
      </c>
      <c r="O1013" s="18" t="s">
        <v>3840</v>
      </c>
      <c r="P1013" s="22" t="s">
        <v>8147</v>
      </c>
      <c r="Q1013" s="15" t="s">
        <v>3757</v>
      </c>
      <c r="R1013" s="23"/>
      <c r="S1013" s="23"/>
      <c r="T1013" s="23"/>
      <c r="U1013" s="23"/>
      <c r="V1013" s="23"/>
      <c r="W1013" s="23"/>
      <c r="X1013" s="23" t="s">
        <v>35</v>
      </c>
      <c r="Y1013" s="23"/>
      <c r="Z1013" s="23"/>
      <c r="AA1013" s="23"/>
      <c r="AB1013" s="23"/>
      <c r="AC1013" s="23"/>
      <c r="AD1013" s="23"/>
      <c r="AE1013" s="23"/>
    </row>
    <row r="1014" spans="1:31" ht="15.75" customHeight="1">
      <c r="A1014" s="55" t="s">
        <v>8148</v>
      </c>
      <c r="B1014" s="57" t="s">
        <v>21</v>
      </c>
      <c r="C1014" s="17" t="s">
        <v>1991</v>
      </c>
      <c r="D1014" s="17" t="s">
        <v>8102</v>
      </c>
      <c r="E1014" s="17" t="s">
        <v>8103</v>
      </c>
      <c r="F1014" s="17" t="s">
        <v>8104</v>
      </c>
      <c r="G1014" s="17" t="s">
        <v>8149</v>
      </c>
      <c r="H1014" s="27"/>
      <c r="I1014" s="27"/>
      <c r="J1014" s="18" t="s">
        <v>8150</v>
      </c>
      <c r="K1014" s="21" t="s">
        <v>8151</v>
      </c>
      <c r="L1014" s="20" t="s">
        <v>8152</v>
      </c>
      <c r="M1014" s="18" t="s">
        <v>8153</v>
      </c>
      <c r="N1014" s="18" t="s">
        <v>1211</v>
      </c>
      <c r="O1014" s="15" t="s">
        <v>82</v>
      </c>
      <c r="P1014" s="22" t="s">
        <v>8154</v>
      </c>
      <c r="Q1014" s="18" t="s">
        <v>34</v>
      </c>
      <c r="R1014" s="23"/>
      <c r="S1014" s="23"/>
      <c r="T1014" s="23"/>
      <c r="U1014" s="23"/>
      <c r="V1014" s="23"/>
      <c r="W1014" s="23"/>
      <c r="X1014" s="23" t="s">
        <v>35</v>
      </c>
      <c r="Y1014" s="23"/>
      <c r="Z1014" s="23"/>
      <c r="AA1014" s="23"/>
      <c r="AB1014" s="23"/>
      <c r="AC1014" s="23"/>
      <c r="AD1014" s="23"/>
      <c r="AE1014" s="23"/>
    </row>
    <row r="1015" spans="1:31" ht="15.75" customHeight="1">
      <c r="A1015" s="55" t="s">
        <v>8155</v>
      </c>
      <c r="B1015" s="57" t="s">
        <v>21</v>
      </c>
      <c r="C1015" s="17" t="s">
        <v>1991</v>
      </c>
      <c r="D1015" s="17" t="s">
        <v>8102</v>
      </c>
      <c r="E1015" s="17" t="s">
        <v>8103</v>
      </c>
      <c r="F1015" s="17" t="s">
        <v>8104</v>
      </c>
      <c r="G1015" s="17" t="s">
        <v>8156</v>
      </c>
      <c r="H1015" s="27"/>
      <c r="I1015" s="27"/>
      <c r="J1015" s="18" t="s">
        <v>8157</v>
      </c>
      <c r="K1015" s="21" t="s">
        <v>8158</v>
      </c>
      <c r="L1015" s="21" t="s">
        <v>8159</v>
      </c>
      <c r="M1015" s="18" t="s">
        <v>8160</v>
      </c>
      <c r="N1015" s="18" t="s">
        <v>1246</v>
      </c>
      <c r="O1015" s="15" t="s">
        <v>245</v>
      </c>
      <c r="P1015" s="22" t="s">
        <v>1247</v>
      </c>
      <c r="Q1015" s="18" t="s">
        <v>34</v>
      </c>
      <c r="R1015" s="23"/>
      <c r="S1015" s="23"/>
      <c r="T1015" s="23"/>
      <c r="U1015" s="23"/>
      <c r="V1015" s="23"/>
      <c r="W1015" s="23"/>
      <c r="X1015" s="23" t="s">
        <v>35</v>
      </c>
      <c r="Y1015" s="23"/>
      <c r="Z1015" s="23"/>
      <c r="AA1015" s="23"/>
      <c r="AB1015" s="23"/>
      <c r="AC1015" s="23"/>
      <c r="AD1015" s="23"/>
      <c r="AE1015" s="23"/>
    </row>
    <row r="1016" spans="1:31" ht="15.75" customHeight="1">
      <c r="A1016" s="55" t="s">
        <v>8161</v>
      </c>
      <c r="B1016" s="57" t="s">
        <v>21</v>
      </c>
      <c r="C1016" s="17" t="s">
        <v>1991</v>
      </c>
      <c r="D1016" s="17" t="s">
        <v>8113</v>
      </c>
      <c r="E1016" s="17" t="s">
        <v>8114</v>
      </c>
      <c r="F1016" s="17" t="s">
        <v>8140</v>
      </c>
      <c r="G1016" s="17" t="s">
        <v>8162</v>
      </c>
      <c r="H1016" s="27"/>
      <c r="I1016" s="27"/>
      <c r="J1016" s="18" t="s">
        <v>8163</v>
      </c>
      <c r="K1016" s="21" t="s">
        <v>8164</v>
      </c>
      <c r="L1016" s="21" t="s">
        <v>8165</v>
      </c>
      <c r="M1016" s="18" t="s">
        <v>8166</v>
      </c>
      <c r="N1016" s="18" t="s">
        <v>92</v>
      </c>
      <c r="O1016" s="18" t="s">
        <v>93</v>
      </c>
      <c r="P1016" s="22" t="s">
        <v>8167</v>
      </c>
      <c r="Q1016" s="18" t="s">
        <v>34</v>
      </c>
      <c r="R1016" s="23"/>
      <c r="S1016" s="23"/>
      <c r="T1016" s="23"/>
      <c r="U1016" s="23"/>
      <c r="V1016" s="23"/>
      <c r="W1016" s="23"/>
      <c r="X1016" s="23" t="s">
        <v>35</v>
      </c>
      <c r="Y1016" s="23"/>
      <c r="Z1016" s="23"/>
      <c r="AA1016" s="23"/>
      <c r="AB1016" s="23"/>
      <c r="AC1016" s="23"/>
      <c r="AD1016" s="23"/>
      <c r="AE1016" s="23"/>
    </row>
    <row r="1017" spans="1:31" ht="15.75" customHeight="1">
      <c r="A1017" s="55" t="s">
        <v>8168</v>
      </c>
      <c r="B1017" s="57" t="s">
        <v>21</v>
      </c>
      <c r="C1017" s="17" t="s">
        <v>1991</v>
      </c>
      <c r="D1017" s="17" t="s">
        <v>8113</v>
      </c>
      <c r="E1017" s="17" t="s">
        <v>8114</v>
      </c>
      <c r="F1017" s="17" t="s">
        <v>8140</v>
      </c>
      <c r="G1017" s="17" t="s">
        <v>8169</v>
      </c>
      <c r="H1017" s="27"/>
      <c r="I1017" s="27"/>
      <c r="J1017" s="18" t="s">
        <v>8170</v>
      </c>
      <c r="K1017" s="21" t="s">
        <v>8171</v>
      </c>
      <c r="L1017" s="21" t="s">
        <v>8172</v>
      </c>
      <c r="M1017" s="18" t="s">
        <v>8173</v>
      </c>
      <c r="N1017" s="18" t="s">
        <v>8174</v>
      </c>
      <c r="O1017" s="18" t="s">
        <v>70</v>
      </c>
      <c r="P1017" s="22" t="s">
        <v>8175</v>
      </c>
      <c r="Q1017" s="18" t="s">
        <v>34</v>
      </c>
      <c r="R1017" s="23"/>
      <c r="S1017" s="23"/>
      <c r="T1017" s="23"/>
      <c r="U1017" s="23"/>
      <c r="V1017" s="23"/>
      <c r="W1017" s="23"/>
      <c r="X1017" s="23" t="s">
        <v>35</v>
      </c>
      <c r="Y1017" s="23"/>
      <c r="Z1017" s="23"/>
      <c r="AA1017" s="23"/>
      <c r="AB1017" s="23"/>
      <c r="AC1017" s="23"/>
      <c r="AD1017" s="23"/>
      <c r="AE1017" s="23"/>
    </row>
    <row r="1018" spans="1:31" ht="15.75" customHeight="1">
      <c r="A1018" s="55" t="s">
        <v>8176</v>
      </c>
      <c r="B1018" s="57" t="s">
        <v>21</v>
      </c>
      <c r="C1018" s="17" t="s">
        <v>1991</v>
      </c>
      <c r="D1018" s="17" t="s">
        <v>8177</v>
      </c>
      <c r="E1018" s="17" t="s">
        <v>8178</v>
      </c>
      <c r="F1018" s="17" t="s">
        <v>8179</v>
      </c>
      <c r="G1018" s="17" t="s">
        <v>8180</v>
      </c>
      <c r="H1018" s="27"/>
      <c r="I1018" s="27"/>
      <c r="J1018" s="18" t="s">
        <v>8181</v>
      </c>
      <c r="K1018" s="21" t="s">
        <v>8182</v>
      </c>
      <c r="L1018" s="21" t="s">
        <v>8183</v>
      </c>
      <c r="M1018" s="18" t="s">
        <v>8184</v>
      </c>
      <c r="N1018" s="18" t="s">
        <v>488</v>
      </c>
      <c r="O1018" s="18" t="s">
        <v>489</v>
      </c>
      <c r="P1018" s="22" t="s">
        <v>490</v>
      </c>
      <c r="Q1018" s="18" t="s">
        <v>34</v>
      </c>
      <c r="R1018" s="23"/>
      <c r="S1018" s="23"/>
      <c r="T1018" s="23"/>
      <c r="U1018" s="23"/>
      <c r="V1018" s="23"/>
      <c r="W1018" s="23"/>
      <c r="X1018" s="23" t="s">
        <v>35</v>
      </c>
      <c r="Y1018" s="23"/>
      <c r="Z1018" s="23"/>
      <c r="AA1018" s="23"/>
      <c r="AB1018" s="23"/>
      <c r="AC1018" s="23"/>
      <c r="AD1018" s="23"/>
      <c r="AE1018" s="23"/>
    </row>
    <row r="1019" spans="1:31" ht="15.75" customHeight="1">
      <c r="A1019" s="55" t="s">
        <v>8185</v>
      </c>
      <c r="B1019" s="57" t="s">
        <v>21</v>
      </c>
      <c r="C1019" s="17" t="s">
        <v>1991</v>
      </c>
      <c r="D1019" s="17" t="s">
        <v>8177</v>
      </c>
      <c r="E1019" s="17" t="s">
        <v>8178</v>
      </c>
      <c r="F1019" s="17" t="s">
        <v>8186</v>
      </c>
      <c r="G1019" s="17" t="s">
        <v>8187</v>
      </c>
      <c r="H1019" s="27"/>
      <c r="I1019" s="27"/>
      <c r="J1019" s="18" t="s">
        <v>8188</v>
      </c>
      <c r="K1019" s="21" t="s">
        <v>8189</v>
      </c>
      <c r="L1019" s="21" t="s">
        <v>8190</v>
      </c>
      <c r="M1019" s="18" t="s">
        <v>8191</v>
      </c>
      <c r="N1019" s="18" t="s">
        <v>8192</v>
      </c>
      <c r="O1019" s="15" t="s">
        <v>324</v>
      </c>
      <c r="P1019" s="22" t="s">
        <v>8193</v>
      </c>
      <c r="Q1019" s="18" t="s">
        <v>34</v>
      </c>
      <c r="R1019" s="23"/>
      <c r="S1019" s="23"/>
      <c r="T1019" s="23"/>
      <c r="U1019" s="23"/>
      <c r="V1019" s="23"/>
      <c r="W1019" s="23"/>
      <c r="X1019" s="23" t="s">
        <v>35</v>
      </c>
      <c r="Y1019" s="23"/>
      <c r="Z1019" s="23"/>
      <c r="AA1019" s="23"/>
      <c r="AB1019" s="23"/>
      <c r="AC1019" s="23"/>
      <c r="AD1019" s="23"/>
      <c r="AE1019" s="23"/>
    </row>
    <row r="1020" spans="1:31" ht="15.75" customHeight="1">
      <c r="A1020" s="55" t="s">
        <v>8194</v>
      </c>
      <c r="B1020" s="57" t="s">
        <v>21</v>
      </c>
      <c r="C1020" s="17" t="s">
        <v>1991</v>
      </c>
      <c r="D1020" s="17" t="s">
        <v>8113</v>
      </c>
      <c r="E1020" s="17" t="s">
        <v>8114</v>
      </c>
      <c r="F1020" s="17" t="s">
        <v>8195</v>
      </c>
      <c r="G1020" s="17" t="s">
        <v>8196</v>
      </c>
      <c r="H1020" s="27"/>
      <c r="I1020" s="27"/>
      <c r="J1020" s="18" t="s">
        <v>8197</v>
      </c>
      <c r="K1020" s="21" t="s">
        <v>8198</v>
      </c>
      <c r="L1020" s="52" t="s">
        <v>8199</v>
      </c>
      <c r="M1020" s="17" t="s">
        <v>8200</v>
      </c>
      <c r="N1020" s="18" t="s">
        <v>7657</v>
      </c>
      <c r="O1020" s="18" t="s">
        <v>3755</v>
      </c>
      <c r="P1020" s="22" t="s">
        <v>8201</v>
      </c>
      <c r="Q1020" s="15" t="s">
        <v>3757</v>
      </c>
      <c r="R1020" s="23"/>
      <c r="S1020" s="23"/>
      <c r="T1020" s="23"/>
      <c r="U1020" s="23"/>
      <c r="V1020" s="23"/>
      <c r="W1020" s="23"/>
      <c r="X1020" s="23" t="s">
        <v>35</v>
      </c>
      <c r="Y1020" s="23"/>
      <c r="Z1020" s="23"/>
      <c r="AA1020" s="23"/>
      <c r="AB1020" s="23"/>
      <c r="AC1020" s="23"/>
      <c r="AD1020" s="23"/>
      <c r="AE1020" s="23"/>
    </row>
    <row r="1021" spans="1:31" ht="15.75" customHeight="1">
      <c r="A1021" s="55" t="s">
        <v>8202</v>
      </c>
      <c r="B1021" s="57" t="s">
        <v>21</v>
      </c>
      <c r="C1021" s="17" t="s">
        <v>1991</v>
      </c>
      <c r="D1021" s="17" t="s">
        <v>8113</v>
      </c>
      <c r="E1021" s="17" t="s">
        <v>8114</v>
      </c>
      <c r="F1021" s="17" t="s">
        <v>8203</v>
      </c>
      <c r="G1021" s="17" t="s">
        <v>8204</v>
      </c>
      <c r="H1021" s="27"/>
      <c r="I1021" s="27"/>
      <c r="J1021" s="18" t="s">
        <v>8205</v>
      </c>
      <c r="K1021" s="21" t="s">
        <v>8206</v>
      </c>
      <c r="L1021" s="21" t="s">
        <v>8207</v>
      </c>
      <c r="M1021" s="18" t="s">
        <v>8208</v>
      </c>
      <c r="N1021" s="18" t="s">
        <v>5903</v>
      </c>
      <c r="O1021" s="53" t="s">
        <v>303</v>
      </c>
      <c r="P1021" s="22" t="s">
        <v>8209</v>
      </c>
      <c r="Q1021" s="18" t="s">
        <v>34</v>
      </c>
      <c r="R1021" s="23"/>
      <c r="S1021" s="23"/>
      <c r="T1021" s="23"/>
      <c r="U1021" s="23"/>
      <c r="V1021" s="23"/>
      <c r="W1021" s="23"/>
      <c r="X1021" s="23" t="s">
        <v>35</v>
      </c>
      <c r="Y1021" s="23"/>
      <c r="Z1021" s="23"/>
      <c r="AA1021" s="23"/>
      <c r="AB1021" s="23"/>
      <c r="AC1021" s="23"/>
      <c r="AD1021" s="23"/>
      <c r="AE1021" s="23"/>
    </row>
    <row r="1022" spans="1:31" ht="15.75" customHeight="1">
      <c r="A1022" s="55" t="s">
        <v>8210</v>
      </c>
      <c r="B1022" s="57" t="s">
        <v>21</v>
      </c>
      <c r="C1022" s="17" t="s">
        <v>5401</v>
      </c>
      <c r="D1022" s="17" t="s">
        <v>8211</v>
      </c>
      <c r="E1022" s="17" t="s">
        <v>5513</v>
      </c>
      <c r="F1022" s="17" t="s">
        <v>8212</v>
      </c>
      <c r="G1022" s="17" t="s">
        <v>8213</v>
      </c>
      <c r="H1022" s="27"/>
      <c r="I1022" s="27"/>
      <c r="J1022" s="18" t="s">
        <v>8214</v>
      </c>
      <c r="K1022" s="21" t="s">
        <v>8215</v>
      </c>
      <c r="L1022" s="21" t="s">
        <v>8216</v>
      </c>
      <c r="M1022" s="18" t="s">
        <v>8217</v>
      </c>
      <c r="N1022" s="18" t="s">
        <v>8218</v>
      </c>
      <c r="O1022" s="18" t="s">
        <v>46</v>
      </c>
      <c r="P1022" s="22" t="s">
        <v>8219</v>
      </c>
      <c r="Q1022" s="18" t="s">
        <v>34</v>
      </c>
      <c r="R1022" s="23"/>
      <c r="S1022" s="23"/>
      <c r="T1022" s="23"/>
      <c r="U1022" s="23"/>
      <c r="V1022" s="23"/>
      <c r="W1022" s="23"/>
      <c r="X1022" s="23" t="s">
        <v>35</v>
      </c>
      <c r="Y1022" s="23"/>
      <c r="Z1022" s="23"/>
      <c r="AA1022" s="23"/>
      <c r="AB1022" s="23"/>
      <c r="AC1022" s="23"/>
      <c r="AD1022" s="23"/>
      <c r="AE1022" s="23"/>
    </row>
    <row r="1023" spans="1:31" ht="15.75" customHeight="1">
      <c r="A1023" s="55" t="s">
        <v>8220</v>
      </c>
      <c r="B1023" s="57" t="s">
        <v>21</v>
      </c>
      <c r="C1023" s="17" t="s">
        <v>5401</v>
      </c>
      <c r="D1023" s="17" t="s">
        <v>8211</v>
      </c>
      <c r="E1023" s="17" t="s">
        <v>5513</v>
      </c>
      <c r="F1023" s="17" t="s">
        <v>8221</v>
      </c>
      <c r="G1023" s="17" t="s">
        <v>8222</v>
      </c>
      <c r="H1023" s="27"/>
      <c r="I1023" s="27"/>
      <c r="J1023" s="18" t="s">
        <v>863</v>
      </c>
      <c r="K1023" s="21" t="s">
        <v>8223</v>
      </c>
      <c r="L1023" s="21" t="s">
        <v>8224</v>
      </c>
      <c r="M1023" s="17" t="s">
        <v>8225</v>
      </c>
      <c r="N1023" s="18" t="s">
        <v>720</v>
      </c>
      <c r="O1023" s="18" t="s">
        <v>489</v>
      </c>
      <c r="P1023" s="22" t="s">
        <v>721</v>
      </c>
      <c r="Q1023" s="18" t="s">
        <v>34</v>
      </c>
      <c r="R1023" s="23"/>
      <c r="S1023" s="23"/>
      <c r="T1023" s="23"/>
      <c r="U1023" s="23"/>
      <c r="V1023" s="23"/>
      <c r="W1023" s="23"/>
      <c r="X1023" s="23" t="s">
        <v>35</v>
      </c>
      <c r="Y1023" s="23"/>
      <c r="Z1023" s="23"/>
      <c r="AA1023" s="23"/>
      <c r="AB1023" s="23"/>
      <c r="AC1023" s="23"/>
      <c r="AD1023" s="23"/>
      <c r="AE1023" s="23"/>
    </row>
    <row r="1024" spans="1:31" ht="15.75" customHeight="1">
      <c r="A1024" s="55" t="s">
        <v>8226</v>
      </c>
      <c r="B1024" s="57" t="s">
        <v>21</v>
      </c>
      <c r="C1024" s="17" t="s">
        <v>5401</v>
      </c>
      <c r="D1024" s="17" t="s">
        <v>8211</v>
      </c>
      <c r="E1024" s="17" t="s">
        <v>5513</v>
      </c>
      <c r="F1024" s="17" t="s">
        <v>8212</v>
      </c>
      <c r="G1024" s="17" t="s">
        <v>8227</v>
      </c>
      <c r="H1024" s="27"/>
      <c r="I1024" s="27"/>
      <c r="J1024" s="18" t="s">
        <v>8228</v>
      </c>
      <c r="K1024" s="21" t="s">
        <v>8229</v>
      </c>
      <c r="L1024" s="21" t="s">
        <v>8230</v>
      </c>
      <c r="M1024" s="18" t="s">
        <v>8231</v>
      </c>
      <c r="N1024" s="18" t="s">
        <v>8232</v>
      </c>
      <c r="O1024" s="18" t="s">
        <v>396</v>
      </c>
      <c r="P1024" s="22" t="s">
        <v>8233</v>
      </c>
      <c r="Q1024" s="18" t="s">
        <v>34</v>
      </c>
      <c r="R1024" s="23"/>
      <c r="S1024" s="23"/>
      <c r="T1024" s="23"/>
      <c r="U1024" s="23"/>
      <c r="V1024" s="23"/>
      <c r="W1024" s="23"/>
      <c r="X1024" s="23" t="s">
        <v>35</v>
      </c>
      <c r="Y1024" s="23"/>
      <c r="Z1024" s="23"/>
      <c r="AA1024" s="23"/>
      <c r="AB1024" s="23"/>
      <c r="AC1024" s="23"/>
      <c r="AD1024" s="23"/>
      <c r="AE1024" s="23"/>
    </row>
    <row r="1025" spans="1:31" ht="15.75" customHeight="1">
      <c r="A1025" s="55" t="s">
        <v>8234</v>
      </c>
      <c r="B1025" s="57" t="s">
        <v>21</v>
      </c>
      <c r="C1025" s="17" t="s">
        <v>1991</v>
      </c>
      <c r="D1025" s="17" t="s">
        <v>8235</v>
      </c>
      <c r="E1025" s="17" t="s">
        <v>3993</v>
      </c>
      <c r="F1025" s="17" t="s">
        <v>8236</v>
      </c>
      <c r="G1025" s="17" t="s">
        <v>8237</v>
      </c>
      <c r="H1025" s="27"/>
      <c r="I1025" s="27"/>
      <c r="J1025" s="18" t="s">
        <v>8238</v>
      </c>
      <c r="K1025" s="21" t="s">
        <v>8239</v>
      </c>
      <c r="L1025" s="21" t="s">
        <v>8240</v>
      </c>
      <c r="M1025" s="18" t="s">
        <v>8241</v>
      </c>
      <c r="N1025" s="18" t="s">
        <v>7371</v>
      </c>
      <c r="O1025" s="18" t="s">
        <v>434</v>
      </c>
      <c r="P1025" s="22" t="s">
        <v>8242</v>
      </c>
      <c r="Q1025" s="18" t="s">
        <v>34</v>
      </c>
      <c r="R1025" s="23"/>
      <c r="S1025" s="23"/>
      <c r="T1025" s="23"/>
      <c r="U1025" s="23"/>
      <c r="V1025" s="23"/>
      <c r="W1025" s="23"/>
      <c r="X1025" s="23" t="s">
        <v>35</v>
      </c>
      <c r="Y1025" s="23"/>
      <c r="Z1025" s="23"/>
      <c r="AA1025" s="23"/>
      <c r="AB1025" s="23"/>
      <c r="AC1025" s="23"/>
      <c r="AD1025" s="23"/>
      <c r="AE1025" s="23"/>
    </row>
    <row r="1026" spans="1:31" ht="15.75" customHeight="1">
      <c r="A1026" s="55" t="s">
        <v>8243</v>
      </c>
      <c r="B1026" s="57" t="s">
        <v>21</v>
      </c>
      <c r="C1026" s="17" t="s">
        <v>5401</v>
      </c>
      <c r="D1026" s="17" t="s">
        <v>8211</v>
      </c>
      <c r="E1026" s="17" t="s">
        <v>5513</v>
      </c>
      <c r="F1026" s="17" t="s">
        <v>8212</v>
      </c>
      <c r="G1026" s="17" t="s">
        <v>8244</v>
      </c>
      <c r="H1026" s="27"/>
      <c r="I1026" s="27"/>
      <c r="J1026" s="18" t="s">
        <v>8245</v>
      </c>
      <c r="K1026" s="21" t="s">
        <v>8246</v>
      </c>
      <c r="L1026" s="21" t="s">
        <v>8247</v>
      </c>
      <c r="M1026" s="18" t="s">
        <v>8248</v>
      </c>
      <c r="N1026" s="18" t="s">
        <v>937</v>
      </c>
      <c r="O1026" s="15" t="s">
        <v>245</v>
      </c>
      <c r="P1026" s="22" t="s">
        <v>938</v>
      </c>
      <c r="Q1026" s="18" t="s">
        <v>34</v>
      </c>
      <c r="R1026" s="23"/>
      <c r="S1026" s="23"/>
      <c r="T1026" s="23"/>
      <c r="U1026" s="23"/>
      <c r="V1026" s="23"/>
      <c r="W1026" s="23"/>
      <c r="X1026" s="23" t="s">
        <v>35</v>
      </c>
      <c r="Y1026" s="23"/>
      <c r="Z1026" s="23"/>
      <c r="AA1026" s="23"/>
      <c r="AB1026" s="23"/>
      <c r="AC1026" s="23"/>
      <c r="AD1026" s="23"/>
      <c r="AE1026" s="23"/>
    </row>
    <row r="1027" spans="1:31" ht="15.75" customHeight="1">
      <c r="A1027" s="55" t="s">
        <v>8249</v>
      </c>
      <c r="B1027" s="57" t="s">
        <v>21</v>
      </c>
      <c r="C1027" s="17" t="s">
        <v>5401</v>
      </c>
      <c r="D1027" s="17" t="s">
        <v>8211</v>
      </c>
      <c r="E1027" s="17" t="s">
        <v>5513</v>
      </c>
      <c r="F1027" s="17" t="s">
        <v>8212</v>
      </c>
      <c r="G1027" s="17" t="s">
        <v>8250</v>
      </c>
      <c r="H1027" s="27"/>
      <c r="I1027" s="27"/>
      <c r="J1027" s="18" t="s">
        <v>8251</v>
      </c>
      <c r="K1027" s="21" t="s">
        <v>8252</v>
      </c>
      <c r="L1027" s="21" t="s">
        <v>8253</v>
      </c>
      <c r="M1027" s="18" t="s">
        <v>8254</v>
      </c>
      <c r="N1027" s="18" t="s">
        <v>8255</v>
      </c>
      <c r="O1027" s="53" t="s">
        <v>303</v>
      </c>
      <c r="P1027" s="22" t="s">
        <v>8256</v>
      </c>
      <c r="Q1027" s="18" t="s">
        <v>34</v>
      </c>
      <c r="R1027" s="23"/>
      <c r="S1027" s="23"/>
      <c r="T1027" s="23"/>
      <c r="U1027" s="23"/>
      <c r="V1027" s="23"/>
      <c r="W1027" s="23"/>
      <c r="X1027" s="23" t="s">
        <v>35</v>
      </c>
      <c r="Y1027" s="23"/>
      <c r="Z1027" s="23"/>
      <c r="AA1027" s="23"/>
      <c r="AB1027" s="23"/>
      <c r="AC1027" s="23"/>
      <c r="AD1027" s="23"/>
      <c r="AE1027" s="23"/>
    </row>
    <row r="1028" spans="1:31" ht="15.75" customHeight="1">
      <c r="A1028" s="55" t="s">
        <v>8257</v>
      </c>
      <c r="B1028" s="57" t="s">
        <v>21</v>
      </c>
      <c r="C1028" s="17" t="s">
        <v>5401</v>
      </c>
      <c r="D1028" s="17" t="s">
        <v>8211</v>
      </c>
      <c r="E1028" s="17" t="s">
        <v>5513</v>
      </c>
      <c r="F1028" s="17" t="s">
        <v>8212</v>
      </c>
      <c r="G1028" s="17" t="s">
        <v>8258</v>
      </c>
      <c r="H1028" s="27"/>
      <c r="I1028" s="27"/>
      <c r="J1028" s="18" t="s">
        <v>8259</v>
      </c>
      <c r="K1028" s="21" t="s">
        <v>8260</v>
      </c>
      <c r="L1028" s="21" t="s">
        <v>8261</v>
      </c>
      <c r="M1028" s="17" t="s">
        <v>8262</v>
      </c>
      <c r="N1028" s="18" t="s">
        <v>8263</v>
      </c>
      <c r="O1028" s="15" t="s">
        <v>245</v>
      </c>
      <c r="P1028" s="22" t="s">
        <v>8264</v>
      </c>
      <c r="Q1028" s="18" t="s">
        <v>34</v>
      </c>
      <c r="R1028" s="23"/>
      <c r="S1028" s="23"/>
      <c r="T1028" s="23"/>
      <c r="U1028" s="23"/>
      <c r="V1028" s="23"/>
      <c r="W1028" s="23"/>
      <c r="X1028" s="23" t="s">
        <v>35</v>
      </c>
      <c r="Y1028" s="23"/>
      <c r="Z1028" s="23"/>
      <c r="AA1028" s="23"/>
      <c r="AB1028" s="23"/>
      <c r="AC1028" s="23"/>
      <c r="AD1028" s="23"/>
      <c r="AE1028" s="23"/>
    </row>
    <row r="1029" spans="1:31" ht="15.75" customHeight="1">
      <c r="A1029" s="55" t="s">
        <v>8265</v>
      </c>
      <c r="B1029" s="57" t="s">
        <v>21</v>
      </c>
      <c r="C1029" s="17" t="s">
        <v>5401</v>
      </c>
      <c r="D1029" s="17" t="s">
        <v>8211</v>
      </c>
      <c r="E1029" s="17" t="s">
        <v>5513</v>
      </c>
      <c r="F1029" s="17" t="s">
        <v>8212</v>
      </c>
      <c r="G1029" s="17" t="s">
        <v>8266</v>
      </c>
      <c r="H1029" s="27"/>
      <c r="I1029" s="27"/>
      <c r="J1029" s="18" t="s">
        <v>8267</v>
      </c>
      <c r="K1029" s="21" t="s">
        <v>8268</v>
      </c>
      <c r="L1029" s="21" t="s">
        <v>8269</v>
      </c>
      <c r="M1029" s="18" t="s">
        <v>8270</v>
      </c>
      <c r="N1029" s="18" t="s">
        <v>8271</v>
      </c>
      <c r="O1029" s="18" t="s">
        <v>46</v>
      </c>
      <c r="P1029" s="22" t="s">
        <v>8272</v>
      </c>
      <c r="Q1029" s="18" t="s">
        <v>34</v>
      </c>
      <c r="R1029" s="23"/>
      <c r="S1029" s="23"/>
      <c r="T1029" s="23"/>
      <c r="U1029" s="23"/>
      <c r="V1029" s="23"/>
      <c r="W1029" s="23"/>
      <c r="X1029" s="23" t="s">
        <v>35</v>
      </c>
      <c r="Y1029" s="23"/>
      <c r="Z1029" s="23"/>
      <c r="AA1029" s="23"/>
      <c r="AB1029" s="23"/>
      <c r="AC1029" s="23"/>
      <c r="AD1029" s="23"/>
      <c r="AE1029" s="23"/>
    </row>
    <row r="1030" spans="1:31" ht="15.75" customHeight="1">
      <c r="A1030" s="55" t="s">
        <v>8273</v>
      </c>
      <c r="B1030" s="57" t="s">
        <v>21</v>
      </c>
      <c r="C1030" s="17" t="s">
        <v>5401</v>
      </c>
      <c r="D1030" s="17" t="s">
        <v>8211</v>
      </c>
      <c r="E1030" s="17" t="s">
        <v>5513</v>
      </c>
      <c r="F1030" s="17" t="s">
        <v>8212</v>
      </c>
      <c r="G1030" s="17" t="s">
        <v>8274</v>
      </c>
      <c r="H1030" s="27"/>
      <c r="I1030" s="27"/>
      <c r="J1030" s="18" t="s">
        <v>863</v>
      </c>
      <c r="K1030" s="21" t="s">
        <v>8275</v>
      </c>
      <c r="L1030" s="21" t="s">
        <v>8276</v>
      </c>
      <c r="M1030" s="18" t="s">
        <v>8277</v>
      </c>
      <c r="N1030" s="18" t="s">
        <v>5520</v>
      </c>
      <c r="O1030" s="18" t="s">
        <v>788</v>
      </c>
      <c r="P1030" s="22" t="s">
        <v>8278</v>
      </c>
      <c r="Q1030" s="18" t="s">
        <v>34</v>
      </c>
      <c r="R1030" s="23"/>
      <c r="S1030" s="23"/>
      <c r="T1030" s="23"/>
      <c r="U1030" s="23"/>
      <c r="V1030" s="23"/>
      <c r="W1030" s="23"/>
      <c r="X1030" s="23" t="s">
        <v>35</v>
      </c>
      <c r="Y1030" s="23"/>
      <c r="Z1030" s="23"/>
      <c r="AA1030" s="23"/>
      <c r="AB1030" s="23"/>
      <c r="AC1030" s="23"/>
      <c r="AD1030" s="23"/>
      <c r="AE1030" s="23"/>
    </row>
    <row r="1031" spans="1:31" ht="15.75" customHeight="1">
      <c r="A1031" s="55" t="s">
        <v>8279</v>
      </c>
      <c r="B1031" s="57" t="s">
        <v>21</v>
      </c>
      <c r="C1031" s="17" t="s">
        <v>5401</v>
      </c>
      <c r="D1031" s="17" t="s">
        <v>8211</v>
      </c>
      <c r="E1031" s="17" t="s">
        <v>5513</v>
      </c>
      <c r="F1031" s="17" t="s">
        <v>8212</v>
      </c>
      <c r="G1031" s="17" t="s">
        <v>8280</v>
      </c>
      <c r="H1031" s="27"/>
      <c r="I1031" s="27"/>
      <c r="J1031" s="18" t="s">
        <v>8281</v>
      </c>
      <c r="K1031" s="21" t="s">
        <v>8282</v>
      </c>
      <c r="L1031" s="21" t="s">
        <v>8283</v>
      </c>
      <c r="M1031" s="18" t="s">
        <v>8284</v>
      </c>
      <c r="N1031" s="18" t="s">
        <v>472</v>
      </c>
      <c r="O1031" s="15" t="s">
        <v>324</v>
      </c>
      <c r="P1031" s="22" t="s">
        <v>8285</v>
      </c>
      <c r="Q1031" s="18" t="s">
        <v>34</v>
      </c>
      <c r="R1031" s="23"/>
      <c r="S1031" s="23"/>
      <c r="T1031" s="23"/>
      <c r="U1031" s="23"/>
      <c r="V1031" s="23"/>
      <c r="W1031" s="23"/>
      <c r="X1031" s="23" t="s">
        <v>35</v>
      </c>
      <c r="Y1031" s="23"/>
      <c r="Z1031" s="23"/>
      <c r="AA1031" s="23"/>
      <c r="AB1031" s="23"/>
      <c r="AC1031" s="23"/>
      <c r="AD1031" s="23"/>
      <c r="AE1031" s="23"/>
    </row>
    <row r="1032" spans="1:31" ht="15.75" customHeight="1">
      <c r="A1032" s="55" t="s">
        <v>8286</v>
      </c>
      <c r="B1032" s="57" t="s">
        <v>21</v>
      </c>
      <c r="C1032" s="17" t="s">
        <v>1991</v>
      </c>
      <c r="D1032" s="17" t="s">
        <v>8235</v>
      </c>
      <c r="E1032" s="17" t="s">
        <v>3993</v>
      </c>
      <c r="F1032" s="17" t="s">
        <v>8236</v>
      </c>
      <c r="G1032" s="54" t="s">
        <v>8287</v>
      </c>
      <c r="H1032" s="27"/>
      <c r="I1032" s="27"/>
      <c r="J1032" s="18" t="s">
        <v>8288</v>
      </c>
      <c r="K1032" s="21" t="s">
        <v>8289</v>
      </c>
      <c r="L1032" s="21" t="s">
        <v>8290</v>
      </c>
      <c r="M1032" s="18" t="s">
        <v>8291</v>
      </c>
      <c r="N1032" s="18" t="s">
        <v>8292</v>
      </c>
      <c r="O1032" s="18" t="s">
        <v>134</v>
      </c>
      <c r="P1032" s="22" t="s">
        <v>759</v>
      </c>
      <c r="Q1032" s="18" t="s">
        <v>34</v>
      </c>
      <c r="R1032" s="57" t="s">
        <v>34</v>
      </c>
      <c r="S1032" s="57" t="s">
        <v>34</v>
      </c>
      <c r="T1032" s="57" t="s">
        <v>34</v>
      </c>
      <c r="U1032" s="57" t="s">
        <v>34</v>
      </c>
      <c r="V1032" s="57" t="s">
        <v>34</v>
      </c>
      <c r="W1032" s="57"/>
      <c r="X1032" s="23" t="s">
        <v>35</v>
      </c>
      <c r="Y1032" s="23"/>
      <c r="Z1032" s="23"/>
      <c r="AA1032" s="23"/>
      <c r="AB1032" s="23"/>
      <c r="AC1032" s="23"/>
      <c r="AD1032" s="23"/>
      <c r="AE1032" s="23"/>
    </row>
    <row r="1033" spans="1:31" ht="15.75" customHeight="1">
      <c r="A1033" s="55" t="s">
        <v>8293</v>
      </c>
      <c r="B1033" s="57" t="s">
        <v>21</v>
      </c>
      <c r="C1033" s="17" t="s">
        <v>5401</v>
      </c>
      <c r="D1033" s="17" t="s">
        <v>8211</v>
      </c>
      <c r="E1033" s="17" t="s">
        <v>5513</v>
      </c>
      <c r="F1033" s="17" t="s">
        <v>8212</v>
      </c>
      <c r="G1033" s="17" t="s">
        <v>8294</v>
      </c>
      <c r="H1033" s="27"/>
      <c r="I1033" s="27"/>
      <c r="J1033" s="18" t="s">
        <v>863</v>
      </c>
      <c r="K1033" s="21" t="s">
        <v>8295</v>
      </c>
      <c r="L1033" s="21" t="s">
        <v>8296</v>
      </c>
      <c r="M1033" s="18" t="s">
        <v>8297</v>
      </c>
      <c r="N1033" s="18" t="s">
        <v>81</v>
      </c>
      <c r="O1033" s="15" t="s">
        <v>82</v>
      </c>
      <c r="P1033" s="22" t="s">
        <v>4318</v>
      </c>
      <c r="Q1033" s="18" t="s">
        <v>34</v>
      </c>
      <c r="R1033" s="23"/>
      <c r="S1033" s="23"/>
      <c r="T1033" s="23"/>
      <c r="U1033" s="23"/>
      <c r="V1033" s="23"/>
      <c r="W1033" s="23"/>
      <c r="X1033" s="23" t="s">
        <v>35</v>
      </c>
      <c r="Y1033" s="23"/>
      <c r="Z1033" s="23"/>
      <c r="AA1033" s="23"/>
      <c r="AB1033" s="23"/>
      <c r="AC1033" s="23"/>
      <c r="AD1033" s="23"/>
      <c r="AE1033" s="23"/>
    </row>
    <row r="1034" spans="1:31" ht="15.75" customHeight="1">
      <c r="A1034" s="55" t="s">
        <v>8298</v>
      </c>
      <c r="B1034" s="57" t="s">
        <v>21</v>
      </c>
      <c r="C1034" s="17" t="s">
        <v>5401</v>
      </c>
      <c r="D1034" s="17" t="s">
        <v>8211</v>
      </c>
      <c r="E1034" s="17" t="s">
        <v>5513</v>
      </c>
      <c r="F1034" s="17" t="s">
        <v>8212</v>
      </c>
      <c r="G1034" s="17" t="s">
        <v>8299</v>
      </c>
      <c r="H1034" s="27"/>
      <c r="I1034" s="27"/>
      <c r="J1034" s="18" t="s">
        <v>8300</v>
      </c>
      <c r="K1034" s="21" t="s">
        <v>8301</v>
      </c>
      <c r="L1034" s="28" t="s">
        <v>8302</v>
      </c>
      <c r="M1034" s="17" t="s">
        <v>8303</v>
      </c>
      <c r="N1034" s="18" t="s">
        <v>8304</v>
      </c>
      <c r="O1034" s="18" t="s">
        <v>70</v>
      </c>
      <c r="P1034" s="22" t="s">
        <v>8305</v>
      </c>
      <c r="Q1034" s="18" t="s">
        <v>34</v>
      </c>
      <c r="R1034" s="23"/>
      <c r="S1034" s="23"/>
      <c r="T1034" s="23"/>
      <c r="U1034" s="23"/>
      <c r="V1034" s="23"/>
      <c r="W1034" s="23"/>
      <c r="X1034" s="23" t="s">
        <v>35</v>
      </c>
      <c r="Y1034" s="23"/>
      <c r="Z1034" s="23"/>
      <c r="AA1034" s="23"/>
      <c r="AB1034" s="23"/>
      <c r="AC1034" s="23"/>
      <c r="AD1034" s="23"/>
      <c r="AE1034" s="23"/>
    </row>
    <row r="1035" spans="1:31" ht="15.75" customHeight="1">
      <c r="A1035" s="18" t="s">
        <v>8306</v>
      </c>
      <c r="B1035" s="57" t="s">
        <v>21</v>
      </c>
      <c r="C1035" s="17" t="s">
        <v>8307</v>
      </c>
      <c r="D1035" s="18" t="s">
        <v>694</v>
      </c>
      <c r="E1035" s="17" t="s">
        <v>158</v>
      </c>
      <c r="F1035" s="17" t="s">
        <v>8308</v>
      </c>
      <c r="G1035" s="17" t="s">
        <v>8309</v>
      </c>
      <c r="H1035" s="27"/>
      <c r="I1035" s="27"/>
      <c r="J1035" s="18" t="s">
        <v>8310</v>
      </c>
      <c r="K1035" s="21" t="s">
        <v>8311</v>
      </c>
      <c r="L1035" s="21" t="s">
        <v>8312</v>
      </c>
      <c r="M1035" s="18" t="s">
        <v>8313</v>
      </c>
      <c r="N1035" s="18" t="s">
        <v>6351</v>
      </c>
      <c r="O1035" s="18" t="s">
        <v>70</v>
      </c>
      <c r="P1035" s="22" t="s">
        <v>8314</v>
      </c>
      <c r="Q1035" s="18" t="s">
        <v>34</v>
      </c>
      <c r="R1035" s="23"/>
      <c r="S1035" s="23"/>
      <c r="T1035" s="23"/>
      <c r="U1035" s="23"/>
      <c r="V1035" s="23"/>
      <c r="W1035" s="23"/>
      <c r="X1035" s="23" t="s">
        <v>35</v>
      </c>
      <c r="Y1035" s="23"/>
      <c r="Z1035" s="23"/>
      <c r="AA1035" s="23"/>
      <c r="AB1035" s="23"/>
      <c r="AC1035" s="23"/>
      <c r="AD1035" s="23"/>
      <c r="AE1035" s="23"/>
    </row>
    <row r="1036" spans="1:31" ht="15.75" customHeight="1">
      <c r="A1036" s="18" t="s">
        <v>8315</v>
      </c>
      <c r="B1036" s="57" t="s">
        <v>21</v>
      </c>
      <c r="C1036" s="17" t="s">
        <v>8307</v>
      </c>
      <c r="D1036" s="18" t="e">
        <f>VLOOKUP(C1036,[1]Taxonomy!$C:$F,2,FALSE)</f>
        <v>#N/A</v>
      </c>
      <c r="E1036" s="17" t="s">
        <v>426</v>
      </c>
      <c r="F1036" s="17" t="s">
        <v>8316</v>
      </c>
      <c r="G1036" s="17" t="s">
        <v>8317</v>
      </c>
      <c r="H1036" s="27"/>
      <c r="I1036" s="27"/>
      <c r="J1036" s="18" t="s">
        <v>8318</v>
      </c>
      <c r="K1036" s="21" t="s">
        <v>8319</v>
      </c>
      <c r="L1036" s="21" t="s">
        <v>8320</v>
      </c>
      <c r="M1036" s="17" t="s">
        <v>8321</v>
      </c>
      <c r="N1036" s="18" t="s">
        <v>8322</v>
      </c>
      <c r="O1036" s="18" t="s">
        <v>507</v>
      </c>
      <c r="P1036" s="22" t="s">
        <v>8323</v>
      </c>
      <c r="Q1036" s="18" t="s">
        <v>34</v>
      </c>
      <c r="R1036" s="23"/>
      <c r="S1036" s="23"/>
      <c r="T1036" s="23"/>
      <c r="U1036" s="23"/>
      <c r="V1036" s="23"/>
      <c r="W1036" s="23"/>
      <c r="X1036" s="23" t="s">
        <v>35</v>
      </c>
      <c r="Y1036" s="23"/>
      <c r="Z1036" s="23"/>
      <c r="AA1036" s="23"/>
      <c r="AB1036" s="23"/>
      <c r="AC1036" s="23"/>
      <c r="AD1036" s="23"/>
      <c r="AE1036" s="23"/>
    </row>
    <row r="1037" spans="1:31" ht="15.75" customHeight="1">
      <c r="A1037" s="18" t="s">
        <v>8324</v>
      </c>
      <c r="B1037" s="57" t="s">
        <v>21</v>
      </c>
      <c r="C1037" s="17" t="s">
        <v>8307</v>
      </c>
      <c r="D1037" s="18" t="e">
        <f>VLOOKUP(C1037,[1]Taxonomy!$C:$F,2,FALSE)</f>
        <v>#N/A</v>
      </c>
      <c r="E1037" s="17" t="s">
        <v>158</v>
      </c>
      <c r="F1037" s="17" t="s">
        <v>8308</v>
      </c>
      <c r="G1037" s="17" t="s">
        <v>8325</v>
      </c>
      <c r="H1037" s="27"/>
      <c r="I1037" s="27"/>
      <c r="J1037" s="18" t="s">
        <v>8326</v>
      </c>
      <c r="K1037" s="21" t="s">
        <v>8327</v>
      </c>
      <c r="L1037" s="21" t="s">
        <v>8328</v>
      </c>
      <c r="M1037" s="53" t="s">
        <v>8329</v>
      </c>
      <c r="N1037" s="18" t="s">
        <v>937</v>
      </c>
      <c r="O1037" s="18" t="s">
        <v>245</v>
      </c>
      <c r="P1037" s="22" t="s">
        <v>8330</v>
      </c>
      <c r="Q1037" s="18" t="s">
        <v>34</v>
      </c>
      <c r="R1037" s="23"/>
      <c r="S1037" s="23"/>
      <c r="T1037" s="23"/>
      <c r="U1037" s="23"/>
      <c r="V1037" s="23"/>
      <c r="W1037" s="23"/>
      <c r="X1037" s="23" t="s">
        <v>35</v>
      </c>
      <c r="Y1037" s="23"/>
      <c r="Z1037" s="23"/>
      <c r="AA1037" s="23"/>
      <c r="AB1037" s="23"/>
      <c r="AC1037" s="23"/>
      <c r="AD1037" s="23"/>
      <c r="AE1037" s="23"/>
    </row>
    <row r="1038" spans="1:31" ht="15.75" customHeight="1">
      <c r="A1038" s="18" t="s">
        <v>8331</v>
      </c>
      <c r="B1038" s="57" t="s">
        <v>21</v>
      </c>
      <c r="C1038" s="17" t="s">
        <v>8307</v>
      </c>
      <c r="D1038" s="18" t="e">
        <f>VLOOKUP(C1038,[1]Taxonomy!$C:$F,2,FALSE)</f>
        <v>#N/A</v>
      </c>
      <c r="E1038" s="17" t="s">
        <v>158</v>
      </c>
      <c r="F1038" s="17" t="s">
        <v>8308</v>
      </c>
      <c r="G1038" s="17" t="s">
        <v>8332</v>
      </c>
      <c r="H1038" s="27"/>
      <c r="I1038" s="27"/>
      <c r="J1038" s="18" t="s">
        <v>8333</v>
      </c>
      <c r="K1038" s="21" t="s">
        <v>8334</v>
      </c>
      <c r="L1038" s="21" t="s">
        <v>8335</v>
      </c>
      <c r="M1038" s="18" t="s">
        <v>8336</v>
      </c>
      <c r="N1038" s="18" t="s">
        <v>635</v>
      </c>
      <c r="O1038" s="18" t="s">
        <v>186</v>
      </c>
      <c r="P1038" s="22" t="s">
        <v>8337</v>
      </c>
      <c r="Q1038" s="18" t="s">
        <v>34</v>
      </c>
      <c r="R1038" s="23"/>
      <c r="S1038" s="23"/>
      <c r="T1038" s="23"/>
      <c r="U1038" s="23"/>
      <c r="V1038" s="23"/>
      <c r="W1038" s="23"/>
      <c r="X1038" s="23" t="s">
        <v>35</v>
      </c>
      <c r="Y1038" s="23"/>
      <c r="Z1038" s="23"/>
      <c r="AA1038" s="23"/>
      <c r="AB1038" s="23"/>
      <c r="AC1038" s="23"/>
      <c r="AD1038" s="23"/>
      <c r="AE1038" s="23"/>
    </row>
    <row r="1039" spans="1:31" ht="15.75" customHeight="1">
      <c r="A1039" s="18" t="s">
        <v>8338</v>
      </c>
      <c r="B1039" s="57" t="s">
        <v>21</v>
      </c>
      <c r="C1039" s="17" t="s">
        <v>8307</v>
      </c>
      <c r="D1039" s="18" t="e">
        <f>VLOOKUP(C1039,[1]Taxonomy!$C:$F,2,FALSE)</f>
        <v>#N/A</v>
      </c>
      <c r="E1039" s="17" t="s">
        <v>158</v>
      </c>
      <c r="F1039" s="17" t="s">
        <v>8308</v>
      </c>
      <c r="G1039" s="17" t="s">
        <v>8339</v>
      </c>
      <c r="H1039" s="27"/>
      <c r="I1039" s="27"/>
      <c r="J1039" s="18" t="s">
        <v>8340</v>
      </c>
      <c r="K1039" s="21" t="s">
        <v>8341</v>
      </c>
      <c r="L1039" s="21" t="s">
        <v>8342</v>
      </c>
      <c r="M1039" s="18" t="s">
        <v>8343</v>
      </c>
      <c r="N1039" s="18" t="s">
        <v>2302</v>
      </c>
      <c r="O1039" s="18" t="s">
        <v>546</v>
      </c>
      <c r="P1039" s="22" t="s">
        <v>8344</v>
      </c>
      <c r="Q1039" s="18" t="s">
        <v>34</v>
      </c>
      <c r="R1039" s="23"/>
      <c r="S1039" s="23"/>
      <c r="T1039" s="23"/>
      <c r="U1039" s="23"/>
      <c r="V1039" s="23"/>
      <c r="W1039" s="23"/>
      <c r="X1039" s="23" t="s">
        <v>35</v>
      </c>
      <c r="Y1039" s="23"/>
      <c r="Z1039" s="23"/>
      <c r="AA1039" s="23"/>
      <c r="AB1039" s="23"/>
      <c r="AC1039" s="23"/>
      <c r="AD1039" s="23"/>
      <c r="AE1039" s="23"/>
    </row>
    <row r="1040" spans="1:31" ht="15.75" customHeight="1">
      <c r="A1040" s="18" t="s">
        <v>8345</v>
      </c>
      <c r="B1040" s="57" t="s">
        <v>21</v>
      </c>
      <c r="C1040" s="17" t="s">
        <v>8307</v>
      </c>
      <c r="D1040" s="18" t="e">
        <f>VLOOKUP(C1040,[1]Taxonomy!$C:$F,2,FALSE)</f>
        <v>#N/A</v>
      </c>
      <c r="E1040" s="17" t="s">
        <v>96</v>
      </c>
      <c r="F1040" s="17" t="s">
        <v>8346</v>
      </c>
      <c r="G1040" s="17" t="s">
        <v>8347</v>
      </c>
      <c r="H1040" s="27"/>
      <c r="I1040" s="27"/>
      <c r="J1040" s="18" t="s">
        <v>8348</v>
      </c>
      <c r="K1040" s="21" t="s">
        <v>8349</v>
      </c>
      <c r="L1040" s="21" t="s">
        <v>8350</v>
      </c>
      <c r="M1040" s="18" t="s">
        <v>8351</v>
      </c>
      <c r="N1040" s="18" t="s">
        <v>8352</v>
      </c>
      <c r="O1040" s="18" t="s">
        <v>166</v>
      </c>
      <c r="P1040" s="22" t="s">
        <v>8353</v>
      </c>
      <c r="Q1040" s="18" t="s">
        <v>34</v>
      </c>
      <c r="R1040" s="23"/>
      <c r="S1040" s="23"/>
      <c r="T1040" s="23"/>
      <c r="U1040" s="23"/>
      <c r="V1040" s="23"/>
      <c r="W1040" s="23"/>
      <c r="X1040" s="23" t="s">
        <v>35</v>
      </c>
      <c r="Y1040" s="23"/>
      <c r="Z1040" s="23"/>
      <c r="AA1040" s="23"/>
      <c r="AB1040" s="23"/>
      <c r="AC1040" s="23"/>
      <c r="AD1040" s="23"/>
      <c r="AE1040" s="23"/>
    </row>
    <row r="1041" spans="1:31" ht="15.75" customHeight="1">
      <c r="A1041" s="18" t="s">
        <v>8354</v>
      </c>
      <c r="B1041" s="57" t="s">
        <v>21</v>
      </c>
      <c r="C1041" s="17" t="s">
        <v>8307</v>
      </c>
      <c r="D1041" s="18" t="e">
        <f>VLOOKUP(C1041,[1]Taxonomy!$C:$F,2,FALSE)</f>
        <v>#N/A</v>
      </c>
      <c r="E1041" s="17" t="s">
        <v>96</v>
      </c>
      <c r="F1041" s="17" t="s">
        <v>8346</v>
      </c>
      <c r="G1041" s="17" t="s">
        <v>8355</v>
      </c>
      <c r="H1041" s="27"/>
      <c r="I1041" s="27"/>
      <c r="J1041" s="18" t="s">
        <v>8356</v>
      </c>
      <c r="K1041" s="21" t="s">
        <v>8357</v>
      </c>
      <c r="L1041" s="21" t="s">
        <v>8358</v>
      </c>
      <c r="M1041" s="18" t="s">
        <v>8359</v>
      </c>
      <c r="N1041" s="18" t="s">
        <v>8360</v>
      </c>
      <c r="O1041" s="18" t="s">
        <v>58</v>
      </c>
      <c r="P1041" s="22" t="s">
        <v>8361</v>
      </c>
      <c r="Q1041" s="18" t="s">
        <v>34</v>
      </c>
      <c r="R1041" s="23"/>
      <c r="S1041" s="23"/>
      <c r="T1041" s="23"/>
      <c r="U1041" s="23"/>
      <c r="V1041" s="23"/>
      <c r="W1041" s="23"/>
      <c r="X1041" s="23" t="s">
        <v>35</v>
      </c>
      <c r="Y1041" s="23"/>
      <c r="Z1041" s="23"/>
      <c r="AA1041" s="23"/>
      <c r="AB1041" s="23"/>
      <c r="AC1041" s="23"/>
      <c r="AD1041" s="23"/>
      <c r="AE1041" s="23"/>
    </row>
    <row r="1042" spans="1:31" ht="15.75" customHeight="1">
      <c r="A1042" s="18" t="s">
        <v>8362</v>
      </c>
      <c r="B1042" s="57" t="s">
        <v>21</v>
      </c>
      <c r="C1042" s="17" t="s">
        <v>8307</v>
      </c>
      <c r="D1042" s="18" t="e">
        <f>VLOOKUP(C1042,[1]Taxonomy!$C:$F,2,FALSE)</f>
        <v>#N/A</v>
      </c>
      <c r="E1042" s="17" t="s">
        <v>96</v>
      </c>
      <c r="F1042" s="17" t="s">
        <v>8346</v>
      </c>
      <c r="G1042" s="17" t="s">
        <v>8363</v>
      </c>
      <c r="H1042" s="27"/>
      <c r="I1042" s="27"/>
      <c r="J1042" s="18" t="s">
        <v>8364</v>
      </c>
      <c r="K1042" s="21" t="s">
        <v>8365</v>
      </c>
      <c r="L1042" s="21" t="s">
        <v>8366</v>
      </c>
      <c r="M1042" s="18" t="s">
        <v>8367</v>
      </c>
      <c r="N1042" s="18" t="s">
        <v>1145</v>
      </c>
      <c r="O1042" s="18" t="s">
        <v>3840</v>
      </c>
      <c r="P1042" s="22" t="s">
        <v>8368</v>
      </c>
      <c r="Q1042" s="18" t="s">
        <v>3757</v>
      </c>
      <c r="R1042" s="23"/>
      <c r="S1042" s="23"/>
      <c r="T1042" s="23"/>
      <c r="U1042" s="23"/>
      <c r="V1042" s="23"/>
      <c r="W1042" s="23"/>
      <c r="X1042" s="23" t="s">
        <v>35</v>
      </c>
      <c r="Y1042" s="23"/>
      <c r="Z1042" s="23"/>
      <c r="AA1042" s="23"/>
      <c r="AB1042" s="23"/>
      <c r="AC1042" s="23"/>
      <c r="AD1042" s="23"/>
      <c r="AE1042" s="23"/>
    </row>
    <row r="1043" spans="1:31" ht="15.75" customHeight="1">
      <c r="A1043" s="18" t="s">
        <v>8369</v>
      </c>
      <c r="B1043" s="57" t="s">
        <v>21</v>
      </c>
      <c r="C1043" s="17" t="s">
        <v>49</v>
      </c>
      <c r="D1043" s="18" t="e">
        <f>VLOOKUP(C1043,[1]Taxonomy!$C:$F,2,FALSE)</f>
        <v>#N/A</v>
      </c>
      <c r="E1043" s="17" t="s">
        <v>335</v>
      </c>
      <c r="F1043" s="17" t="s">
        <v>8370</v>
      </c>
      <c r="G1043" s="17" t="s">
        <v>8371</v>
      </c>
      <c r="H1043" s="27"/>
      <c r="I1043" s="27"/>
      <c r="J1043" s="18" t="s">
        <v>8372</v>
      </c>
      <c r="K1043" s="21" t="s">
        <v>8373</v>
      </c>
      <c r="L1043" s="21" t="s">
        <v>8374</v>
      </c>
      <c r="M1043" s="18" t="s">
        <v>8375</v>
      </c>
      <c r="N1043" s="18" t="s">
        <v>6788</v>
      </c>
      <c r="O1043" s="18" t="s">
        <v>32</v>
      </c>
      <c r="P1043" s="22" t="s">
        <v>8376</v>
      </c>
      <c r="Q1043" s="18" t="s">
        <v>34</v>
      </c>
      <c r="R1043" s="23"/>
      <c r="S1043" s="23"/>
      <c r="T1043" s="23"/>
      <c r="U1043" s="23"/>
      <c r="V1043" s="23"/>
      <c r="W1043" s="23"/>
      <c r="X1043" s="23" t="s">
        <v>35</v>
      </c>
      <c r="Y1043" s="23"/>
      <c r="Z1043" s="23"/>
      <c r="AA1043" s="23"/>
      <c r="AB1043" s="23"/>
      <c r="AC1043" s="23"/>
      <c r="AD1043" s="23"/>
      <c r="AE1043" s="23"/>
    </row>
    <row r="1044" spans="1:31" ht="15.75" customHeight="1">
      <c r="A1044" s="18" t="s">
        <v>8377</v>
      </c>
      <c r="B1044" s="57" t="s">
        <v>21</v>
      </c>
      <c r="C1044" s="17" t="s">
        <v>8307</v>
      </c>
      <c r="D1044" s="18" t="e">
        <f>VLOOKUP(C1044,[1]Taxonomy!$C:$F,2,FALSE)</f>
        <v>#N/A</v>
      </c>
      <c r="E1044" s="17" t="s">
        <v>96</v>
      </c>
      <c r="F1044" s="17" t="s">
        <v>8346</v>
      </c>
      <c r="G1044" s="17" t="s">
        <v>8378</v>
      </c>
      <c r="H1044" s="27"/>
      <c r="I1044" s="27"/>
      <c r="J1044" s="18" t="s">
        <v>8379</v>
      </c>
      <c r="K1044" s="21" t="s">
        <v>8380</v>
      </c>
      <c r="L1044" s="21" t="s">
        <v>8381</v>
      </c>
      <c r="M1044" s="18" t="s">
        <v>8382</v>
      </c>
      <c r="N1044" s="18" t="s">
        <v>8383</v>
      </c>
      <c r="O1044" s="53" t="s">
        <v>303</v>
      </c>
      <c r="P1044" s="22" t="s">
        <v>8384</v>
      </c>
      <c r="Q1044" s="18" t="s">
        <v>34</v>
      </c>
      <c r="R1044" s="23"/>
      <c r="S1044" s="23"/>
      <c r="T1044" s="23"/>
      <c r="U1044" s="23"/>
      <c r="V1044" s="23"/>
      <c r="W1044" s="23"/>
      <c r="X1044" s="23" t="s">
        <v>35</v>
      </c>
      <c r="Y1044" s="23"/>
      <c r="Z1044" s="23"/>
      <c r="AA1044" s="23"/>
      <c r="AB1044" s="23"/>
      <c r="AC1044" s="23"/>
      <c r="AD1044" s="23"/>
      <c r="AE1044" s="23"/>
    </row>
    <row r="1045" spans="1:31" ht="15.75" customHeight="1">
      <c r="A1045" s="18" t="s">
        <v>8385</v>
      </c>
      <c r="B1045" s="57" t="s">
        <v>21</v>
      </c>
      <c r="C1045" s="17" t="s">
        <v>8307</v>
      </c>
      <c r="D1045" s="18" t="e">
        <f>VLOOKUP(C1045,[1]Taxonomy!$C:$F,2,FALSE)</f>
        <v>#N/A</v>
      </c>
      <c r="E1045" s="17" t="s">
        <v>96</v>
      </c>
      <c r="F1045" s="17" t="s">
        <v>8346</v>
      </c>
      <c r="G1045" s="17" t="s">
        <v>8386</v>
      </c>
      <c r="H1045" s="27"/>
      <c r="I1045" s="27"/>
      <c r="J1045" s="18" t="s">
        <v>8387</v>
      </c>
      <c r="K1045" s="21" t="s">
        <v>8388</v>
      </c>
      <c r="L1045" s="21" t="s">
        <v>8389</v>
      </c>
      <c r="M1045" s="18" t="s">
        <v>8390</v>
      </c>
      <c r="N1045" s="18" t="s">
        <v>8174</v>
      </c>
      <c r="O1045" s="18" t="s">
        <v>70</v>
      </c>
      <c r="P1045" s="22" t="s">
        <v>8391</v>
      </c>
      <c r="Q1045" s="18" t="s">
        <v>34</v>
      </c>
      <c r="R1045" s="23"/>
      <c r="S1045" s="23"/>
      <c r="T1045" s="23"/>
      <c r="U1045" s="23"/>
      <c r="V1045" s="23"/>
      <c r="W1045" s="23"/>
      <c r="X1045" s="23" t="s">
        <v>35</v>
      </c>
      <c r="Y1045" s="23"/>
      <c r="Z1045" s="23"/>
      <c r="AA1045" s="23"/>
      <c r="AB1045" s="23"/>
      <c r="AC1045" s="23"/>
      <c r="AD1045" s="23"/>
      <c r="AE1045" s="23"/>
    </row>
    <row r="1046" spans="1:31" ht="15.75" customHeight="1">
      <c r="A1046" s="18" t="s">
        <v>8392</v>
      </c>
      <c r="B1046" s="57" t="s">
        <v>21</v>
      </c>
      <c r="C1046" s="17" t="s">
        <v>8307</v>
      </c>
      <c r="D1046" s="18" t="e">
        <f>VLOOKUP(C1046,[1]Taxonomy!$C:$F,2,FALSE)</f>
        <v>#N/A</v>
      </c>
      <c r="E1046" s="17" t="s">
        <v>96</v>
      </c>
      <c r="F1046" s="17" t="s">
        <v>8346</v>
      </c>
      <c r="G1046" s="17" t="s">
        <v>8393</v>
      </c>
      <c r="H1046" s="27"/>
      <c r="I1046" s="27"/>
      <c r="J1046" s="18" t="s">
        <v>8394</v>
      </c>
      <c r="K1046" s="21" t="s">
        <v>8395</v>
      </c>
      <c r="L1046" s="21" t="s">
        <v>8396</v>
      </c>
      <c r="M1046" s="18" t="s">
        <v>8397</v>
      </c>
      <c r="N1046" s="18" t="s">
        <v>6246</v>
      </c>
      <c r="O1046" s="53" t="s">
        <v>303</v>
      </c>
      <c r="P1046" s="22" t="s">
        <v>8398</v>
      </c>
      <c r="Q1046" s="18" t="s">
        <v>34</v>
      </c>
      <c r="R1046" s="23"/>
      <c r="S1046" s="23"/>
      <c r="T1046" s="23"/>
      <c r="U1046" s="23"/>
      <c r="V1046" s="23"/>
      <c r="W1046" s="23"/>
      <c r="X1046" s="23" t="s">
        <v>35</v>
      </c>
      <c r="Y1046" s="23"/>
      <c r="Z1046" s="23"/>
      <c r="AA1046" s="23"/>
      <c r="AB1046" s="23"/>
      <c r="AC1046" s="23"/>
      <c r="AD1046" s="23"/>
      <c r="AE1046" s="23"/>
    </row>
    <row r="1047" spans="1:31" ht="15.75" customHeight="1">
      <c r="A1047" s="18" t="s">
        <v>8399</v>
      </c>
      <c r="B1047" s="57" t="s">
        <v>21</v>
      </c>
      <c r="C1047" s="17" t="s">
        <v>8307</v>
      </c>
      <c r="D1047" s="18" t="e">
        <f>VLOOKUP(C1047,[1]Taxonomy!$C:$F,2,FALSE)</f>
        <v>#N/A</v>
      </c>
      <c r="E1047" s="17" t="s">
        <v>96</v>
      </c>
      <c r="F1047" s="17" t="s">
        <v>8346</v>
      </c>
      <c r="G1047" s="17" t="s">
        <v>8400</v>
      </c>
      <c r="H1047" s="27"/>
      <c r="I1047" s="27"/>
      <c r="J1047" s="18" t="s">
        <v>8401</v>
      </c>
      <c r="K1047" s="21" t="s">
        <v>8402</v>
      </c>
      <c r="L1047" s="21" t="s">
        <v>8403</v>
      </c>
      <c r="M1047" s="17" t="s">
        <v>8404</v>
      </c>
      <c r="N1047" s="18" t="s">
        <v>8405</v>
      </c>
      <c r="O1047" s="18" t="s">
        <v>489</v>
      </c>
      <c r="P1047" s="22" t="s">
        <v>8406</v>
      </c>
      <c r="Q1047" s="18" t="s">
        <v>34</v>
      </c>
      <c r="R1047" s="23"/>
      <c r="S1047" s="23"/>
      <c r="T1047" s="23"/>
      <c r="U1047" s="23"/>
      <c r="V1047" s="23"/>
      <c r="W1047" s="23"/>
      <c r="X1047" s="23" t="s">
        <v>35</v>
      </c>
      <c r="Y1047" s="23"/>
      <c r="Z1047" s="23"/>
      <c r="AA1047" s="23"/>
      <c r="AB1047" s="23"/>
      <c r="AC1047" s="23"/>
      <c r="AD1047" s="23"/>
      <c r="AE1047" s="23"/>
    </row>
    <row r="1048" spans="1:31" ht="15.75" customHeight="1">
      <c r="A1048" s="18" t="s">
        <v>8407</v>
      </c>
      <c r="B1048" s="57" t="s">
        <v>21</v>
      </c>
      <c r="C1048" s="17" t="s">
        <v>8307</v>
      </c>
      <c r="D1048" s="18" t="e">
        <f>VLOOKUP(C1048,[1]Taxonomy!$C:$F,2,FALSE)</f>
        <v>#N/A</v>
      </c>
      <c r="E1048" s="17" t="s">
        <v>96</v>
      </c>
      <c r="F1048" s="17" t="s">
        <v>8346</v>
      </c>
      <c r="G1048" s="17" t="s">
        <v>8408</v>
      </c>
      <c r="H1048" s="27"/>
      <c r="I1048" s="27"/>
      <c r="J1048" s="18" t="s">
        <v>8409</v>
      </c>
      <c r="K1048" s="21" t="s">
        <v>8410</v>
      </c>
      <c r="L1048" s="21" t="s">
        <v>8411</v>
      </c>
      <c r="M1048" s="18" t="s">
        <v>8412</v>
      </c>
      <c r="N1048" s="18" t="s">
        <v>8413</v>
      </c>
      <c r="O1048" s="18" t="s">
        <v>58</v>
      </c>
      <c r="P1048" s="22" t="s">
        <v>8414</v>
      </c>
      <c r="Q1048" s="18" t="s">
        <v>34</v>
      </c>
      <c r="R1048" s="23"/>
      <c r="S1048" s="23"/>
      <c r="T1048" s="23"/>
      <c r="U1048" s="23"/>
      <c r="V1048" s="23"/>
      <c r="W1048" s="23"/>
      <c r="X1048" s="23" t="s">
        <v>35</v>
      </c>
      <c r="Y1048" s="23"/>
      <c r="Z1048" s="23"/>
      <c r="AA1048" s="23"/>
      <c r="AB1048" s="23"/>
      <c r="AC1048" s="23"/>
      <c r="AD1048" s="23"/>
      <c r="AE1048" s="23"/>
    </row>
    <row r="1049" spans="1:31" ht="15.75" customHeight="1">
      <c r="A1049" s="18" t="s">
        <v>8415</v>
      </c>
      <c r="B1049" s="57" t="s">
        <v>21</v>
      </c>
      <c r="C1049" s="17" t="s">
        <v>8307</v>
      </c>
      <c r="D1049" s="18" t="e">
        <f>VLOOKUP(C1049,[1]Taxonomy!$C:$F,2,FALSE)</f>
        <v>#N/A</v>
      </c>
      <c r="E1049" s="17" t="s">
        <v>96</v>
      </c>
      <c r="F1049" s="17" t="s">
        <v>8346</v>
      </c>
      <c r="G1049" s="17" t="s">
        <v>8416</v>
      </c>
      <c r="H1049" s="27"/>
      <c r="I1049" s="27"/>
      <c r="J1049" s="18" t="s">
        <v>8417</v>
      </c>
      <c r="K1049" s="21" t="s">
        <v>8418</v>
      </c>
      <c r="L1049" s="21" t="s">
        <v>8419</v>
      </c>
      <c r="M1049" s="18" t="s">
        <v>8420</v>
      </c>
      <c r="N1049" s="18" t="s">
        <v>3007</v>
      </c>
      <c r="O1049" s="18" t="s">
        <v>58</v>
      </c>
      <c r="P1049" s="22" t="s">
        <v>8421</v>
      </c>
      <c r="Q1049" s="18" t="s">
        <v>34</v>
      </c>
      <c r="R1049" s="23"/>
      <c r="S1049" s="23"/>
      <c r="T1049" s="23"/>
      <c r="U1049" s="23"/>
      <c r="V1049" s="23"/>
      <c r="W1049" s="23"/>
      <c r="X1049" s="23" t="s">
        <v>35</v>
      </c>
      <c r="Y1049" s="23"/>
      <c r="Z1049" s="23"/>
      <c r="AA1049" s="23"/>
      <c r="AB1049" s="23"/>
      <c r="AC1049" s="23"/>
      <c r="AD1049" s="23"/>
      <c r="AE1049" s="23"/>
    </row>
    <row r="1050" spans="1:31" ht="15.75" customHeight="1">
      <c r="A1050" s="18" t="s">
        <v>8422</v>
      </c>
      <c r="B1050" s="57" t="s">
        <v>21</v>
      </c>
      <c r="C1050" s="17" t="s">
        <v>8307</v>
      </c>
      <c r="D1050" s="18" t="e">
        <f>VLOOKUP(C1050,[1]Taxonomy!$C:$F,2,FALSE)</f>
        <v>#N/A</v>
      </c>
      <c r="E1050" s="17" t="s">
        <v>85</v>
      </c>
      <c r="F1050" s="17" t="s">
        <v>8423</v>
      </c>
      <c r="G1050" s="17" t="s">
        <v>8424</v>
      </c>
      <c r="H1050" s="27"/>
      <c r="I1050" s="27"/>
      <c r="J1050" s="18" t="s">
        <v>8425</v>
      </c>
      <c r="K1050" s="21" t="s">
        <v>8426</v>
      </c>
      <c r="L1050" s="21" t="s">
        <v>8427</v>
      </c>
      <c r="M1050" s="18" t="s">
        <v>8428</v>
      </c>
      <c r="N1050" s="18" t="s">
        <v>8429</v>
      </c>
      <c r="O1050" s="18" t="s">
        <v>3130</v>
      </c>
      <c r="P1050" s="22" t="s">
        <v>8430</v>
      </c>
      <c r="Q1050" s="18" t="s">
        <v>34</v>
      </c>
      <c r="R1050" s="23"/>
      <c r="S1050" s="23"/>
      <c r="T1050" s="23"/>
      <c r="U1050" s="23"/>
      <c r="V1050" s="23"/>
      <c r="W1050" s="23"/>
      <c r="X1050" s="23" t="s">
        <v>35</v>
      </c>
      <c r="Y1050" s="23"/>
      <c r="Z1050" s="23"/>
      <c r="AA1050" s="23"/>
      <c r="AB1050" s="23"/>
      <c r="AC1050" s="23"/>
      <c r="AD1050" s="23"/>
      <c r="AE1050" s="23"/>
    </row>
    <row r="1051" spans="1:31" ht="15.75" customHeight="1">
      <c r="A1051" s="18" t="s">
        <v>8431</v>
      </c>
      <c r="B1051" s="57" t="s">
        <v>21</v>
      </c>
      <c r="C1051" s="17" t="s">
        <v>8307</v>
      </c>
      <c r="D1051" s="18" t="e">
        <f>VLOOKUP(C1051,[1]Taxonomy!$C:$F,2,FALSE)</f>
        <v>#N/A</v>
      </c>
      <c r="E1051" s="17" t="s">
        <v>85</v>
      </c>
      <c r="F1051" s="17" t="s">
        <v>8423</v>
      </c>
      <c r="G1051" s="17" t="s">
        <v>8432</v>
      </c>
      <c r="H1051" s="27"/>
      <c r="I1051" s="27"/>
      <c r="J1051" s="17" t="s">
        <v>8433</v>
      </c>
      <c r="K1051" s="21" t="s">
        <v>8434</v>
      </c>
      <c r="L1051" s="21" t="s">
        <v>8435</v>
      </c>
      <c r="M1051" s="18" t="s">
        <v>8436</v>
      </c>
      <c r="N1051" s="18" t="s">
        <v>8437</v>
      </c>
      <c r="O1051" s="53" t="s">
        <v>303</v>
      </c>
      <c r="P1051" s="22" t="s">
        <v>8438</v>
      </c>
      <c r="Q1051" s="18" t="s">
        <v>34</v>
      </c>
      <c r="R1051" s="23"/>
      <c r="S1051" s="23"/>
      <c r="T1051" s="23"/>
      <c r="U1051" s="23"/>
      <c r="V1051" s="23"/>
      <c r="W1051" s="23"/>
      <c r="X1051" s="23" t="s">
        <v>35</v>
      </c>
      <c r="Y1051" s="23"/>
      <c r="Z1051" s="23"/>
      <c r="AA1051" s="23"/>
      <c r="AB1051" s="23"/>
      <c r="AC1051" s="23"/>
      <c r="AD1051" s="23"/>
      <c r="AE1051" s="23"/>
    </row>
    <row r="1052" spans="1:31" ht="15.75" customHeight="1">
      <c r="A1052" s="18" t="s">
        <v>8439</v>
      </c>
      <c r="B1052" s="57" t="s">
        <v>21</v>
      </c>
      <c r="C1052" s="17" t="s">
        <v>8307</v>
      </c>
      <c r="D1052" s="18" t="e">
        <f>VLOOKUP(C1052,[1]Taxonomy!$C:$F,2,FALSE)</f>
        <v>#N/A</v>
      </c>
      <c r="E1052" s="17" t="s">
        <v>4570</v>
      </c>
      <c r="F1052" s="17" t="s">
        <v>8440</v>
      </c>
      <c r="G1052" s="17" t="s">
        <v>8441</v>
      </c>
      <c r="H1052" s="27"/>
      <c r="I1052" s="27"/>
      <c r="J1052" s="18" t="s">
        <v>8442</v>
      </c>
      <c r="K1052" s="21" t="s">
        <v>8443</v>
      </c>
      <c r="L1052" s="21" t="s">
        <v>8444</v>
      </c>
      <c r="M1052" s="18" t="s">
        <v>8445</v>
      </c>
      <c r="N1052" s="18" t="s">
        <v>3905</v>
      </c>
      <c r="O1052" s="53" t="s">
        <v>303</v>
      </c>
      <c r="P1052" s="22" t="s">
        <v>3906</v>
      </c>
      <c r="Q1052" s="18" t="s">
        <v>34</v>
      </c>
      <c r="R1052" s="23"/>
      <c r="S1052" s="23"/>
      <c r="T1052" s="23"/>
      <c r="U1052" s="23"/>
      <c r="V1052" s="23"/>
      <c r="W1052" s="23"/>
      <c r="X1052" s="23" t="s">
        <v>35</v>
      </c>
      <c r="Y1052" s="23"/>
      <c r="Z1052" s="23"/>
      <c r="AA1052" s="23"/>
      <c r="AB1052" s="23"/>
      <c r="AC1052" s="23"/>
      <c r="AD1052" s="23"/>
      <c r="AE1052" s="23"/>
    </row>
    <row r="1053" spans="1:31" ht="15.75" customHeight="1">
      <c r="A1053" s="18" t="s">
        <v>8446</v>
      </c>
      <c r="B1053" s="57" t="s">
        <v>21</v>
      </c>
      <c r="C1053" s="17" t="s">
        <v>8307</v>
      </c>
      <c r="D1053" s="18" t="e">
        <f>VLOOKUP(C1053,[1]Taxonomy!$C:$F,2,FALSE)</f>
        <v>#N/A</v>
      </c>
      <c r="E1053" s="17" t="s">
        <v>4570</v>
      </c>
      <c r="F1053" s="17" t="s">
        <v>8440</v>
      </c>
      <c r="G1053" s="17" t="s">
        <v>8447</v>
      </c>
      <c r="H1053" s="27"/>
      <c r="I1053" s="27"/>
      <c r="J1053" s="18" t="s">
        <v>8448</v>
      </c>
      <c r="K1053" s="21" t="s">
        <v>8449</v>
      </c>
      <c r="L1053" s="21" t="s">
        <v>8450</v>
      </c>
      <c r="M1053" s="18" t="s">
        <v>8451</v>
      </c>
      <c r="N1053" s="18" t="s">
        <v>3421</v>
      </c>
      <c r="O1053" s="18" t="s">
        <v>166</v>
      </c>
      <c r="P1053" s="22" t="s">
        <v>8452</v>
      </c>
      <c r="Q1053" s="18" t="s">
        <v>34</v>
      </c>
      <c r="R1053" s="23"/>
      <c r="S1053" s="23"/>
      <c r="T1053" s="23"/>
      <c r="U1053" s="23"/>
      <c r="V1053" s="23"/>
      <c r="W1053" s="23"/>
      <c r="X1053" s="23" t="s">
        <v>35</v>
      </c>
      <c r="Y1053" s="23"/>
      <c r="Z1053" s="23"/>
      <c r="AA1053" s="23"/>
      <c r="AB1053" s="23"/>
      <c r="AC1053" s="23"/>
      <c r="AD1053" s="23"/>
      <c r="AE1053" s="23"/>
    </row>
    <row r="1054" spans="1:31" ht="15.75" customHeight="1">
      <c r="A1054" s="18" t="s">
        <v>8453</v>
      </c>
      <c r="B1054" s="57" t="s">
        <v>21</v>
      </c>
      <c r="C1054" s="17" t="s">
        <v>8307</v>
      </c>
      <c r="D1054" s="18" t="e">
        <f>VLOOKUP(C1054,[1]Taxonomy!$C:$F,2,FALSE)</f>
        <v>#N/A</v>
      </c>
      <c r="E1054" s="17" t="s">
        <v>2420</v>
      </c>
      <c r="F1054" s="17" t="s">
        <v>8454</v>
      </c>
      <c r="G1054" s="17" t="s">
        <v>8455</v>
      </c>
      <c r="H1054" s="27"/>
      <c r="I1054" s="27"/>
      <c r="J1054" s="18" t="s">
        <v>8456</v>
      </c>
      <c r="K1054" s="21" t="s">
        <v>8457</v>
      </c>
      <c r="L1054" s="21" t="s">
        <v>8458</v>
      </c>
      <c r="M1054" s="18" t="s">
        <v>8459</v>
      </c>
      <c r="N1054" s="18" t="s">
        <v>8459</v>
      </c>
      <c r="O1054" s="18" t="s">
        <v>303</v>
      </c>
      <c r="P1054" s="22" t="s">
        <v>8460</v>
      </c>
      <c r="Q1054" s="18" t="s">
        <v>34</v>
      </c>
      <c r="R1054" s="23"/>
      <c r="S1054" s="23"/>
      <c r="T1054" s="23"/>
      <c r="U1054" s="23"/>
      <c r="V1054" s="23"/>
      <c r="W1054" s="23"/>
      <c r="X1054" s="23" t="s">
        <v>35</v>
      </c>
      <c r="Y1054" s="23"/>
      <c r="Z1054" s="23"/>
      <c r="AA1054" s="23"/>
      <c r="AB1054" s="23"/>
      <c r="AC1054" s="23"/>
      <c r="AD1054" s="23"/>
      <c r="AE1054" s="23"/>
    </row>
    <row r="1055" spans="1:31" ht="15.75" customHeight="1">
      <c r="A1055" s="18" t="s">
        <v>8461</v>
      </c>
      <c r="B1055" s="57" t="s">
        <v>21</v>
      </c>
      <c r="C1055" s="17" t="s">
        <v>8307</v>
      </c>
      <c r="D1055" s="18" t="e">
        <v>#N/A</v>
      </c>
      <c r="E1055" s="17" t="s">
        <v>96</v>
      </c>
      <c r="F1055" s="17" t="s">
        <v>8346</v>
      </c>
      <c r="G1055" s="17" t="s">
        <v>8462</v>
      </c>
      <c r="H1055" s="27"/>
      <c r="I1055" s="27"/>
      <c r="J1055" s="18" t="s">
        <v>8463</v>
      </c>
      <c r="K1055" s="21" t="s">
        <v>8464</v>
      </c>
      <c r="L1055" s="21" t="s">
        <v>8465</v>
      </c>
      <c r="M1055" s="18" t="s">
        <v>8466</v>
      </c>
      <c r="N1055" s="18" t="s">
        <v>808</v>
      </c>
      <c r="O1055" s="18" t="s">
        <v>303</v>
      </c>
      <c r="P1055" s="22" t="s">
        <v>5599</v>
      </c>
      <c r="Q1055" s="18" t="s">
        <v>34</v>
      </c>
      <c r="R1055" s="23"/>
      <c r="S1055" s="23"/>
      <c r="T1055" s="23"/>
      <c r="U1055" s="23"/>
      <c r="V1055" s="23"/>
      <c r="W1055" s="23"/>
      <c r="X1055" s="23" t="s">
        <v>35</v>
      </c>
      <c r="Y1055" s="23"/>
      <c r="Z1055" s="23"/>
      <c r="AA1055" s="23"/>
      <c r="AB1055" s="23"/>
      <c r="AC1055" s="23"/>
      <c r="AD1055" s="23"/>
      <c r="AE1055" s="23"/>
    </row>
    <row r="1056" spans="1:31" ht="15.75" customHeight="1">
      <c r="A1056" s="18" t="s">
        <v>8467</v>
      </c>
      <c r="B1056" s="57" t="s">
        <v>21</v>
      </c>
      <c r="C1056" s="17" t="s">
        <v>8307</v>
      </c>
      <c r="D1056" s="18" t="e">
        <v>#N/A</v>
      </c>
      <c r="E1056" s="17" t="s">
        <v>96</v>
      </c>
      <c r="F1056" s="17" t="s">
        <v>8346</v>
      </c>
      <c r="G1056" s="17" t="s">
        <v>8468</v>
      </c>
      <c r="H1056" s="27"/>
      <c r="I1056" s="27"/>
      <c r="J1056" s="18" t="s">
        <v>8469</v>
      </c>
      <c r="K1056" s="21" t="s">
        <v>8470</v>
      </c>
      <c r="L1056" s="21" t="s">
        <v>8471</v>
      </c>
      <c r="M1056" s="18" t="s">
        <v>8472</v>
      </c>
      <c r="N1056" s="18" t="s">
        <v>5528</v>
      </c>
      <c r="O1056" s="18" t="s">
        <v>546</v>
      </c>
      <c r="P1056" s="22" t="s">
        <v>8473</v>
      </c>
      <c r="Q1056" s="18" t="s">
        <v>34</v>
      </c>
      <c r="R1056" s="23"/>
      <c r="S1056" s="23"/>
      <c r="T1056" s="23"/>
      <c r="U1056" s="23"/>
      <c r="V1056" s="23"/>
      <c r="W1056" s="23"/>
      <c r="X1056" s="23" t="s">
        <v>35</v>
      </c>
      <c r="Y1056" s="23"/>
      <c r="Z1056" s="23"/>
      <c r="AA1056" s="23"/>
      <c r="AB1056" s="23"/>
      <c r="AC1056" s="23"/>
      <c r="AD1056" s="23"/>
      <c r="AE1056" s="23"/>
    </row>
    <row r="1057" spans="1:31" ht="15.75" customHeight="1">
      <c r="A1057" s="18" t="s">
        <v>8474</v>
      </c>
      <c r="B1057" s="57" t="s">
        <v>21</v>
      </c>
      <c r="C1057" s="17" t="s">
        <v>8307</v>
      </c>
      <c r="D1057" s="18" t="e">
        <f>VLOOKUP(C1057,[1]Taxonomy!$C:$F,2,FALSE)</f>
        <v>#N/A</v>
      </c>
      <c r="E1057" s="17" t="s">
        <v>3782</v>
      </c>
      <c r="F1057" s="17" t="s">
        <v>8475</v>
      </c>
      <c r="G1057" s="17" t="s">
        <v>8476</v>
      </c>
      <c r="H1057" s="27"/>
      <c r="I1057" s="27"/>
      <c r="J1057" s="18" t="s">
        <v>8477</v>
      </c>
      <c r="K1057" s="21" t="s">
        <v>8478</v>
      </c>
      <c r="L1057" s="21" t="s">
        <v>8479</v>
      </c>
      <c r="M1057" s="18" t="s">
        <v>8480</v>
      </c>
      <c r="N1057" s="18" t="s">
        <v>8480</v>
      </c>
      <c r="O1057" s="18" t="s">
        <v>166</v>
      </c>
      <c r="P1057" s="22" t="s">
        <v>275</v>
      </c>
      <c r="Q1057" s="18" t="s">
        <v>34</v>
      </c>
      <c r="R1057" s="23"/>
      <c r="S1057" s="23"/>
      <c r="T1057" s="23"/>
      <c r="U1057" s="23"/>
      <c r="V1057" s="23"/>
      <c r="W1057" s="23"/>
      <c r="X1057" s="23" t="s">
        <v>35</v>
      </c>
      <c r="Y1057" s="23"/>
      <c r="Z1057" s="23"/>
      <c r="AA1057" s="23"/>
      <c r="AB1057" s="23"/>
      <c r="AC1057" s="23"/>
      <c r="AD1057" s="23"/>
      <c r="AE1057" s="23"/>
    </row>
    <row r="1058" spans="1:31" ht="15.75" customHeight="1">
      <c r="A1058" s="18" t="s">
        <v>8481</v>
      </c>
      <c r="B1058" s="57" t="s">
        <v>21</v>
      </c>
      <c r="C1058" s="17" t="s">
        <v>8307</v>
      </c>
      <c r="D1058" s="18" t="e">
        <v>#N/A</v>
      </c>
      <c r="E1058" s="17" t="s">
        <v>8482</v>
      </c>
      <c r="F1058" s="17" t="s">
        <v>8483</v>
      </c>
      <c r="G1058" s="17" t="s">
        <v>8484</v>
      </c>
      <c r="H1058" s="27"/>
      <c r="I1058" s="27"/>
      <c r="J1058" s="18" t="s">
        <v>8485</v>
      </c>
      <c r="K1058" s="21" t="s">
        <v>8486</v>
      </c>
      <c r="L1058" s="21" t="s">
        <v>8487</v>
      </c>
      <c r="M1058" s="18" t="s">
        <v>8488</v>
      </c>
      <c r="N1058" s="18" t="s">
        <v>3658</v>
      </c>
      <c r="O1058" s="18" t="s">
        <v>166</v>
      </c>
      <c r="P1058" s="22" t="s">
        <v>3659</v>
      </c>
      <c r="Q1058" s="18" t="s">
        <v>34</v>
      </c>
      <c r="R1058" s="23"/>
      <c r="S1058" s="23"/>
      <c r="T1058" s="23"/>
      <c r="U1058" s="23"/>
      <c r="V1058" s="23"/>
      <c r="W1058" s="23"/>
      <c r="X1058" s="23" t="s">
        <v>35</v>
      </c>
      <c r="Y1058" s="23"/>
      <c r="Z1058" s="23"/>
      <c r="AA1058" s="23"/>
      <c r="AB1058" s="23"/>
      <c r="AC1058" s="23"/>
      <c r="AD1058" s="23"/>
      <c r="AE1058" s="23"/>
    </row>
    <row r="1059" spans="1:31" ht="15.75" customHeight="1">
      <c r="A1059" s="18" t="s">
        <v>8489</v>
      </c>
      <c r="B1059" s="57" t="s">
        <v>21</v>
      </c>
      <c r="C1059" s="17" t="s">
        <v>8307</v>
      </c>
      <c r="D1059" s="18" t="e">
        <v>#N/A</v>
      </c>
      <c r="E1059" s="17" t="s">
        <v>96</v>
      </c>
      <c r="F1059" s="17" t="s">
        <v>8346</v>
      </c>
      <c r="G1059" s="17" t="s">
        <v>8490</v>
      </c>
      <c r="H1059" s="27"/>
      <c r="I1059" s="27"/>
      <c r="J1059" s="18" t="s">
        <v>8491</v>
      </c>
      <c r="K1059" s="21" t="s">
        <v>8492</v>
      </c>
      <c r="L1059" s="21" t="s">
        <v>8493</v>
      </c>
      <c r="M1059" s="18" t="s">
        <v>8494</v>
      </c>
      <c r="N1059" s="18" t="s">
        <v>8495</v>
      </c>
      <c r="O1059" s="18" t="s">
        <v>82</v>
      </c>
      <c r="P1059" s="22" t="s">
        <v>8496</v>
      </c>
      <c r="Q1059" s="18" t="s">
        <v>34</v>
      </c>
      <c r="R1059" s="23"/>
      <c r="S1059" s="23"/>
      <c r="T1059" s="23"/>
      <c r="U1059" s="23"/>
      <c r="V1059" s="23"/>
      <c r="W1059" s="23"/>
      <c r="X1059" s="23" t="s">
        <v>35</v>
      </c>
      <c r="Y1059" s="23"/>
      <c r="Z1059" s="23"/>
      <c r="AA1059" s="23"/>
      <c r="AB1059" s="23"/>
      <c r="AC1059" s="23"/>
      <c r="AD1059" s="23"/>
      <c r="AE1059" s="23"/>
    </row>
    <row r="1060" spans="1:31" ht="15.75" customHeight="1">
      <c r="A1060" s="18" t="s">
        <v>8497</v>
      </c>
      <c r="B1060" s="57" t="s">
        <v>21</v>
      </c>
      <c r="C1060" s="17" t="s">
        <v>8307</v>
      </c>
      <c r="D1060" s="18" t="e">
        <v>#N/A</v>
      </c>
      <c r="E1060" s="17" t="s">
        <v>96</v>
      </c>
      <c r="F1060" s="17" t="s">
        <v>8346</v>
      </c>
      <c r="G1060" s="17" t="s">
        <v>8498</v>
      </c>
      <c r="H1060" s="27"/>
      <c r="I1060" s="27"/>
      <c r="J1060" s="18" t="s">
        <v>8499</v>
      </c>
      <c r="K1060" s="21" t="s">
        <v>8500</v>
      </c>
      <c r="L1060" s="21" t="s">
        <v>8501</v>
      </c>
      <c r="M1060" s="18" t="s">
        <v>8502</v>
      </c>
      <c r="N1060" s="18" t="s">
        <v>8503</v>
      </c>
      <c r="O1060" s="18" t="s">
        <v>3840</v>
      </c>
      <c r="P1060" s="22" t="s">
        <v>8504</v>
      </c>
      <c r="Q1060" s="18" t="s">
        <v>3757</v>
      </c>
      <c r="R1060" s="23"/>
      <c r="S1060" s="23"/>
      <c r="T1060" s="23"/>
      <c r="U1060" s="23"/>
      <c r="V1060" s="23"/>
      <c r="W1060" s="23"/>
      <c r="X1060" s="23" t="s">
        <v>35</v>
      </c>
      <c r="Y1060" s="23"/>
      <c r="Z1060" s="23"/>
      <c r="AA1060" s="23"/>
      <c r="AB1060" s="23"/>
      <c r="AC1060" s="23"/>
      <c r="AD1060" s="23"/>
      <c r="AE1060" s="23"/>
    </row>
    <row r="1061" spans="1:31" ht="15.75" customHeight="1">
      <c r="A1061" s="18" t="s">
        <v>8505</v>
      </c>
      <c r="B1061" s="57" t="s">
        <v>21</v>
      </c>
      <c r="C1061" s="17" t="s">
        <v>8307</v>
      </c>
      <c r="D1061" s="18" t="e">
        <v>#N/A</v>
      </c>
      <c r="E1061" s="17" t="s">
        <v>2420</v>
      </c>
      <c r="F1061" s="17" t="s">
        <v>8506</v>
      </c>
      <c r="G1061" s="17" t="s">
        <v>8507</v>
      </c>
      <c r="H1061" s="27"/>
      <c r="I1061" s="27"/>
      <c r="J1061" s="18" t="s">
        <v>8508</v>
      </c>
      <c r="K1061" s="21" t="s">
        <v>8509</v>
      </c>
      <c r="L1061" s="21" t="s">
        <v>8510</v>
      </c>
      <c r="M1061" s="18" t="s">
        <v>8511</v>
      </c>
      <c r="N1061" s="18" t="s">
        <v>8512</v>
      </c>
      <c r="O1061" s="18" t="s">
        <v>155</v>
      </c>
      <c r="P1061" s="22" t="s">
        <v>8513</v>
      </c>
      <c r="Q1061" s="18" t="s">
        <v>34</v>
      </c>
      <c r="R1061" s="23"/>
      <c r="S1061" s="23"/>
      <c r="T1061" s="23"/>
      <c r="U1061" s="23"/>
      <c r="V1061" s="23"/>
      <c r="W1061" s="23"/>
      <c r="X1061" s="23" t="s">
        <v>35</v>
      </c>
      <c r="Y1061" s="23"/>
      <c r="Z1061" s="23"/>
      <c r="AA1061" s="23"/>
      <c r="AB1061" s="23"/>
      <c r="AC1061" s="23"/>
      <c r="AD1061" s="23"/>
      <c r="AE1061" s="23"/>
    </row>
    <row r="1062" spans="1:31" ht="15.75" customHeight="1">
      <c r="A1062" s="18" t="s">
        <v>8514</v>
      </c>
      <c r="B1062" s="57" t="s">
        <v>21</v>
      </c>
      <c r="C1062" s="17" t="s">
        <v>8307</v>
      </c>
      <c r="D1062" s="18" t="e">
        <v>#N/A</v>
      </c>
      <c r="E1062" s="17" t="s">
        <v>96</v>
      </c>
      <c r="F1062" s="17" t="s">
        <v>8346</v>
      </c>
      <c r="G1062" s="17" t="s">
        <v>8515</v>
      </c>
      <c r="H1062" s="27"/>
      <c r="I1062" s="27"/>
      <c r="J1062" s="18" t="s">
        <v>8516</v>
      </c>
      <c r="K1062" s="21" t="s">
        <v>8517</v>
      </c>
      <c r="L1062" s="21" t="s">
        <v>8518</v>
      </c>
      <c r="M1062" s="18" t="s">
        <v>8519</v>
      </c>
      <c r="N1062" s="18" t="s">
        <v>8520</v>
      </c>
      <c r="O1062" s="18" t="s">
        <v>489</v>
      </c>
      <c r="P1062" s="22" t="s">
        <v>8521</v>
      </c>
      <c r="Q1062" s="18" t="s">
        <v>34</v>
      </c>
      <c r="R1062" s="23"/>
      <c r="S1062" s="23"/>
      <c r="T1062" s="23"/>
      <c r="U1062" s="23"/>
      <c r="V1062" s="23"/>
      <c r="W1062" s="23"/>
      <c r="X1062" s="23" t="s">
        <v>35</v>
      </c>
      <c r="Y1062" s="23"/>
      <c r="Z1062" s="23"/>
      <c r="AA1062" s="23"/>
      <c r="AB1062" s="23"/>
      <c r="AC1062" s="23"/>
      <c r="AD1062" s="23"/>
      <c r="AE1062" s="23"/>
    </row>
    <row r="1063" spans="1:31" ht="15.75" customHeight="1">
      <c r="A1063" s="18" t="s">
        <v>8522</v>
      </c>
      <c r="B1063" s="57" t="s">
        <v>21</v>
      </c>
      <c r="C1063" s="17" t="s">
        <v>8307</v>
      </c>
      <c r="D1063" s="18" t="e">
        <v>#N/A</v>
      </c>
      <c r="E1063" s="17" t="s">
        <v>85</v>
      </c>
      <c r="F1063" s="17" t="s">
        <v>8423</v>
      </c>
      <c r="G1063" s="17" t="s">
        <v>8523</v>
      </c>
      <c r="H1063" s="27"/>
      <c r="I1063" s="27"/>
      <c r="J1063" s="18" t="s">
        <v>8524</v>
      </c>
      <c r="K1063" s="21" t="s">
        <v>8525</v>
      </c>
      <c r="L1063" s="21" t="s">
        <v>8526</v>
      </c>
      <c r="M1063" s="18" t="s">
        <v>8527</v>
      </c>
      <c r="N1063" s="18" t="s">
        <v>8528</v>
      </c>
      <c r="O1063" s="18" t="s">
        <v>636</v>
      </c>
      <c r="P1063" s="22" t="s">
        <v>8529</v>
      </c>
      <c r="Q1063" s="18" t="s">
        <v>34</v>
      </c>
      <c r="R1063" s="23"/>
      <c r="S1063" s="23"/>
      <c r="T1063" s="23"/>
      <c r="U1063" s="23"/>
      <c r="V1063" s="23"/>
      <c r="W1063" s="23"/>
      <c r="X1063" s="23" t="s">
        <v>35</v>
      </c>
      <c r="Y1063" s="23"/>
      <c r="Z1063" s="23"/>
      <c r="AA1063" s="23"/>
      <c r="AB1063" s="23"/>
      <c r="AC1063" s="23"/>
      <c r="AD1063" s="23"/>
      <c r="AE1063" s="23"/>
    </row>
    <row r="1064" spans="1:31" ht="15.75" customHeight="1">
      <c r="A1064" s="18" t="s">
        <v>8530</v>
      </c>
      <c r="B1064" s="57" t="s">
        <v>21</v>
      </c>
      <c r="C1064" s="17" t="s">
        <v>8307</v>
      </c>
      <c r="D1064" s="18" t="e">
        <v>#N/A</v>
      </c>
      <c r="E1064" s="17" t="s">
        <v>8531</v>
      </c>
      <c r="F1064" s="17" t="s">
        <v>8532</v>
      </c>
      <c r="G1064" s="17" t="s">
        <v>8533</v>
      </c>
      <c r="H1064" s="27"/>
      <c r="I1064" s="27"/>
      <c r="J1064" s="18" t="s">
        <v>8534</v>
      </c>
      <c r="K1064" s="21" t="s">
        <v>8535</v>
      </c>
      <c r="L1064" s="21" t="s">
        <v>8536</v>
      </c>
      <c r="M1064" s="18" t="s">
        <v>8537</v>
      </c>
      <c r="N1064" s="18" t="s">
        <v>720</v>
      </c>
      <c r="O1064" s="18" t="s">
        <v>489</v>
      </c>
      <c r="P1064" s="22" t="s">
        <v>8538</v>
      </c>
      <c r="Q1064" s="18" t="s">
        <v>34</v>
      </c>
      <c r="R1064" s="23"/>
      <c r="S1064" s="23"/>
      <c r="T1064" s="23"/>
      <c r="U1064" s="23"/>
      <c r="V1064" s="23"/>
      <c r="W1064" s="23"/>
      <c r="X1064" s="23" t="s">
        <v>35</v>
      </c>
      <c r="Y1064" s="23"/>
      <c r="Z1064" s="23"/>
      <c r="AA1064" s="23"/>
      <c r="AB1064" s="23"/>
      <c r="AC1064" s="23"/>
      <c r="AD1064" s="23"/>
      <c r="AE1064" s="23"/>
    </row>
    <row r="1065" spans="1:31" ht="15.75" customHeight="1">
      <c r="A1065" s="18" t="s">
        <v>8539</v>
      </c>
      <c r="B1065" s="57" t="s">
        <v>21</v>
      </c>
      <c r="C1065" s="17" t="s">
        <v>8307</v>
      </c>
      <c r="D1065" s="18" t="e">
        <v>#N/A</v>
      </c>
      <c r="E1065" s="17" t="s">
        <v>3782</v>
      </c>
      <c r="F1065" s="17" t="s">
        <v>8475</v>
      </c>
      <c r="G1065" s="17" t="s">
        <v>8540</v>
      </c>
      <c r="H1065" s="27"/>
      <c r="I1065" s="27"/>
      <c r="J1065" s="18" t="s">
        <v>8541</v>
      </c>
      <c r="K1065" s="21" t="s">
        <v>8542</v>
      </c>
      <c r="L1065" s="21" t="s">
        <v>8543</v>
      </c>
      <c r="M1065" s="17" t="s">
        <v>8544</v>
      </c>
      <c r="N1065" s="18" t="s">
        <v>607</v>
      </c>
      <c r="O1065" s="18" t="s">
        <v>489</v>
      </c>
      <c r="P1065" s="22" t="s">
        <v>8545</v>
      </c>
      <c r="Q1065" s="18" t="s">
        <v>34</v>
      </c>
      <c r="R1065" s="23"/>
      <c r="S1065" s="23"/>
      <c r="T1065" s="23"/>
      <c r="U1065" s="23"/>
      <c r="V1065" s="23"/>
      <c r="W1065" s="23"/>
      <c r="X1065" s="23" t="s">
        <v>35</v>
      </c>
      <c r="Y1065" s="23"/>
      <c r="Z1065" s="23"/>
      <c r="AA1065" s="23"/>
      <c r="AB1065" s="23"/>
      <c r="AC1065" s="23"/>
      <c r="AD1065" s="23"/>
      <c r="AE1065" s="23"/>
    </row>
    <row r="1066" spans="1:31" ht="15.75" customHeight="1">
      <c r="A1066" s="18" t="s">
        <v>8546</v>
      </c>
      <c r="B1066" s="57" t="s">
        <v>21</v>
      </c>
      <c r="C1066" s="17" t="s">
        <v>8307</v>
      </c>
      <c r="D1066" s="18" t="e">
        <v>#N/A</v>
      </c>
      <c r="E1066" s="17" t="s">
        <v>8531</v>
      </c>
      <c r="F1066" s="17" t="s">
        <v>8547</v>
      </c>
      <c r="G1066" s="17" t="s">
        <v>8548</v>
      </c>
      <c r="H1066" s="27"/>
      <c r="I1066" s="27"/>
      <c r="J1066" s="18" t="s">
        <v>8549</v>
      </c>
      <c r="K1066" s="21" t="s">
        <v>8550</v>
      </c>
      <c r="L1066" s="21" t="s">
        <v>8551</v>
      </c>
      <c r="M1066" s="18" t="s">
        <v>8552</v>
      </c>
      <c r="N1066" s="18" t="s">
        <v>8553</v>
      </c>
      <c r="O1066" s="18" t="s">
        <v>3840</v>
      </c>
      <c r="P1066" s="22" t="s">
        <v>8554</v>
      </c>
      <c r="Q1066" s="18" t="s">
        <v>3757</v>
      </c>
      <c r="R1066" s="23"/>
      <c r="S1066" s="23"/>
      <c r="T1066" s="23"/>
      <c r="U1066" s="23"/>
      <c r="V1066" s="23"/>
      <c r="W1066" s="23"/>
      <c r="X1066" s="23" t="s">
        <v>35</v>
      </c>
      <c r="Y1066" s="23"/>
      <c r="Z1066" s="23"/>
      <c r="AA1066" s="23"/>
      <c r="AB1066" s="23"/>
      <c r="AC1066" s="23"/>
      <c r="AD1066" s="23"/>
      <c r="AE1066" s="23"/>
    </row>
    <row r="1067" spans="1:31" ht="15.75" customHeight="1">
      <c r="A1067" s="18" t="s">
        <v>8555</v>
      </c>
      <c r="B1067" s="57" t="s">
        <v>21</v>
      </c>
      <c r="C1067" s="17" t="s">
        <v>8307</v>
      </c>
      <c r="D1067" s="18" t="e">
        <v>#N/A</v>
      </c>
      <c r="E1067" s="17" t="s">
        <v>96</v>
      </c>
      <c r="F1067" s="17" t="s">
        <v>8346</v>
      </c>
      <c r="G1067" s="17" t="s">
        <v>8556</v>
      </c>
      <c r="H1067" s="27"/>
      <c r="I1067" s="27"/>
      <c r="J1067" s="18" t="s">
        <v>8557</v>
      </c>
      <c r="K1067" s="21" t="s">
        <v>8558</v>
      </c>
      <c r="L1067" s="21" t="s">
        <v>8559</v>
      </c>
      <c r="M1067" s="18" t="s">
        <v>8560</v>
      </c>
      <c r="N1067" s="18" t="s">
        <v>8561</v>
      </c>
      <c r="O1067" s="18" t="s">
        <v>166</v>
      </c>
      <c r="P1067" s="22" t="s">
        <v>8562</v>
      </c>
      <c r="Q1067" s="18" t="s">
        <v>34</v>
      </c>
      <c r="R1067" s="23"/>
      <c r="S1067" s="23"/>
      <c r="T1067" s="23"/>
      <c r="U1067" s="23"/>
      <c r="V1067" s="23"/>
      <c r="W1067" s="23"/>
      <c r="X1067" s="23" t="s">
        <v>35</v>
      </c>
      <c r="Y1067" s="23"/>
      <c r="Z1067" s="23"/>
      <c r="AA1067" s="23"/>
      <c r="AB1067" s="23"/>
      <c r="AC1067" s="23"/>
      <c r="AD1067" s="23"/>
      <c r="AE1067" s="23"/>
    </row>
    <row r="1068" spans="1:31" ht="15.75" customHeight="1">
      <c r="A1068" s="18" t="s">
        <v>8563</v>
      </c>
      <c r="B1068" s="57" t="s">
        <v>21</v>
      </c>
      <c r="C1068" s="17" t="s">
        <v>1138</v>
      </c>
      <c r="D1068" s="18" t="e">
        <f>VLOOKUP(C1068,[1]Taxonomy!$C:$F,2,FALSE)</f>
        <v>#N/A</v>
      </c>
      <c r="E1068" s="17" t="s">
        <v>96</v>
      </c>
      <c r="F1068" s="17" t="s">
        <v>8564</v>
      </c>
      <c r="G1068" s="17" t="s">
        <v>8565</v>
      </c>
      <c r="H1068" s="27"/>
      <c r="I1068" s="27"/>
      <c r="J1068" s="18" t="s">
        <v>8566</v>
      </c>
      <c r="K1068" s="21" t="s">
        <v>8567</v>
      </c>
      <c r="L1068" s="21" t="s">
        <v>8568</v>
      </c>
      <c r="M1068" s="18" t="s">
        <v>8569</v>
      </c>
      <c r="N1068" s="18" t="s">
        <v>1220</v>
      </c>
      <c r="O1068" s="18" t="s">
        <v>507</v>
      </c>
      <c r="P1068" s="22" t="s">
        <v>5345</v>
      </c>
      <c r="Q1068" s="18" t="s">
        <v>34</v>
      </c>
      <c r="R1068" s="23"/>
      <c r="S1068" s="23"/>
      <c r="T1068" s="23"/>
      <c r="U1068" s="23"/>
      <c r="V1068" s="23"/>
      <c r="W1068" s="23"/>
      <c r="X1068" s="23" t="s">
        <v>35</v>
      </c>
      <c r="Y1068" s="23"/>
      <c r="Z1068" s="23"/>
      <c r="AA1068" s="23"/>
      <c r="AB1068" s="23"/>
      <c r="AC1068" s="23"/>
      <c r="AD1068" s="23"/>
      <c r="AE1068" s="23"/>
    </row>
    <row r="1069" spans="1:31" ht="15.75" customHeight="1">
      <c r="A1069" s="18" t="s">
        <v>8570</v>
      </c>
      <c r="B1069" s="57" t="s">
        <v>21</v>
      </c>
      <c r="C1069" s="17" t="s">
        <v>8307</v>
      </c>
      <c r="D1069" s="18" t="e">
        <v>#N/A</v>
      </c>
      <c r="E1069" s="17" t="s">
        <v>85</v>
      </c>
      <c r="F1069" s="17" t="s">
        <v>8423</v>
      </c>
      <c r="G1069" s="17" t="s">
        <v>8571</v>
      </c>
      <c r="H1069" s="27"/>
      <c r="I1069" s="27"/>
      <c r="J1069" s="18" t="s">
        <v>8572</v>
      </c>
      <c r="K1069" s="21" t="s">
        <v>8573</v>
      </c>
      <c r="L1069" s="21" t="s">
        <v>8574</v>
      </c>
      <c r="M1069" s="18" t="s">
        <v>8575</v>
      </c>
      <c r="N1069" s="18" t="s">
        <v>8576</v>
      </c>
      <c r="O1069" s="18" t="s">
        <v>8577</v>
      </c>
      <c r="P1069" s="22" t="s">
        <v>8578</v>
      </c>
      <c r="Q1069" s="18" t="s">
        <v>3757</v>
      </c>
      <c r="R1069" s="23"/>
      <c r="S1069" s="23"/>
      <c r="T1069" s="23"/>
      <c r="U1069" s="23"/>
      <c r="V1069" s="23"/>
      <c r="W1069" s="23"/>
      <c r="X1069" s="23" t="s">
        <v>35</v>
      </c>
      <c r="Y1069" s="23"/>
      <c r="Z1069" s="23"/>
      <c r="AA1069" s="23"/>
      <c r="AB1069" s="23"/>
      <c r="AC1069" s="23"/>
      <c r="AD1069" s="23"/>
      <c r="AE1069" s="23"/>
    </row>
    <row r="1070" spans="1:31" ht="15.75" customHeight="1">
      <c r="A1070" s="18" t="s">
        <v>8579</v>
      </c>
      <c r="B1070" s="57" t="s">
        <v>21</v>
      </c>
      <c r="C1070" s="17" t="s">
        <v>8307</v>
      </c>
      <c r="D1070" s="18" t="e">
        <v>#N/A</v>
      </c>
      <c r="E1070" s="17" t="s">
        <v>96</v>
      </c>
      <c r="F1070" s="17" t="s">
        <v>8346</v>
      </c>
      <c r="G1070" s="17" t="s">
        <v>8580</v>
      </c>
      <c r="H1070" s="27"/>
      <c r="I1070" s="27"/>
      <c r="J1070" s="18" t="s">
        <v>8581</v>
      </c>
      <c r="K1070" s="21" t="s">
        <v>8582</v>
      </c>
      <c r="L1070" s="21" t="s">
        <v>8583</v>
      </c>
      <c r="M1070" s="18" t="s">
        <v>8584</v>
      </c>
      <c r="N1070" s="18" t="s">
        <v>8584</v>
      </c>
      <c r="O1070" s="18" t="s">
        <v>3755</v>
      </c>
      <c r="P1070" s="22" t="s">
        <v>8585</v>
      </c>
      <c r="Q1070" s="18" t="s">
        <v>3757</v>
      </c>
      <c r="R1070" s="23"/>
      <c r="S1070" s="23"/>
      <c r="T1070" s="23"/>
      <c r="U1070" s="23"/>
      <c r="V1070" s="23"/>
      <c r="W1070" s="23"/>
      <c r="X1070" s="23" t="s">
        <v>35</v>
      </c>
      <c r="Y1070" s="23"/>
      <c r="Z1070" s="23"/>
      <c r="AA1070" s="23"/>
      <c r="AB1070" s="23"/>
      <c r="AC1070" s="23"/>
      <c r="AD1070" s="23"/>
      <c r="AE1070" s="23"/>
    </row>
    <row r="1071" spans="1:31" ht="15.75" customHeight="1">
      <c r="A1071" s="18" t="s">
        <v>8586</v>
      </c>
      <c r="B1071" s="57" t="s">
        <v>21</v>
      </c>
      <c r="C1071" s="17" t="s">
        <v>8307</v>
      </c>
      <c r="D1071" s="18" t="e">
        <v>#N/A</v>
      </c>
      <c r="E1071" s="17" t="s">
        <v>96</v>
      </c>
      <c r="F1071" s="17" t="s">
        <v>8346</v>
      </c>
      <c r="G1071" s="17" t="s">
        <v>8587</v>
      </c>
      <c r="H1071" s="27"/>
      <c r="I1071" s="27"/>
      <c r="J1071" s="18" t="s">
        <v>8588</v>
      </c>
      <c r="K1071" s="21" t="s">
        <v>8589</v>
      </c>
      <c r="L1071" s="21" t="s">
        <v>8590</v>
      </c>
      <c r="M1071" s="17" t="s">
        <v>8591</v>
      </c>
      <c r="N1071" s="18" t="s">
        <v>955</v>
      </c>
      <c r="O1071" s="18" t="s">
        <v>70</v>
      </c>
      <c r="P1071" s="22" t="s">
        <v>956</v>
      </c>
      <c r="Q1071" s="18" t="s">
        <v>34</v>
      </c>
      <c r="R1071" s="23"/>
      <c r="S1071" s="23"/>
      <c r="T1071" s="23"/>
      <c r="U1071" s="23"/>
      <c r="V1071" s="23"/>
      <c r="W1071" s="23"/>
      <c r="X1071" s="23" t="s">
        <v>35</v>
      </c>
      <c r="Y1071" s="23"/>
      <c r="Z1071" s="23"/>
      <c r="AA1071" s="23"/>
      <c r="AB1071" s="23"/>
      <c r="AC1071" s="23"/>
      <c r="AD1071" s="23"/>
      <c r="AE1071" s="23"/>
    </row>
    <row r="1072" spans="1:31" ht="15.75" customHeight="1">
      <c r="A1072" s="18" t="s">
        <v>8592</v>
      </c>
      <c r="B1072" s="57" t="s">
        <v>21</v>
      </c>
      <c r="C1072" s="17" t="s">
        <v>8307</v>
      </c>
      <c r="D1072" s="18" t="e">
        <v>#N/A</v>
      </c>
      <c r="E1072" s="17" t="s">
        <v>96</v>
      </c>
      <c r="F1072" s="17" t="s">
        <v>8346</v>
      </c>
      <c r="G1072" s="17" t="s">
        <v>8593</v>
      </c>
      <c r="H1072" s="27"/>
      <c r="I1072" s="27"/>
      <c r="J1072" s="18" t="s">
        <v>8594</v>
      </c>
      <c r="K1072" s="21" t="s">
        <v>8595</v>
      </c>
      <c r="L1072" s="21" t="s">
        <v>8596</v>
      </c>
      <c r="M1072" s="18" t="s">
        <v>8597</v>
      </c>
      <c r="N1072" s="18" t="s">
        <v>8598</v>
      </c>
      <c r="O1072" s="18" t="s">
        <v>70</v>
      </c>
      <c r="P1072" s="22" t="s">
        <v>8599</v>
      </c>
      <c r="Q1072" s="18" t="s">
        <v>34</v>
      </c>
      <c r="R1072" s="23"/>
      <c r="S1072" s="23"/>
      <c r="T1072" s="23"/>
      <c r="U1072" s="23"/>
      <c r="V1072" s="23"/>
      <c r="W1072" s="23"/>
      <c r="X1072" s="23" t="s">
        <v>35</v>
      </c>
      <c r="Y1072" s="23"/>
      <c r="Z1072" s="23"/>
      <c r="AA1072" s="23"/>
      <c r="AB1072" s="23"/>
      <c r="AC1072" s="23"/>
      <c r="AD1072" s="23"/>
      <c r="AE1072" s="23"/>
    </row>
    <row r="1073" spans="1:31" ht="15.75" customHeight="1">
      <c r="A1073" s="18" t="s">
        <v>8600</v>
      </c>
      <c r="B1073" s="57" t="s">
        <v>21</v>
      </c>
      <c r="C1073" s="17" t="s">
        <v>226</v>
      </c>
      <c r="D1073" s="18" t="s">
        <v>8601</v>
      </c>
      <c r="E1073" s="17" t="s">
        <v>24</v>
      </c>
      <c r="F1073" s="17" t="s">
        <v>610</v>
      </c>
      <c r="G1073" s="17" t="s">
        <v>8602</v>
      </c>
      <c r="H1073" s="27"/>
      <c r="I1073" s="27"/>
      <c r="J1073" s="18" t="s">
        <v>8603</v>
      </c>
      <c r="K1073" s="21" t="s">
        <v>8604</v>
      </c>
      <c r="L1073" s="21" t="s">
        <v>8605</v>
      </c>
      <c r="M1073" s="18" t="s">
        <v>8606</v>
      </c>
      <c r="N1073" s="18" t="s">
        <v>8607</v>
      </c>
      <c r="O1073" s="18" t="s">
        <v>166</v>
      </c>
      <c r="P1073" s="22" t="s">
        <v>8608</v>
      </c>
      <c r="Q1073" s="18" t="s">
        <v>34</v>
      </c>
      <c r="R1073" s="23"/>
      <c r="S1073" s="23"/>
      <c r="T1073" s="23"/>
      <c r="U1073" s="23"/>
      <c r="V1073" s="23"/>
      <c r="W1073" s="23"/>
      <c r="X1073" s="23" t="s">
        <v>35</v>
      </c>
      <c r="Y1073" s="23"/>
      <c r="Z1073" s="23"/>
      <c r="AA1073" s="23"/>
      <c r="AB1073" s="23"/>
      <c r="AC1073" s="23"/>
      <c r="AD1073" s="23"/>
      <c r="AE1073" s="23"/>
    </row>
    <row r="1074" spans="1:31" ht="15.75" customHeight="1">
      <c r="A1074" s="18" t="s">
        <v>8609</v>
      </c>
      <c r="B1074" s="57" t="s">
        <v>21</v>
      </c>
      <c r="C1074" s="17" t="s">
        <v>8307</v>
      </c>
      <c r="D1074" s="18" t="e">
        <v>#N/A</v>
      </c>
      <c r="E1074" s="17" t="s">
        <v>96</v>
      </c>
      <c r="F1074" s="17" t="s">
        <v>8346</v>
      </c>
      <c r="G1074" s="17" t="s">
        <v>8610</v>
      </c>
      <c r="H1074" s="27"/>
      <c r="I1074" s="27"/>
      <c r="J1074" s="18" t="s">
        <v>8611</v>
      </c>
      <c r="K1074" s="21" t="s">
        <v>8612</v>
      </c>
      <c r="L1074" s="21" t="s">
        <v>8613</v>
      </c>
      <c r="M1074" s="18" t="s">
        <v>8614</v>
      </c>
      <c r="N1074" s="18" t="s">
        <v>3379</v>
      </c>
      <c r="O1074" s="18" t="s">
        <v>58</v>
      </c>
      <c r="P1074" s="22" t="s">
        <v>8615</v>
      </c>
      <c r="Q1074" s="18" t="s">
        <v>34</v>
      </c>
      <c r="R1074" s="23"/>
      <c r="S1074" s="23"/>
      <c r="T1074" s="23"/>
      <c r="U1074" s="23"/>
      <c r="V1074" s="23"/>
      <c r="W1074" s="23"/>
      <c r="X1074" s="23" t="s">
        <v>35</v>
      </c>
      <c r="Y1074" s="23"/>
      <c r="Z1074" s="23"/>
      <c r="AA1074" s="23"/>
      <c r="AB1074" s="23"/>
      <c r="AC1074" s="23"/>
      <c r="AD1074" s="23"/>
      <c r="AE1074" s="23"/>
    </row>
    <row r="1075" spans="1:31" ht="15.75" customHeight="1">
      <c r="A1075" s="18" t="s">
        <v>8616</v>
      </c>
      <c r="B1075" s="57" t="s">
        <v>21</v>
      </c>
      <c r="C1075" s="17" t="s">
        <v>8307</v>
      </c>
      <c r="D1075" s="18" t="e">
        <v>#N/A</v>
      </c>
      <c r="E1075" s="17" t="s">
        <v>96</v>
      </c>
      <c r="F1075" s="17" t="s">
        <v>8346</v>
      </c>
      <c r="G1075" s="17" t="s">
        <v>8617</v>
      </c>
      <c r="H1075" s="27"/>
      <c r="I1075" s="27"/>
      <c r="J1075" s="18" t="s">
        <v>8618</v>
      </c>
      <c r="K1075" s="21" t="s">
        <v>8619</v>
      </c>
      <c r="L1075" s="21" t="s">
        <v>8620</v>
      </c>
      <c r="M1075" s="18" t="s">
        <v>8621</v>
      </c>
      <c r="N1075" s="18" t="s">
        <v>8622</v>
      </c>
      <c r="O1075" s="18" t="s">
        <v>3755</v>
      </c>
      <c r="P1075" s="22" t="s">
        <v>8623</v>
      </c>
      <c r="Q1075" s="18" t="s">
        <v>3757</v>
      </c>
      <c r="R1075" s="23"/>
      <c r="S1075" s="23"/>
      <c r="T1075" s="23"/>
      <c r="U1075" s="23"/>
      <c r="V1075" s="23"/>
      <c r="W1075" s="23"/>
      <c r="X1075" s="23" t="s">
        <v>35</v>
      </c>
      <c r="Y1075" s="23"/>
      <c r="Z1075" s="23"/>
      <c r="AA1075" s="23"/>
      <c r="AB1075" s="23"/>
      <c r="AC1075" s="23"/>
      <c r="AD1075" s="23"/>
      <c r="AE1075" s="23"/>
    </row>
    <row r="1076" spans="1:31" ht="15.75" customHeight="1">
      <c r="A1076" s="18" t="s">
        <v>8624</v>
      </c>
      <c r="B1076" s="57" t="s">
        <v>21</v>
      </c>
      <c r="C1076" s="17" t="s">
        <v>61</v>
      </c>
      <c r="D1076" s="18" t="s">
        <v>8601</v>
      </c>
      <c r="E1076" s="17" t="s">
        <v>62</v>
      </c>
      <c r="F1076" s="17" t="s">
        <v>8625</v>
      </c>
      <c r="G1076" s="54" t="s">
        <v>8626</v>
      </c>
      <c r="H1076" s="27"/>
      <c r="I1076" s="27"/>
      <c r="J1076" s="18" t="s">
        <v>8627</v>
      </c>
      <c r="K1076" s="21" t="s">
        <v>8628</v>
      </c>
      <c r="L1076" s="21" t="s">
        <v>8629</v>
      </c>
      <c r="M1076" s="17" t="s">
        <v>8630</v>
      </c>
      <c r="N1076" s="18" t="s">
        <v>8631</v>
      </c>
      <c r="O1076" s="18" t="s">
        <v>134</v>
      </c>
      <c r="P1076" s="22" t="s">
        <v>2032</v>
      </c>
      <c r="Q1076" s="18" t="s">
        <v>34</v>
      </c>
      <c r="R1076" s="23"/>
      <c r="S1076" s="23"/>
      <c r="T1076" s="23"/>
      <c r="U1076" s="23"/>
      <c r="V1076" s="23"/>
      <c r="W1076" s="23"/>
      <c r="X1076" s="23" t="s">
        <v>35</v>
      </c>
      <c r="Y1076" s="23"/>
      <c r="Z1076" s="23"/>
      <c r="AA1076" s="23"/>
      <c r="AB1076" s="23"/>
      <c r="AC1076" s="23"/>
      <c r="AD1076" s="23"/>
      <c r="AE1076" s="23"/>
    </row>
    <row r="1077" spans="1:31" ht="15.75" customHeight="1">
      <c r="A1077" s="18" t="s">
        <v>8632</v>
      </c>
      <c r="B1077" s="57" t="s">
        <v>21</v>
      </c>
      <c r="C1077" s="17" t="s">
        <v>8307</v>
      </c>
      <c r="D1077" s="18" t="s">
        <v>8601</v>
      </c>
      <c r="E1077" s="17" t="s">
        <v>85</v>
      </c>
      <c r="F1077" s="17" t="s">
        <v>8423</v>
      </c>
      <c r="G1077" s="17" t="s">
        <v>8633</v>
      </c>
      <c r="H1077" s="27"/>
      <c r="I1077" s="27"/>
      <c r="J1077" s="18" t="s">
        <v>863</v>
      </c>
      <c r="K1077" s="21" t="s">
        <v>8634</v>
      </c>
      <c r="L1077" s="21" t="s">
        <v>8635</v>
      </c>
      <c r="M1077" s="18" t="s">
        <v>8636</v>
      </c>
      <c r="N1077" s="18" t="s">
        <v>8637</v>
      </c>
      <c r="O1077" s="18" t="s">
        <v>134</v>
      </c>
      <c r="P1077" s="22" t="s">
        <v>8638</v>
      </c>
      <c r="Q1077" s="18" t="s">
        <v>34</v>
      </c>
      <c r="R1077" s="23"/>
      <c r="S1077" s="23"/>
      <c r="T1077" s="23"/>
      <c r="U1077" s="23"/>
      <c r="V1077" s="23"/>
      <c r="W1077" s="23"/>
      <c r="X1077" s="23" t="s">
        <v>35</v>
      </c>
      <c r="Y1077" s="23"/>
      <c r="Z1077" s="23"/>
      <c r="AA1077" s="23"/>
      <c r="AB1077" s="23"/>
      <c r="AC1077" s="23"/>
      <c r="AD1077" s="23"/>
      <c r="AE1077" s="23"/>
    </row>
    <row r="1078" spans="1:31" ht="15.75" customHeight="1">
      <c r="A1078" s="18" t="s">
        <v>8639</v>
      </c>
      <c r="B1078" s="57" t="s">
        <v>21</v>
      </c>
      <c r="C1078" s="17" t="s">
        <v>8307</v>
      </c>
      <c r="D1078" s="18" t="e">
        <v>#N/A</v>
      </c>
      <c r="E1078" s="17" t="s">
        <v>50</v>
      </c>
      <c r="F1078" s="17" t="s">
        <v>8640</v>
      </c>
      <c r="G1078" s="17" t="s">
        <v>8641</v>
      </c>
      <c r="H1078" s="27"/>
      <c r="I1078" s="27"/>
      <c r="J1078" s="18" t="s">
        <v>8642</v>
      </c>
      <c r="K1078" s="21" t="s">
        <v>8643</v>
      </c>
      <c r="L1078" s="21" t="s">
        <v>8644</v>
      </c>
      <c r="M1078" s="18" t="s">
        <v>6455</v>
      </c>
      <c r="N1078" s="18" t="s">
        <v>6456</v>
      </c>
      <c r="O1078" s="18" t="s">
        <v>434</v>
      </c>
      <c r="P1078" s="22" t="s">
        <v>8111</v>
      </c>
      <c r="Q1078" s="18" t="s">
        <v>34</v>
      </c>
      <c r="R1078" s="23"/>
      <c r="S1078" s="23"/>
      <c r="T1078" s="23"/>
      <c r="U1078" s="23"/>
      <c r="V1078" s="23"/>
      <c r="W1078" s="23"/>
      <c r="X1078" s="23" t="s">
        <v>35</v>
      </c>
      <c r="Y1078" s="23"/>
      <c r="Z1078" s="23"/>
      <c r="AA1078" s="23"/>
      <c r="AB1078" s="23"/>
      <c r="AC1078" s="23"/>
      <c r="AD1078" s="23"/>
      <c r="AE1078" s="23"/>
    </row>
    <row r="1079" spans="1:31" ht="15.75" customHeight="1">
      <c r="A1079" s="18" t="s">
        <v>8645</v>
      </c>
      <c r="B1079" s="57" t="s">
        <v>21</v>
      </c>
      <c r="C1079" s="17" t="s">
        <v>8307</v>
      </c>
      <c r="D1079" s="18" t="e">
        <v>#N/A</v>
      </c>
      <c r="E1079" s="17" t="s">
        <v>96</v>
      </c>
      <c r="F1079" s="17" t="s">
        <v>8346</v>
      </c>
      <c r="G1079" s="17" t="s">
        <v>8646</v>
      </c>
      <c r="H1079" s="27"/>
      <c r="I1079" s="27"/>
      <c r="J1079" s="18" t="s">
        <v>8647</v>
      </c>
      <c r="K1079" s="21" t="s">
        <v>8648</v>
      </c>
      <c r="L1079" s="21" t="s">
        <v>8649</v>
      </c>
      <c r="M1079" s="18" t="s">
        <v>8650</v>
      </c>
      <c r="N1079" s="18" t="s">
        <v>1246</v>
      </c>
      <c r="O1079" s="18" t="s">
        <v>245</v>
      </c>
      <c r="P1079" s="22" t="s">
        <v>1247</v>
      </c>
      <c r="Q1079" s="18" t="s">
        <v>34</v>
      </c>
      <c r="R1079" s="23"/>
      <c r="S1079" s="23"/>
      <c r="T1079" s="23"/>
      <c r="U1079" s="23"/>
      <c r="V1079" s="23"/>
      <c r="W1079" s="23"/>
      <c r="X1079" s="23" t="s">
        <v>35</v>
      </c>
      <c r="Y1079" s="23"/>
      <c r="Z1079" s="23"/>
      <c r="AA1079" s="23"/>
      <c r="AB1079" s="23"/>
      <c r="AC1079" s="23"/>
      <c r="AD1079" s="23"/>
      <c r="AE1079" s="23"/>
    </row>
    <row r="1080" spans="1:31" ht="15.75" customHeight="1">
      <c r="A1080" s="18" t="s">
        <v>8651</v>
      </c>
      <c r="B1080" s="57" t="s">
        <v>21</v>
      </c>
      <c r="C1080" s="17" t="s">
        <v>8307</v>
      </c>
      <c r="D1080" s="18" t="e">
        <v>#N/A</v>
      </c>
      <c r="E1080" s="17" t="s">
        <v>50</v>
      </c>
      <c r="F1080" s="17" t="s">
        <v>8640</v>
      </c>
      <c r="G1080" s="17" t="s">
        <v>8652</v>
      </c>
      <c r="H1080" s="27"/>
      <c r="I1080" s="27"/>
      <c r="J1080" s="18" t="s">
        <v>8653</v>
      </c>
      <c r="K1080" s="21" t="s">
        <v>8654</v>
      </c>
      <c r="L1080" s="21" t="s">
        <v>8655</v>
      </c>
      <c r="M1080" s="18" t="s">
        <v>8656</v>
      </c>
      <c r="N1080" s="18" t="s">
        <v>8657</v>
      </c>
      <c r="O1080" s="18" t="s">
        <v>3755</v>
      </c>
      <c r="P1080" s="22" t="s">
        <v>8658</v>
      </c>
      <c r="Q1080" s="18" t="s">
        <v>3757</v>
      </c>
      <c r="R1080" s="23"/>
      <c r="S1080" s="23"/>
      <c r="T1080" s="23"/>
      <c r="U1080" s="23"/>
      <c r="V1080" s="23"/>
      <c r="W1080" s="23"/>
      <c r="X1080" s="23" t="s">
        <v>35</v>
      </c>
      <c r="Y1080" s="23"/>
      <c r="Z1080" s="23"/>
      <c r="AA1080" s="23"/>
      <c r="AB1080" s="23"/>
      <c r="AC1080" s="23"/>
      <c r="AD1080" s="23"/>
      <c r="AE1080" s="23"/>
    </row>
    <row r="1081" spans="1:31" ht="15.75" customHeight="1">
      <c r="A1081" s="18" t="s">
        <v>8659</v>
      </c>
      <c r="B1081" s="57" t="s">
        <v>21</v>
      </c>
      <c r="C1081" s="17" t="s">
        <v>8307</v>
      </c>
      <c r="D1081" s="18" t="e">
        <v>#N/A</v>
      </c>
      <c r="E1081" s="17" t="s">
        <v>96</v>
      </c>
      <c r="F1081" s="17" t="s">
        <v>8346</v>
      </c>
      <c r="G1081" s="17" t="s">
        <v>8660</v>
      </c>
      <c r="H1081" s="27"/>
      <c r="I1081" s="27"/>
      <c r="J1081" s="18" t="s">
        <v>8661</v>
      </c>
      <c r="K1081" s="21" t="s">
        <v>8662</v>
      </c>
      <c r="L1081" s="21" t="s">
        <v>8663</v>
      </c>
      <c r="M1081" s="18" t="s">
        <v>8664</v>
      </c>
      <c r="N1081" s="18" t="s">
        <v>8665</v>
      </c>
      <c r="O1081" s="18" t="s">
        <v>70</v>
      </c>
      <c r="P1081" s="22" t="s">
        <v>8666</v>
      </c>
      <c r="Q1081" s="18" t="s">
        <v>34</v>
      </c>
      <c r="R1081" s="23"/>
      <c r="S1081" s="23"/>
      <c r="T1081" s="23"/>
      <c r="U1081" s="23"/>
      <c r="V1081" s="23"/>
      <c r="W1081" s="23"/>
      <c r="X1081" s="23" t="s">
        <v>35</v>
      </c>
      <c r="Y1081" s="23"/>
      <c r="Z1081" s="23"/>
      <c r="AA1081" s="23"/>
      <c r="AB1081" s="23"/>
      <c r="AC1081" s="23"/>
      <c r="AD1081" s="23"/>
      <c r="AE1081" s="23"/>
    </row>
    <row r="1082" spans="1:31" ht="15.75" customHeight="1">
      <c r="A1082" s="18" t="s">
        <v>8667</v>
      </c>
      <c r="B1082" s="57" t="s">
        <v>21</v>
      </c>
      <c r="C1082" s="17" t="s">
        <v>8307</v>
      </c>
      <c r="D1082" s="18" t="e">
        <v>#N/A</v>
      </c>
      <c r="E1082" s="17" t="s">
        <v>96</v>
      </c>
      <c r="F1082" s="17" t="s">
        <v>8346</v>
      </c>
      <c r="G1082" s="17" t="s">
        <v>8668</v>
      </c>
      <c r="H1082" s="27"/>
      <c r="I1082" s="27"/>
      <c r="J1082" s="18" t="s">
        <v>8669</v>
      </c>
      <c r="K1082" s="21" t="s">
        <v>8670</v>
      </c>
      <c r="L1082" s="21" t="s">
        <v>8671</v>
      </c>
      <c r="M1082" s="18" t="s">
        <v>8672</v>
      </c>
      <c r="N1082" s="18" t="s">
        <v>488</v>
      </c>
      <c r="O1082" s="18" t="s">
        <v>489</v>
      </c>
      <c r="P1082" s="22" t="s">
        <v>490</v>
      </c>
      <c r="Q1082" s="18" t="s">
        <v>34</v>
      </c>
      <c r="R1082" s="23"/>
      <c r="S1082" s="23"/>
      <c r="T1082" s="23"/>
      <c r="U1082" s="23"/>
      <c r="V1082" s="23"/>
      <c r="W1082" s="23"/>
      <c r="X1082" s="23" t="s">
        <v>35</v>
      </c>
      <c r="Y1082" s="23"/>
      <c r="Z1082" s="23"/>
      <c r="AA1082" s="23"/>
      <c r="AB1082" s="23"/>
      <c r="AC1082" s="23"/>
      <c r="AD1082" s="23"/>
      <c r="AE1082" s="23"/>
    </row>
    <row r="1083" spans="1:31" ht="15.75" customHeight="1">
      <c r="A1083" s="18" t="s">
        <v>8673</v>
      </c>
      <c r="B1083" s="57" t="s">
        <v>21</v>
      </c>
      <c r="C1083" s="17" t="s">
        <v>8307</v>
      </c>
      <c r="D1083" s="18" t="e">
        <v>#N/A</v>
      </c>
      <c r="E1083" s="17" t="s">
        <v>96</v>
      </c>
      <c r="F1083" s="17" t="s">
        <v>8346</v>
      </c>
      <c r="G1083" s="17" t="s">
        <v>8674</v>
      </c>
      <c r="H1083" s="27"/>
      <c r="I1083" s="27"/>
      <c r="J1083" s="18" t="s">
        <v>8675</v>
      </c>
      <c r="K1083" s="21" t="s">
        <v>8676</v>
      </c>
      <c r="L1083" s="21" t="s">
        <v>8677</v>
      </c>
      <c r="M1083" s="18" t="s">
        <v>8678</v>
      </c>
      <c r="N1083" s="18" t="s">
        <v>8679</v>
      </c>
      <c r="O1083" s="18" t="s">
        <v>82</v>
      </c>
      <c r="P1083" s="22" t="s">
        <v>8680</v>
      </c>
      <c r="Q1083" s="18" t="s">
        <v>34</v>
      </c>
      <c r="R1083" s="23"/>
      <c r="S1083" s="23"/>
      <c r="T1083" s="23"/>
      <c r="U1083" s="23"/>
      <c r="V1083" s="23"/>
      <c r="W1083" s="23"/>
      <c r="X1083" s="23" t="s">
        <v>35</v>
      </c>
      <c r="Y1083" s="23"/>
      <c r="Z1083" s="23"/>
      <c r="AA1083" s="23"/>
      <c r="AB1083" s="23"/>
      <c r="AC1083" s="23"/>
      <c r="AD1083" s="23"/>
      <c r="AE1083" s="23"/>
    </row>
    <row r="1084" spans="1:31" ht="15.75" customHeight="1">
      <c r="A1084" s="18" t="s">
        <v>8681</v>
      </c>
      <c r="B1084" s="57" t="s">
        <v>21</v>
      </c>
      <c r="C1084" s="17" t="s">
        <v>8307</v>
      </c>
      <c r="D1084" s="18" t="e">
        <v>#N/A</v>
      </c>
      <c r="E1084" s="17" t="s">
        <v>96</v>
      </c>
      <c r="F1084" s="17" t="s">
        <v>8346</v>
      </c>
      <c r="G1084" s="17" t="s">
        <v>8682</v>
      </c>
      <c r="H1084" s="27"/>
      <c r="I1084" s="27"/>
      <c r="J1084" s="18" t="s">
        <v>8683</v>
      </c>
      <c r="K1084" s="21" t="s">
        <v>8684</v>
      </c>
      <c r="L1084" s="21" t="s">
        <v>8685</v>
      </c>
      <c r="M1084" s="18" t="s">
        <v>8686</v>
      </c>
      <c r="N1084" s="18" t="s">
        <v>6823</v>
      </c>
      <c r="O1084" s="18" t="s">
        <v>70</v>
      </c>
      <c r="P1084" s="22" t="s">
        <v>8687</v>
      </c>
      <c r="Q1084" s="18" t="s">
        <v>34</v>
      </c>
      <c r="R1084" s="23"/>
      <c r="S1084" s="23"/>
      <c r="T1084" s="23"/>
      <c r="U1084" s="23"/>
      <c r="V1084" s="23"/>
      <c r="W1084" s="23"/>
      <c r="X1084" s="23" t="s">
        <v>35</v>
      </c>
      <c r="Y1084" s="23"/>
      <c r="Z1084" s="23"/>
      <c r="AA1084" s="23"/>
      <c r="AB1084" s="23"/>
      <c r="AC1084" s="23"/>
      <c r="AD1084" s="23"/>
      <c r="AE1084" s="23"/>
    </row>
    <row r="1085" spans="1:31" ht="15.75" customHeight="1">
      <c r="A1085" s="18" t="s">
        <v>8688</v>
      </c>
      <c r="B1085" s="57" t="s">
        <v>21</v>
      </c>
      <c r="C1085" s="17" t="s">
        <v>8307</v>
      </c>
      <c r="D1085" s="18" t="e">
        <v>#N/A</v>
      </c>
      <c r="E1085" s="17" t="s">
        <v>96</v>
      </c>
      <c r="F1085" s="17" t="s">
        <v>8346</v>
      </c>
      <c r="G1085" s="17" t="s">
        <v>8689</v>
      </c>
      <c r="H1085" s="27"/>
      <c r="I1085" s="27"/>
      <c r="J1085" s="18" t="s">
        <v>8690</v>
      </c>
      <c r="K1085" s="21" t="s">
        <v>8691</v>
      </c>
      <c r="L1085" s="21" t="s">
        <v>8692</v>
      </c>
      <c r="M1085" s="18" t="s">
        <v>8693</v>
      </c>
      <c r="N1085" s="18" t="s">
        <v>8694</v>
      </c>
      <c r="O1085" s="18" t="s">
        <v>8695</v>
      </c>
      <c r="P1085" s="22" t="s">
        <v>8696</v>
      </c>
      <c r="Q1085" s="18" t="s">
        <v>3553</v>
      </c>
      <c r="R1085" s="23"/>
      <c r="S1085" s="23"/>
      <c r="T1085" s="23"/>
      <c r="U1085" s="23"/>
      <c r="V1085" s="23"/>
      <c r="W1085" s="23"/>
      <c r="X1085" s="23" t="s">
        <v>35</v>
      </c>
      <c r="Y1085" s="23"/>
      <c r="Z1085" s="23"/>
      <c r="AA1085" s="23"/>
      <c r="AB1085" s="23"/>
      <c r="AC1085" s="23"/>
      <c r="AD1085" s="23"/>
      <c r="AE1085" s="23"/>
    </row>
    <row r="1086" spans="1:31" ht="15.75" customHeight="1">
      <c r="A1086" s="18" t="s">
        <v>8697</v>
      </c>
      <c r="B1086" s="57" t="s">
        <v>21</v>
      </c>
      <c r="C1086" s="17" t="s">
        <v>8307</v>
      </c>
      <c r="D1086" s="18" t="e">
        <v>#N/A</v>
      </c>
      <c r="E1086" s="17" t="s">
        <v>96</v>
      </c>
      <c r="F1086" s="17" t="s">
        <v>8346</v>
      </c>
      <c r="G1086" s="17" t="s">
        <v>8698</v>
      </c>
      <c r="H1086" s="27"/>
      <c r="I1086" s="27"/>
      <c r="J1086" s="18" t="s">
        <v>8699</v>
      </c>
      <c r="K1086" s="21" t="s">
        <v>8700</v>
      </c>
      <c r="L1086" s="21" t="s">
        <v>8701</v>
      </c>
      <c r="M1086" s="18" t="s">
        <v>8702</v>
      </c>
      <c r="N1086" s="18" t="s">
        <v>8703</v>
      </c>
      <c r="O1086" s="18" t="s">
        <v>324</v>
      </c>
      <c r="P1086" s="22" t="s">
        <v>8704</v>
      </c>
      <c r="Q1086" s="18" t="s">
        <v>34</v>
      </c>
      <c r="R1086" s="23"/>
      <c r="S1086" s="23"/>
      <c r="T1086" s="23"/>
      <c r="U1086" s="23"/>
      <c r="V1086" s="23"/>
      <c r="W1086" s="23"/>
      <c r="X1086" s="23" t="s">
        <v>35</v>
      </c>
      <c r="Y1086" s="23"/>
      <c r="Z1086" s="23"/>
      <c r="AA1086" s="23"/>
      <c r="AB1086" s="23"/>
      <c r="AC1086" s="23"/>
      <c r="AD1086" s="23"/>
      <c r="AE1086" s="23"/>
    </row>
    <row r="1087" spans="1:31" ht="15.75" customHeight="1">
      <c r="A1087" s="18" t="s">
        <v>8705</v>
      </c>
      <c r="B1087" s="57" t="s">
        <v>21</v>
      </c>
      <c r="C1087" s="17" t="s">
        <v>8307</v>
      </c>
      <c r="D1087" s="18" t="e">
        <v>#N/A</v>
      </c>
      <c r="E1087" s="17" t="s">
        <v>96</v>
      </c>
      <c r="F1087" s="17" t="s">
        <v>8346</v>
      </c>
      <c r="G1087" s="17" t="s">
        <v>8706</v>
      </c>
      <c r="H1087" s="27"/>
      <c r="I1087" s="27"/>
      <c r="J1087" s="18" t="s">
        <v>8707</v>
      </c>
      <c r="K1087" s="21" t="s">
        <v>8708</v>
      </c>
      <c r="L1087" s="21" t="s">
        <v>8709</v>
      </c>
      <c r="M1087" s="18" t="s">
        <v>8710</v>
      </c>
      <c r="N1087" s="18" t="s">
        <v>8711</v>
      </c>
      <c r="O1087" s="18" t="s">
        <v>166</v>
      </c>
      <c r="P1087" s="22" t="s">
        <v>8712</v>
      </c>
      <c r="Q1087" s="18" t="s">
        <v>34</v>
      </c>
      <c r="R1087" s="23"/>
      <c r="S1087" s="23"/>
      <c r="T1087" s="23"/>
      <c r="U1087" s="23"/>
      <c r="V1087" s="23"/>
      <c r="W1087" s="23"/>
      <c r="X1087" s="23" t="s">
        <v>35</v>
      </c>
      <c r="Y1087" s="23"/>
      <c r="Z1087" s="23"/>
      <c r="AA1087" s="23"/>
      <c r="AB1087" s="23"/>
      <c r="AC1087" s="23"/>
      <c r="AD1087" s="23"/>
      <c r="AE1087" s="23"/>
    </row>
    <row r="1088" spans="1:31" ht="15.75" customHeight="1">
      <c r="A1088" s="18" t="s">
        <v>8713</v>
      </c>
      <c r="B1088" s="57" t="s">
        <v>21</v>
      </c>
      <c r="C1088" s="17" t="s">
        <v>49</v>
      </c>
      <c r="D1088" s="18" t="e">
        <f>VLOOKUP(C1088,[1]Taxonomy!$C:$F,2,FALSE)</f>
        <v>#N/A</v>
      </c>
      <c r="E1088" s="17" t="s">
        <v>96</v>
      </c>
      <c r="F1088" s="17" t="s">
        <v>8714</v>
      </c>
      <c r="G1088" s="17" t="s">
        <v>8715</v>
      </c>
      <c r="H1088" s="27"/>
      <c r="I1088" s="27"/>
      <c r="J1088" s="18" t="s">
        <v>8716</v>
      </c>
      <c r="K1088" s="21" t="s">
        <v>8717</v>
      </c>
      <c r="L1088" s="21" t="s">
        <v>8718</v>
      </c>
      <c r="M1088" s="18" t="s">
        <v>8719</v>
      </c>
      <c r="N1088" s="18" t="s">
        <v>8720</v>
      </c>
      <c r="O1088" s="18" t="s">
        <v>32</v>
      </c>
      <c r="P1088" s="22" t="s">
        <v>8721</v>
      </c>
      <c r="Q1088" s="18" t="s">
        <v>34</v>
      </c>
      <c r="R1088" s="23"/>
      <c r="S1088" s="23"/>
      <c r="T1088" s="23"/>
      <c r="U1088" s="23"/>
      <c r="V1088" s="23"/>
      <c r="W1088" s="23"/>
      <c r="X1088" s="23" t="s">
        <v>35</v>
      </c>
      <c r="Y1088" s="23"/>
      <c r="Z1088" s="23"/>
      <c r="AA1088" s="23"/>
      <c r="AB1088" s="23"/>
      <c r="AC1088" s="23"/>
      <c r="AD1088" s="23"/>
      <c r="AE1088" s="23"/>
    </row>
    <row r="1089" spans="1:31" ht="15.75" customHeight="1">
      <c r="A1089" s="18" t="s">
        <v>8722</v>
      </c>
      <c r="B1089" s="57" t="s">
        <v>21</v>
      </c>
      <c r="C1089" s="17" t="s">
        <v>8307</v>
      </c>
      <c r="D1089" s="18" t="e">
        <v>#N/A</v>
      </c>
      <c r="E1089" s="17" t="s">
        <v>96</v>
      </c>
      <c r="F1089" s="17" t="s">
        <v>8346</v>
      </c>
      <c r="G1089" s="17" t="s">
        <v>8723</v>
      </c>
      <c r="H1089" s="27"/>
      <c r="I1089" s="27"/>
      <c r="J1089" s="18" t="s">
        <v>8724</v>
      </c>
      <c r="K1089" s="21" t="s">
        <v>8725</v>
      </c>
      <c r="L1089" s="21" t="s">
        <v>8726</v>
      </c>
      <c r="M1089" s="18" t="s">
        <v>8727</v>
      </c>
      <c r="N1089" s="18" t="s">
        <v>8728</v>
      </c>
      <c r="O1089" s="18" t="s">
        <v>303</v>
      </c>
      <c r="P1089" s="22" t="s">
        <v>8729</v>
      </c>
      <c r="Q1089" s="18" t="s">
        <v>34</v>
      </c>
      <c r="R1089" s="23"/>
      <c r="S1089" s="23"/>
      <c r="T1089" s="23"/>
      <c r="U1089" s="23"/>
      <c r="V1089" s="23"/>
      <c r="W1089" s="23"/>
      <c r="X1089" s="23" t="s">
        <v>35</v>
      </c>
      <c r="Y1089" s="23"/>
      <c r="Z1089" s="23"/>
      <c r="AA1089" s="23"/>
      <c r="AB1089" s="23"/>
      <c r="AC1089" s="23"/>
      <c r="AD1089" s="23"/>
      <c r="AE1089" s="23"/>
    </row>
    <row r="1090" spans="1:31" ht="15.75" customHeight="1">
      <c r="A1090" s="18" t="s">
        <v>8730</v>
      </c>
      <c r="B1090" s="57" t="s">
        <v>21</v>
      </c>
      <c r="C1090" s="17" t="s">
        <v>8307</v>
      </c>
      <c r="D1090" s="18" t="e">
        <v>#N/A</v>
      </c>
      <c r="E1090" s="17" t="s">
        <v>96</v>
      </c>
      <c r="F1090" s="17" t="s">
        <v>8346</v>
      </c>
      <c r="G1090" s="17" t="s">
        <v>8731</v>
      </c>
      <c r="H1090" s="27"/>
      <c r="I1090" s="27"/>
      <c r="J1090" s="18" t="s">
        <v>8732</v>
      </c>
      <c r="K1090" s="21" t="s">
        <v>1574</v>
      </c>
      <c r="L1090" s="21" t="s">
        <v>8733</v>
      </c>
      <c r="M1090" s="18" t="s">
        <v>1576</v>
      </c>
      <c r="N1090" s="18" t="s">
        <v>1228</v>
      </c>
      <c r="O1090" s="18" t="s">
        <v>58</v>
      </c>
      <c r="P1090" s="22" t="s">
        <v>1229</v>
      </c>
      <c r="Q1090" s="18" t="s">
        <v>34</v>
      </c>
      <c r="R1090" s="23"/>
      <c r="S1090" s="23"/>
      <c r="T1090" s="23"/>
      <c r="U1090" s="23"/>
      <c r="V1090" s="23"/>
      <c r="W1090" s="23"/>
      <c r="X1090" s="23" t="s">
        <v>35</v>
      </c>
      <c r="Y1090" s="23"/>
      <c r="Z1090" s="23"/>
      <c r="AA1090" s="23"/>
      <c r="AB1090" s="23"/>
      <c r="AC1090" s="23"/>
      <c r="AD1090" s="23"/>
      <c r="AE1090" s="23"/>
    </row>
    <row r="1091" spans="1:31" ht="15.75" customHeight="1">
      <c r="A1091" s="18" t="s">
        <v>8734</v>
      </c>
      <c r="B1091" s="57" t="s">
        <v>21</v>
      </c>
      <c r="C1091" s="17" t="s">
        <v>8307</v>
      </c>
      <c r="D1091" s="18" t="e">
        <v>#N/A</v>
      </c>
      <c r="E1091" s="17" t="s">
        <v>96</v>
      </c>
      <c r="F1091" s="17" t="s">
        <v>8346</v>
      </c>
      <c r="G1091" s="17" t="s">
        <v>8735</v>
      </c>
      <c r="H1091" s="27"/>
      <c r="I1091" s="27"/>
      <c r="J1091" s="18" t="s">
        <v>8736</v>
      </c>
      <c r="K1091" s="21" t="s">
        <v>8737</v>
      </c>
      <c r="L1091" s="21" t="s">
        <v>8738</v>
      </c>
      <c r="M1091" s="18" t="s">
        <v>8739</v>
      </c>
      <c r="N1091" s="18" t="s">
        <v>8740</v>
      </c>
      <c r="O1091" s="18" t="s">
        <v>124</v>
      </c>
      <c r="P1091" s="22" t="s">
        <v>8741</v>
      </c>
      <c r="Q1091" s="18" t="s">
        <v>34</v>
      </c>
      <c r="R1091" s="23"/>
      <c r="S1091" s="23"/>
      <c r="T1091" s="23"/>
      <c r="U1091" s="23"/>
      <c r="V1091" s="23"/>
      <c r="W1091" s="23"/>
      <c r="X1091" s="23" t="s">
        <v>35</v>
      </c>
      <c r="Y1091" s="23"/>
      <c r="Z1091" s="23"/>
      <c r="AA1091" s="23"/>
      <c r="AB1091" s="23"/>
      <c r="AC1091" s="23"/>
      <c r="AD1091" s="23"/>
      <c r="AE1091" s="23"/>
    </row>
    <row r="1092" spans="1:31" ht="15.75" customHeight="1">
      <c r="A1092" s="18" t="s">
        <v>8742</v>
      </c>
      <c r="B1092" s="57" t="s">
        <v>21</v>
      </c>
      <c r="C1092" s="17" t="s">
        <v>8307</v>
      </c>
      <c r="D1092" s="18" t="e">
        <v>#N/A</v>
      </c>
      <c r="E1092" s="17" t="s">
        <v>96</v>
      </c>
      <c r="F1092" s="17" t="s">
        <v>8346</v>
      </c>
      <c r="G1092" s="17" t="s">
        <v>8743</v>
      </c>
      <c r="H1092" s="27"/>
      <c r="I1092" s="27"/>
      <c r="J1092" s="18" t="s">
        <v>8744</v>
      </c>
      <c r="K1092" s="21" t="s">
        <v>8745</v>
      </c>
      <c r="L1092" s="21" t="s">
        <v>8746</v>
      </c>
      <c r="M1092" s="18" t="s">
        <v>8747</v>
      </c>
      <c r="N1092" s="18" t="s">
        <v>8747</v>
      </c>
      <c r="O1092" s="18" t="s">
        <v>166</v>
      </c>
      <c r="P1092" s="22" t="s">
        <v>8748</v>
      </c>
      <c r="Q1092" s="18" t="s">
        <v>34</v>
      </c>
      <c r="R1092" s="23"/>
      <c r="S1092" s="23"/>
      <c r="T1092" s="23"/>
      <c r="U1092" s="23"/>
      <c r="V1092" s="23"/>
      <c r="W1092" s="23"/>
      <c r="X1092" s="23" t="s">
        <v>35</v>
      </c>
      <c r="Y1092" s="23"/>
      <c r="Z1092" s="23"/>
      <c r="AA1092" s="23"/>
      <c r="AB1092" s="23"/>
      <c r="AC1092" s="23"/>
      <c r="AD1092" s="23"/>
      <c r="AE1092" s="23"/>
    </row>
    <row r="1093" spans="1:31" ht="15.75" customHeight="1">
      <c r="A1093" s="18" t="s">
        <v>8749</v>
      </c>
      <c r="B1093" s="57" t="s">
        <v>21</v>
      </c>
      <c r="C1093" s="17" t="s">
        <v>8307</v>
      </c>
      <c r="D1093" s="18" t="e">
        <v>#N/A</v>
      </c>
      <c r="E1093" s="17" t="s">
        <v>96</v>
      </c>
      <c r="F1093" s="17" t="s">
        <v>8346</v>
      </c>
      <c r="G1093" s="17" t="s">
        <v>8750</v>
      </c>
      <c r="H1093" s="27"/>
      <c r="I1093" s="27"/>
      <c r="J1093" s="18" t="s">
        <v>8751</v>
      </c>
      <c r="K1093" s="21" t="s">
        <v>8752</v>
      </c>
      <c r="L1093" s="21" t="s">
        <v>8753</v>
      </c>
      <c r="M1093" s="18" t="s">
        <v>8754</v>
      </c>
      <c r="N1093" s="18" t="s">
        <v>1813</v>
      </c>
      <c r="O1093" s="18" t="s">
        <v>70</v>
      </c>
      <c r="P1093" s="22" t="s">
        <v>8755</v>
      </c>
      <c r="Q1093" s="18" t="s">
        <v>34</v>
      </c>
      <c r="R1093" s="23"/>
      <c r="S1093" s="23"/>
      <c r="T1093" s="23"/>
      <c r="U1093" s="23"/>
      <c r="V1093" s="23"/>
      <c r="W1093" s="23"/>
      <c r="X1093" s="23" t="s">
        <v>35</v>
      </c>
      <c r="Y1093" s="23"/>
      <c r="Z1093" s="23"/>
      <c r="AA1093" s="23"/>
      <c r="AB1093" s="23"/>
      <c r="AC1093" s="23"/>
      <c r="AD1093" s="23"/>
      <c r="AE1093" s="23"/>
    </row>
    <row r="1094" spans="1:31" ht="15.75" customHeight="1">
      <c r="A1094" s="18" t="s">
        <v>8756</v>
      </c>
      <c r="B1094" s="57" t="s">
        <v>21</v>
      </c>
      <c r="C1094" s="17" t="s">
        <v>8307</v>
      </c>
      <c r="D1094" s="18" t="e">
        <v>#N/A</v>
      </c>
      <c r="E1094" s="17" t="s">
        <v>96</v>
      </c>
      <c r="F1094" s="17" t="s">
        <v>8346</v>
      </c>
      <c r="G1094" s="17" t="s">
        <v>8757</v>
      </c>
      <c r="H1094" s="27"/>
      <c r="I1094" s="27"/>
      <c r="J1094" s="18" t="s">
        <v>8758</v>
      </c>
      <c r="K1094" s="21" t="s">
        <v>8759</v>
      </c>
      <c r="L1094" s="21" t="s">
        <v>8760</v>
      </c>
      <c r="M1094" s="18" t="s">
        <v>8761</v>
      </c>
      <c r="N1094" s="18" t="s">
        <v>8762</v>
      </c>
      <c r="O1094" s="18" t="s">
        <v>70</v>
      </c>
      <c r="P1094" s="22" t="s">
        <v>8763</v>
      </c>
      <c r="Q1094" s="18" t="s">
        <v>34</v>
      </c>
      <c r="R1094" s="23"/>
      <c r="S1094" s="23"/>
      <c r="T1094" s="23"/>
      <c r="U1094" s="23"/>
      <c r="V1094" s="23"/>
      <c r="W1094" s="23"/>
      <c r="X1094" s="23" t="s">
        <v>35</v>
      </c>
      <c r="Y1094" s="23"/>
      <c r="Z1094" s="23"/>
      <c r="AA1094" s="23"/>
      <c r="AB1094" s="23"/>
      <c r="AC1094" s="23"/>
      <c r="AD1094" s="23"/>
      <c r="AE1094" s="23"/>
    </row>
    <row r="1095" spans="1:31" ht="15.75" customHeight="1">
      <c r="A1095" s="18" t="s">
        <v>8764</v>
      </c>
      <c r="B1095" s="57" t="s">
        <v>21</v>
      </c>
      <c r="C1095" s="17" t="s">
        <v>8307</v>
      </c>
      <c r="D1095" s="18" t="e">
        <v>#N/A</v>
      </c>
      <c r="E1095" s="17" t="s">
        <v>50</v>
      </c>
      <c r="F1095" s="17" t="s">
        <v>8640</v>
      </c>
      <c r="G1095" s="17" t="s">
        <v>8765</v>
      </c>
      <c r="H1095" s="27"/>
      <c r="I1095" s="27"/>
      <c r="J1095" s="17" t="s">
        <v>8766</v>
      </c>
      <c r="K1095" s="21" t="s">
        <v>8767</v>
      </c>
      <c r="L1095" s="21" t="s">
        <v>8768</v>
      </c>
      <c r="M1095" s="18" t="s">
        <v>8769</v>
      </c>
      <c r="N1095" s="18" t="s">
        <v>808</v>
      </c>
      <c r="O1095" s="18" t="s">
        <v>489</v>
      </c>
      <c r="P1095" s="22" t="s">
        <v>8770</v>
      </c>
      <c r="Q1095" s="18" t="s">
        <v>34</v>
      </c>
      <c r="R1095" s="23"/>
      <c r="S1095" s="23"/>
      <c r="T1095" s="23"/>
      <c r="U1095" s="23"/>
      <c r="V1095" s="23"/>
      <c r="W1095" s="23"/>
      <c r="X1095" s="23" t="s">
        <v>35</v>
      </c>
      <c r="Y1095" s="23"/>
      <c r="Z1095" s="23"/>
      <c r="AA1095" s="23"/>
      <c r="AB1095" s="23"/>
      <c r="AC1095" s="23"/>
      <c r="AD1095" s="23"/>
      <c r="AE1095" s="23"/>
    </row>
    <row r="1096" spans="1:31" ht="15.75" customHeight="1">
      <c r="A1096" s="18" t="s">
        <v>8771</v>
      </c>
      <c r="B1096" s="57" t="s">
        <v>21</v>
      </c>
      <c r="C1096" s="17" t="s">
        <v>8307</v>
      </c>
      <c r="D1096" s="18" t="e">
        <v>#N/A</v>
      </c>
      <c r="E1096" s="17" t="s">
        <v>96</v>
      </c>
      <c r="F1096" s="17" t="s">
        <v>8346</v>
      </c>
      <c r="G1096" s="17" t="s">
        <v>8772</v>
      </c>
      <c r="H1096" s="27"/>
      <c r="I1096" s="27"/>
      <c r="J1096" s="18" t="s">
        <v>8773</v>
      </c>
      <c r="K1096" s="21" t="s">
        <v>8774</v>
      </c>
      <c r="L1096" s="21" t="s">
        <v>8775</v>
      </c>
      <c r="M1096" s="18" t="s">
        <v>8776</v>
      </c>
      <c r="N1096" s="18" t="s">
        <v>8777</v>
      </c>
      <c r="O1096" s="18" t="s">
        <v>134</v>
      </c>
      <c r="P1096" s="22" t="s">
        <v>8778</v>
      </c>
      <c r="Q1096" s="18" t="s">
        <v>34</v>
      </c>
      <c r="R1096" s="23"/>
      <c r="S1096" s="23"/>
      <c r="T1096" s="23"/>
      <c r="U1096" s="23"/>
      <c r="V1096" s="23"/>
      <c r="W1096" s="23"/>
      <c r="X1096" s="23" t="s">
        <v>35</v>
      </c>
      <c r="Y1096" s="23"/>
      <c r="Z1096" s="23"/>
      <c r="AA1096" s="23"/>
      <c r="AB1096" s="23"/>
      <c r="AC1096" s="23"/>
      <c r="AD1096" s="23"/>
      <c r="AE1096" s="23"/>
    </row>
    <row r="1097" spans="1:31" ht="15.75" customHeight="1">
      <c r="A1097" s="18" t="s">
        <v>8779</v>
      </c>
      <c r="B1097" s="57" t="s">
        <v>21</v>
      </c>
      <c r="C1097" s="17" t="s">
        <v>8307</v>
      </c>
      <c r="D1097" s="18" t="e">
        <v>#N/A</v>
      </c>
      <c r="E1097" s="17" t="s">
        <v>96</v>
      </c>
      <c r="F1097" s="17" t="s">
        <v>8346</v>
      </c>
      <c r="G1097" s="17" t="s">
        <v>8780</v>
      </c>
      <c r="H1097" s="27"/>
      <c r="I1097" s="27"/>
      <c r="J1097" s="18" t="s">
        <v>8781</v>
      </c>
      <c r="K1097" s="21" t="s">
        <v>8782</v>
      </c>
      <c r="L1097" s="21" t="s">
        <v>8783</v>
      </c>
      <c r="M1097" s="18" t="s">
        <v>8784</v>
      </c>
      <c r="N1097" s="18" t="s">
        <v>8785</v>
      </c>
      <c r="O1097" s="18" t="s">
        <v>3840</v>
      </c>
      <c r="P1097" s="22" t="s">
        <v>8786</v>
      </c>
      <c r="Q1097" s="18" t="s">
        <v>3757</v>
      </c>
      <c r="R1097" s="23"/>
      <c r="S1097" s="23"/>
      <c r="T1097" s="23"/>
      <c r="U1097" s="23"/>
      <c r="V1097" s="23"/>
      <c r="W1097" s="23"/>
      <c r="X1097" s="23" t="s">
        <v>35</v>
      </c>
      <c r="Y1097" s="23"/>
      <c r="Z1097" s="23"/>
      <c r="AA1097" s="23"/>
      <c r="AB1097" s="23"/>
      <c r="AC1097" s="23"/>
      <c r="AD1097" s="23"/>
      <c r="AE1097" s="23"/>
    </row>
    <row r="1098" spans="1:31" ht="15.75" customHeight="1">
      <c r="A1098" s="18" t="s">
        <v>8787</v>
      </c>
      <c r="B1098" s="57" t="s">
        <v>21</v>
      </c>
      <c r="C1098" s="17" t="s">
        <v>8307</v>
      </c>
      <c r="D1098" s="18" t="e">
        <v>#N/A</v>
      </c>
      <c r="E1098" s="17" t="s">
        <v>96</v>
      </c>
      <c r="F1098" s="17" t="s">
        <v>8346</v>
      </c>
      <c r="G1098" s="17" t="s">
        <v>8788</v>
      </c>
      <c r="H1098" s="27"/>
      <c r="I1098" s="27"/>
      <c r="J1098" s="18" t="s">
        <v>8789</v>
      </c>
      <c r="K1098" s="21" t="s">
        <v>8790</v>
      </c>
      <c r="L1098" s="21" t="s">
        <v>8791</v>
      </c>
      <c r="M1098" s="18" t="s">
        <v>8792</v>
      </c>
      <c r="N1098" s="18" t="s">
        <v>8793</v>
      </c>
      <c r="O1098" s="18" t="s">
        <v>303</v>
      </c>
      <c r="P1098" s="22" t="s">
        <v>8794</v>
      </c>
      <c r="Q1098" s="18" t="s">
        <v>34</v>
      </c>
      <c r="R1098" s="23"/>
      <c r="S1098" s="23"/>
      <c r="T1098" s="23"/>
      <c r="U1098" s="23"/>
      <c r="V1098" s="23"/>
      <c r="W1098" s="23"/>
      <c r="X1098" s="23" t="s">
        <v>35</v>
      </c>
      <c r="Y1098" s="23"/>
      <c r="Z1098" s="23"/>
      <c r="AA1098" s="23"/>
      <c r="AB1098" s="23"/>
      <c r="AC1098" s="23"/>
      <c r="AD1098" s="23"/>
      <c r="AE1098" s="23"/>
    </row>
    <row r="1099" spans="1:31" ht="15.75" customHeight="1">
      <c r="A1099" s="18" t="s">
        <v>8795</v>
      </c>
      <c r="B1099" s="57" t="s">
        <v>21</v>
      </c>
      <c r="C1099" s="17" t="s">
        <v>8307</v>
      </c>
      <c r="D1099" s="18" t="e">
        <v>#N/A</v>
      </c>
      <c r="E1099" s="17" t="s">
        <v>85</v>
      </c>
      <c r="F1099" s="17" t="s">
        <v>8423</v>
      </c>
      <c r="G1099" s="17" t="s">
        <v>8796</v>
      </c>
      <c r="H1099" s="27"/>
      <c r="I1099" s="27"/>
      <c r="J1099" s="18" t="s">
        <v>8797</v>
      </c>
      <c r="K1099" s="21" t="s">
        <v>8798</v>
      </c>
      <c r="L1099" s="21" t="s">
        <v>8799</v>
      </c>
      <c r="M1099" s="18" t="s">
        <v>8800</v>
      </c>
      <c r="N1099" s="18" t="s">
        <v>4928</v>
      </c>
      <c r="O1099" s="18" t="s">
        <v>489</v>
      </c>
      <c r="P1099" s="22" t="s">
        <v>8406</v>
      </c>
      <c r="Q1099" s="18" t="s">
        <v>34</v>
      </c>
      <c r="R1099" s="23"/>
      <c r="S1099" s="23"/>
      <c r="T1099" s="23"/>
      <c r="U1099" s="23"/>
      <c r="V1099" s="23"/>
      <c r="W1099" s="23"/>
      <c r="X1099" s="23" t="s">
        <v>35</v>
      </c>
      <c r="Y1099" s="23"/>
      <c r="Z1099" s="23"/>
      <c r="AA1099" s="23"/>
      <c r="AB1099" s="23"/>
      <c r="AC1099" s="23"/>
      <c r="AD1099" s="23"/>
      <c r="AE1099" s="23"/>
    </row>
    <row r="1100" spans="1:31" ht="15.75" customHeight="1">
      <c r="A1100" s="18" t="s">
        <v>8801</v>
      </c>
      <c r="B1100" s="57" t="s">
        <v>21</v>
      </c>
      <c r="C1100" s="17" t="s">
        <v>8307</v>
      </c>
      <c r="D1100" s="18" t="e">
        <v>#N/A</v>
      </c>
      <c r="E1100" s="17" t="s">
        <v>96</v>
      </c>
      <c r="F1100" s="17" t="s">
        <v>8346</v>
      </c>
      <c r="G1100" s="17" t="s">
        <v>8802</v>
      </c>
      <c r="H1100" s="27"/>
      <c r="I1100" s="27"/>
      <c r="J1100" s="18" t="s">
        <v>8803</v>
      </c>
      <c r="K1100" s="21" t="s">
        <v>8804</v>
      </c>
      <c r="L1100" s="21" t="s">
        <v>8805</v>
      </c>
      <c r="M1100" s="18" t="s">
        <v>8806</v>
      </c>
      <c r="N1100" s="18" t="s">
        <v>8807</v>
      </c>
      <c r="O1100" s="18" t="s">
        <v>303</v>
      </c>
      <c r="P1100" s="22" t="s">
        <v>8808</v>
      </c>
      <c r="Q1100" s="18" t="s">
        <v>34</v>
      </c>
      <c r="R1100" s="23"/>
      <c r="S1100" s="23"/>
      <c r="T1100" s="23"/>
      <c r="U1100" s="23"/>
      <c r="V1100" s="23"/>
      <c r="W1100" s="23"/>
      <c r="X1100" s="23" t="s">
        <v>35</v>
      </c>
      <c r="Y1100" s="23"/>
      <c r="Z1100" s="23"/>
      <c r="AA1100" s="23"/>
      <c r="AB1100" s="23"/>
      <c r="AC1100" s="23"/>
      <c r="AD1100" s="23"/>
      <c r="AE1100" s="23"/>
    </row>
    <row r="1101" spans="1:31" ht="15.75" customHeight="1">
      <c r="A1101" s="18" t="s">
        <v>8809</v>
      </c>
      <c r="B1101" s="57" t="s">
        <v>21</v>
      </c>
      <c r="C1101" s="17" t="s">
        <v>8307</v>
      </c>
      <c r="D1101" s="18" t="e">
        <v>#N/A</v>
      </c>
      <c r="E1101" s="17" t="s">
        <v>96</v>
      </c>
      <c r="F1101" s="17" t="s">
        <v>8346</v>
      </c>
      <c r="G1101" s="17" t="s">
        <v>8810</v>
      </c>
      <c r="H1101" s="27"/>
      <c r="I1101" s="27"/>
      <c r="J1101" s="18" t="s">
        <v>8811</v>
      </c>
      <c r="K1101" s="21" t="s">
        <v>8812</v>
      </c>
      <c r="L1101" s="21" t="s">
        <v>8813</v>
      </c>
      <c r="M1101" s="18" t="s">
        <v>8814</v>
      </c>
      <c r="N1101" s="18" t="s">
        <v>8815</v>
      </c>
      <c r="O1101" s="18" t="s">
        <v>303</v>
      </c>
      <c r="P1101" s="22" t="s">
        <v>8256</v>
      </c>
      <c r="Q1101" s="18" t="s">
        <v>34</v>
      </c>
      <c r="R1101" s="23"/>
      <c r="S1101" s="23"/>
      <c r="T1101" s="23"/>
      <c r="U1101" s="23"/>
      <c r="V1101" s="23"/>
      <c r="W1101" s="23"/>
      <c r="X1101" s="23" t="s">
        <v>35</v>
      </c>
      <c r="Y1101" s="23"/>
      <c r="Z1101" s="23"/>
      <c r="AA1101" s="23"/>
      <c r="AB1101" s="23"/>
      <c r="AC1101" s="23"/>
      <c r="AD1101" s="23"/>
      <c r="AE1101" s="23"/>
    </row>
    <row r="1102" spans="1:31" ht="15.75" customHeight="1">
      <c r="A1102" s="18" t="s">
        <v>8816</v>
      </c>
      <c r="B1102" s="57" t="s">
        <v>21</v>
      </c>
      <c r="C1102" s="17" t="s">
        <v>49</v>
      </c>
      <c r="D1102" s="18" t="e">
        <f>VLOOKUP(C1102,[1]Taxonomy!$C:$F,2,FALSE)</f>
        <v>#N/A</v>
      </c>
      <c r="E1102" s="17" t="s">
        <v>62</v>
      </c>
      <c r="F1102" s="17" t="s">
        <v>8817</v>
      </c>
      <c r="G1102" s="17" t="s">
        <v>8818</v>
      </c>
      <c r="H1102" s="27"/>
      <c r="I1102" s="27"/>
      <c r="J1102" s="18" t="s">
        <v>8819</v>
      </c>
      <c r="K1102" s="21" t="s">
        <v>8820</v>
      </c>
      <c r="L1102" s="21" t="s">
        <v>8821</v>
      </c>
      <c r="M1102" s="18" t="s">
        <v>8822</v>
      </c>
      <c r="N1102" s="18" t="s">
        <v>8823</v>
      </c>
      <c r="O1102" s="18" t="s">
        <v>507</v>
      </c>
      <c r="P1102" s="22" t="s">
        <v>8824</v>
      </c>
      <c r="Q1102" s="18" t="s">
        <v>34</v>
      </c>
      <c r="R1102" s="23"/>
      <c r="S1102" s="23"/>
      <c r="T1102" s="23"/>
      <c r="U1102" s="23"/>
      <c r="V1102" s="23"/>
      <c r="W1102" s="23"/>
      <c r="X1102" s="23" t="s">
        <v>35</v>
      </c>
      <c r="Y1102" s="23"/>
      <c r="Z1102" s="23"/>
      <c r="AA1102" s="23"/>
      <c r="AB1102" s="23"/>
      <c r="AC1102" s="23"/>
      <c r="AD1102" s="23"/>
      <c r="AE1102" s="23"/>
    </row>
    <row r="1103" spans="1:31" ht="15.75" customHeight="1">
      <c r="A1103" s="18" t="s">
        <v>8825</v>
      </c>
      <c r="B1103" s="57" t="s">
        <v>21</v>
      </c>
      <c r="C1103" s="17" t="s">
        <v>8307</v>
      </c>
      <c r="D1103" s="18" t="e">
        <v>#N/A</v>
      </c>
      <c r="E1103" s="17" t="s">
        <v>96</v>
      </c>
      <c r="F1103" s="17" t="s">
        <v>8346</v>
      </c>
      <c r="G1103" s="17" t="s">
        <v>8826</v>
      </c>
      <c r="H1103" s="27"/>
      <c r="I1103" s="27"/>
      <c r="J1103" s="18" t="s">
        <v>8827</v>
      </c>
      <c r="K1103" s="21" t="s">
        <v>8828</v>
      </c>
      <c r="L1103" s="21" t="s">
        <v>8829</v>
      </c>
      <c r="M1103" s="18" t="s">
        <v>8830</v>
      </c>
      <c r="N1103" s="18" t="s">
        <v>955</v>
      </c>
      <c r="O1103" s="18" t="s">
        <v>70</v>
      </c>
      <c r="P1103" s="22" t="s">
        <v>956</v>
      </c>
      <c r="Q1103" s="18" t="s">
        <v>34</v>
      </c>
      <c r="R1103" s="23"/>
      <c r="S1103" s="23"/>
      <c r="T1103" s="23"/>
      <c r="U1103" s="23"/>
      <c r="V1103" s="23"/>
      <c r="W1103" s="23"/>
      <c r="X1103" s="23" t="s">
        <v>35</v>
      </c>
      <c r="Y1103" s="23"/>
      <c r="Z1103" s="23"/>
      <c r="AA1103" s="23"/>
      <c r="AB1103" s="23"/>
      <c r="AC1103" s="23"/>
      <c r="AD1103" s="23"/>
      <c r="AE1103" s="23"/>
    </row>
    <row r="1104" spans="1:31" ht="15.75" customHeight="1">
      <c r="A1104" s="18" t="s">
        <v>8831</v>
      </c>
      <c r="B1104" s="57" t="s">
        <v>21</v>
      </c>
      <c r="C1104" s="17" t="s">
        <v>49</v>
      </c>
      <c r="D1104" s="18" t="e">
        <f>VLOOKUP(C1104,[1]Taxonomy!$C:$F,2,FALSE)</f>
        <v>#N/A</v>
      </c>
      <c r="E1104" s="17" t="s">
        <v>96</v>
      </c>
      <c r="F1104" s="17" t="s">
        <v>931</v>
      </c>
      <c r="G1104" s="17" t="s">
        <v>8832</v>
      </c>
      <c r="H1104" s="27"/>
      <c r="I1104" s="27"/>
      <c r="J1104" s="18" t="s">
        <v>8833</v>
      </c>
      <c r="K1104" s="21" t="s">
        <v>8834</v>
      </c>
      <c r="L1104" s="21" t="s">
        <v>8835</v>
      </c>
      <c r="M1104" s="18" t="s">
        <v>8836</v>
      </c>
      <c r="N1104" s="18" t="s">
        <v>3421</v>
      </c>
      <c r="O1104" s="18" t="s">
        <v>166</v>
      </c>
      <c r="P1104" s="22" t="s">
        <v>8452</v>
      </c>
      <c r="Q1104" s="18" t="s">
        <v>34</v>
      </c>
      <c r="R1104" s="23"/>
      <c r="S1104" s="23"/>
      <c r="T1104" s="23"/>
      <c r="U1104" s="23"/>
      <c r="V1104" s="23"/>
      <c r="W1104" s="23"/>
      <c r="X1104" s="23" t="s">
        <v>35</v>
      </c>
      <c r="Y1104" s="23"/>
      <c r="Z1104" s="23"/>
      <c r="AA1104" s="23"/>
      <c r="AB1104" s="23"/>
      <c r="AC1104" s="23"/>
      <c r="AD1104" s="23"/>
      <c r="AE1104" s="23"/>
    </row>
    <row r="1105" spans="1:31" ht="15.75" customHeight="1">
      <c r="A1105" s="18" t="s">
        <v>8837</v>
      </c>
      <c r="B1105" s="57" t="s">
        <v>21</v>
      </c>
      <c r="C1105" s="17" t="s">
        <v>8307</v>
      </c>
      <c r="D1105" s="18" t="e">
        <v>#N/A</v>
      </c>
      <c r="E1105" s="17" t="s">
        <v>96</v>
      </c>
      <c r="F1105" s="17" t="s">
        <v>8346</v>
      </c>
      <c r="G1105" s="17" t="s">
        <v>8838</v>
      </c>
      <c r="H1105" s="27"/>
      <c r="I1105" s="27"/>
      <c r="J1105" s="18" t="s">
        <v>8839</v>
      </c>
      <c r="K1105" s="21" t="s">
        <v>8840</v>
      </c>
      <c r="L1105" s="21" t="s">
        <v>8841</v>
      </c>
      <c r="M1105" s="18" t="s">
        <v>8842</v>
      </c>
      <c r="N1105" s="18" t="s">
        <v>8843</v>
      </c>
      <c r="O1105" s="18" t="s">
        <v>3755</v>
      </c>
      <c r="P1105" s="22" t="s">
        <v>8844</v>
      </c>
      <c r="Q1105" s="18" t="s">
        <v>3757</v>
      </c>
      <c r="R1105" s="23"/>
      <c r="S1105" s="23"/>
      <c r="T1105" s="23"/>
      <c r="U1105" s="23"/>
      <c r="V1105" s="23"/>
      <c r="W1105" s="23"/>
      <c r="X1105" s="23" t="s">
        <v>35</v>
      </c>
      <c r="Y1105" s="23"/>
      <c r="Z1105" s="23"/>
      <c r="AA1105" s="23"/>
      <c r="AB1105" s="23"/>
      <c r="AC1105" s="23"/>
      <c r="AD1105" s="23"/>
      <c r="AE1105" s="23"/>
    </row>
    <row r="1106" spans="1:31" ht="15.75" customHeight="1">
      <c r="A1106" s="18" t="s">
        <v>8845</v>
      </c>
      <c r="B1106" s="57" t="s">
        <v>21</v>
      </c>
      <c r="C1106" s="17" t="s">
        <v>8307</v>
      </c>
      <c r="D1106" s="18" t="e">
        <v>#N/A</v>
      </c>
      <c r="E1106" s="17" t="s">
        <v>96</v>
      </c>
      <c r="F1106" s="17" t="s">
        <v>8346</v>
      </c>
      <c r="G1106" s="17" t="s">
        <v>8846</v>
      </c>
      <c r="H1106" s="27"/>
      <c r="I1106" s="27"/>
      <c r="J1106" s="18" t="s">
        <v>8847</v>
      </c>
      <c r="K1106" s="21" t="s">
        <v>8848</v>
      </c>
      <c r="L1106" s="21" t="s">
        <v>8849</v>
      </c>
      <c r="M1106" s="17" t="s">
        <v>8850</v>
      </c>
      <c r="N1106" s="18" t="s">
        <v>8851</v>
      </c>
      <c r="O1106" s="18" t="s">
        <v>507</v>
      </c>
      <c r="P1106" s="22" t="s">
        <v>8852</v>
      </c>
      <c r="Q1106" s="18" t="s">
        <v>34</v>
      </c>
      <c r="R1106" s="23"/>
      <c r="S1106" s="23"/>
      <c r="T1106" s="23"/>
      <c r="U1106" s="23"/>
      <c r="V1106" s="23"/>
      <c r="W1106" s="23"/>
      <c r="X1106" s="23" t="s">
        <v>35</v>
      </c>
      <c r="Y1106" s="23"/>
      <c r="Z1106" s="23"/>
      <c r="AA1106" s="23"/>
      <c r="AB1106" s="23"/>
      <c r="AC1106" s="23"/>
      <c r="AD1106" s="23"/>
      <c r="AE1106" s="23"/>
    </row>
    <row r="1107" spans="1:31" ht="15.75" customHeight="1">
      <c r="A1107" s="18" t="s">
        <v>8853</v>
      </c>
      <c r="B1107" s="57" t="s">
        <v>21</v>
      </c>
      <c r="C1107" s="17" t="s">
        <v>8307</v>
      </c>
      <c r="D1107" s="18" t="e">
        <v>#N/A</v>
      </c>
      <c r="E1107" s="17" t="s">
        <v>50</v>
      </c>
      <c r="F1107" s="17" t="s">
        <v>8640</v>
      </c>
      <c r="G1107" s="17" t="s">
        <v>8854</v>
      </c>
      <c r="H1107" s="27"/>
      <c r="I1107" s="27"/>
      <c r="J1107" s="18" t="s">
        <v>8855</v>
      </c>
      <c r="K1107" s="21" t="s">
        <v>8856</v>
      </c>
      <c r="L1107" s="21" t="s">
        <v>8857</v>
      </c>
      <c r="M1107" s="18" t="s">
        <v>8858</v>
      </c>
      <c r="N1107" s="18" t="s">
        <v>8859</v>
      </c>
      <c r="O1107" s="18" t="s">
        <v>324</v>
      </c>
      <c r="P1107" s="22" t="s">
        <v>3841</v>
      </c>
      <c r="Q1107" s="18" t="s">
        <v>34</v>
      </c>
      <c r="R1107" s="23"/>
      <c r="S1107" s="23"/>
      <c r="T1107" s="23"/>
      <c r="U1107" s="23"/>
      <c r="V1107" s="23"/>
      <c r="W1107" s="23"/>
      <c r="X1107" s="23" t="s">
        <v>35</v>
      </c>
      <c r="Y1107" s="23"/>
      <c r="Z1107" s="23"/>
      <c r="AA1107" s="23"/>
      <c r="AB1107" s="23"/>
      <c r="AC1107" s="23"/>
      <c r="AD1107" s="23"/>
      <c r="AE1107" s="23"/>
    </row>
    <row r="1108" spans="1:31" ht="15.75" customHeight="1">
      <c r="A1108" s="18" t="s">
        <v>8860</v>
      </c>
      <c r="B1108" s="57" t="s">
        <v>21</v>
      </c>
      <c r="C1108" s="17" t="s">
        <v>8307</v>
      </c>
      <c r="D1108" s="18" t="e">
        <v>#N/A</v>
      </c>
      <c r="E1108" s="17" t="s">
        <v>96</v>
      </c>
      <c r="F1108" s="17" t="s">
        <v>8346</v>
      </c>
      <c r="G1108" s="17" t="s">
        <v>8861</v>
      </c>
      <c r="H1108" s="27"/>
      <c r="I1108" s="27"/>
      <c r="J1108" s="18" t="s">
        <v>8862</v>
      </c>
      <c r="K1108" s="21" t="s">
        <v>8863</v>
      </c>
      <c r="L1108" s="21" t="s">
        <v>8864</v>
      </c>
      <c r="M1108" s="18" t="s">
        <v>8865</v>
      </c>
      <c r="N1108" s="18" t="s">
        <v>8866</v>
      </c>
      <c r="O1108" s="18" t="s">
        <v>507</v>
      </c>
      <c r="P1108" s="22" t="s">
        <v>8867</v>
      </c>
      <c r="Q1108" s="18" t="s">
        <v>34</v>
      </c>
      <c r="R1108" s="23"/>
      <c r="S1108" s="23"/>
      <c r="T1108" s="23"/>
      <c r="U1108" s="23"/>
      <c r="V1108" s="23"/>
      <c r="W1108" s="23"/>
      <c r="X1108" s="23" t="s">
        <v>35</v>
      </c>
      <c r="Y1108" s="23"/>
      <c r="Z1108" s="23"/>
      <c r="AA1108" s="23"/>
      <c r="AB1108" s="23"/>
      <c r="AC1108" s="23"/>
      <c r="AD1108" s="23"/>
      <c r="AE1108" s="23"/>
    </row>
    <row r="1109" spans="1:31" ht="15.75" customHeight="1">
      <c r="A1109" s="18" t="s">
        <v>8868</v>
      </c>
      <c r="B1109" s="57" t="s">
        <v>21</v>
      </c>
      <c r="C1109" s="17" t="s">
        <v>8307</v>
      </c>
      <c r="D1109" s="18" t="e">
        <v>#N/A</v>
      </c>
      <c r="E1109" s="17" t="s">
        <v>50</v>
      </c>
      <c r="F1109" s="17" t="s">
        <v>8640</v>
      </c>
      <c r="G1109" s="17" t="s">
        <v>8869</v>
      </c>
      <c r="H1109" s="27"/>
      <c r="I1109" s="27"/>
      <c r="J1109" s="18" t="s">
        <v>8870</v>
      </c>
      <c r="K1109" s="21" t="s">
        <v>8871</v>
      </c>
      <c r="L1109" s="21" t="s">
        <v>8872</v>
      </c>
      <c r="M1109" s="18" t="s">
        <v>8873</v>
      </c>
      <c r="N1109" s="18" t="s">
        <v>8553</v>
      </c>
      <c r="O1109" s="18" t="s">
        <v>3840</v>
      </c>
      <c r="P1109" s="22" t="s">
        <v>8874</v>
      </c>
      <c r="Q1109" s="18" t="s">
        <v>3757</v>
      </c>
      <c r="R1109" s="23"/>
      <c r="S1109" s="23"/>
      <c r="T1109" s="23"/>
      <c r="U1109" s="23"/>
      <c r="V1109" s="23"/>
      <c r="W1109" s="23"/>
      <c r="X1109" s="23" t="s">
        <v>35</v>
      </c>
      <c r="Y1109" s="23"/>
      <c r="Z1109" s="23"/>
      <c r="AA1109" s="23"/>
      <c r="AB1109" s="23"/>
      <c r="AC1109" s="23"/>
      <c r="AD1109" s="23"/>
      <c r="AE1109" s="23"/>
    </row>
    <row r="1110" spans="1:31" ht="15.75" customHeight="1">
      <c r="A1110" s="18" t="s">
        <v>8875</v>
      </c>
      <c r="B1110" s="57" t="s">
        <v>21</v>
      </c>
      <c r="C1110" s="17" t="s">
        <v>8307</v>
      </c>
      <c r="D1110" s="18" t="e">
        <v>#N/A</v>
      </c>
      <c r="E1110" s="17" t="s">
        <v>85</v>
      </c>
      <c r="F1110" s="17" t="s">
        <v>8423</v>
      </c>
      <c r="G1110" s="17" t="s">
        <v>8876</v>
      </c>
      <c r="H1110" s="27"/>
      <c r="I1110" s="27"/>
      <c r="J1110" s="18" t="s">
        <v>8877</v>
      </c>
      <c r="K1110" s="21" t="s">
        <v>8878</v>
      </c>
      <c r="L1110" s="21" t="s">
        <v>8879</v>
      </c>
      <c r="M1110" s="18" t="s">
        <v>8880</v>
      </c>
      <c r="N1110" s="18" t="s">
        <v>1220</v>
      </c>
      <c r="O1110" s="18" t="s">
        <v>507</v>
      </c>
      <c r="P1110" s="22" t="s">
        <v>8881</v>
      </c>
      <c r="Q1110" s="18" t="s">
        <v>34</v>
      </c>
      <c r="R1110" s="23"/>
      <c r="S1110" s="23"/>
      <c r="T1110" s="23"/>
      <c r="U1110" s="23"/>
      <c r="V1110" s="23"/>
      <c r="W1110" s="23"/>
      <c r="X1110" s="23" t="s">
        <v>35</v>
      </c>
      <c r="Y1110" s="23"/>
      <c r="Z1110" s="23"/>
      <c r="AA1110" s="23"/>
      <c r="AB1110" s="23"/>
      <c r="AC1110" s="23"/>
      <c r="AD1110" s="23"/>
      <c r="AE1110" s="23"/>
    </row>
    <row r="1111" spans="1:31" ht="15.75" customHeight="1">
      <c r="A1111" s="18" t="s">
        <v>8882</v>
      </c>
      <c r="B1111" s="57" t="s">
        <v>21</v>
      </c>
      <c r="C1111" s="17" t="s">
        <v>8307</v>
      </c>
      <c r="D1111" s="18" t="e">
        <v>#N/A</v>
      </c>
      <c r="E1111" s="17" t="s">
        <v>96</v>
      </c>
      <c r="F1111" s="17" t="s">
        <v>8346</v>
      </c>
      <c r="G1111" s="17" t="s">
        <v>8883</v>
      </c>
      <c r="H1111" s="27"/>
      <c r="I1111" s="27"/>
      <c r="J1111" s="18" t="s">
        <v>8884</v>
      </c>
      <c r="K1111" s="21" t="s">
        <v>8885</v>
      </c>
      <c r="L1111" s="21" t="s">
        <v>8886</v>
      </c>
      <c r="M1111" s="18" t="s">
        <v>8887</v>
      </c>
      <c r="N1111" s="18" t="s">
        <v>8888</v>
      </c>
      <c r="O1111" s="18" t="s">
        <v>245</v>
      </c>
      <c r="P1111" s="22" t="s">
        <v>8889</v>
      </c>
      <c r="Q1111" s="18" t="s">
        <v>34</v>
      </c>
      <c r="R1111" s="23"/>
      <c r="S1111" s="23"/>
      <c r="T1111" s="23"/>
      <c r="U1111" s="23"/>
      <c r="V1111" s="23"/>
      <c r="W1111" s="23"/>
      <c r="X1111" s="23" t="s">
        <v>35</v>
      </c>
      <c r="Y1111" s="23"/>
      <c r="Z1111" s="23"/>
      <c r="AA1111" s="23"/>
      <c r="AB1111" s="23"/>
      <c r="AC1111" s="23"/>
      <c r="AD1111" s="23"/>
      <c r="AE1111" s="23"/>
    </row>
    <row r="1112" spans="1:31" ht="15.75" customHeight="1">
      <c r="A1112" s="18" t="s">
        <v>8890</v>
      </c>
      <c r="B1112" s="57" t="s">
        <v>21</v>
      </c>
      <c r="C1112" s="17" t="s">
        <v>8307</v>
      </c>
      <c r="D1112" s="18" t="e">
        <v>#N/A</v>
      </c>
      <c r="E1112" s="17" t="s">
        <v>96</v>
      </c>
      <c r="F1112" s="17" t="s">
        <v>8346</v>
      </c>
      <c r="G1112" s="17" t="s">
        <v>8891</v>
      </c>
      <c r="H1112" s="27"/>
      <c r="I1112" s="27"/>
      <c r="J1112" s="18" t="s">
        <v>8892</v>
      </c>
      <c r="K1112" s="21" t="s">
        <v>8893</v>
      </c>
      <c r="L1112" s="21" t="s">
        <v>8894</v>
      </c>
      <c r="M1112" s="18" t="s">
        <v>8895</v>
      </c>
      <c r="N1112" s="18" t="s">
        <v>3941</v>
      </c>
      <c r="O1112" s="18" t="s">
        <v>82</v>
      </c>
      <c r="P1112" s="22" t="s">
        <v>3942</v>
      </c>
      <c r="Q1112" s="18" t="s">
        <v>34</v>
      </c>
      <c r="R1112" s="23"/>
      <c r="S1112" s="23"/>
      <c r="T1112" s="23"/>
      <c r="U1112" s="23"/>
      <c r="V1112" s="23"/>
      <c r="W1112" s="23"/>
      <c r="X1112" s="23" t="s">
        <v>35</v>
      </c>
      <c r="Y1112" s="23"/>
      <c r="Z1112" s="23"/>
      <c r="AA1112" s="23"/>
      <c r="AB1112" s="23"/>
      <c r="AC1112" s="23"/>
      <c r="AD1112" s="23"/>
      <c r="AE1112" s="23"/>
    </row>
    <row r="1113" spans="1:31" ht="15.75" customHeight="1">
      <c r="A1113" s="18" t="s">
        <v>8896</v>
      </c>
      <c r="B1113" s="57" t="s">
        <v>21</v>
      </c>
      <c r="C1113" s="17" t="s">
        <v>8307</v>
      </c>
      <c r="D1113" s="18" t="e">
        <v>#N/A</v>
      </c>
      <c r="E1113" s="17" t="s">
        <v>96</v>
      </c>
      <c r="F1113" s="17" t="s">
        <v>8346</v>
      </c>
      <c r="G1113" s="17" t="s">
        <v>8897</v>
      </c>
      <c r="H1113" s="27"/>
      <c r="I1113" s="27"/>
      <c r="J1113" s="18" t="s">
        <v>8898</v>
      </c>
      <c r="K1113" s="21" t="s">
        <v>8899</v>
      </c>
      <c r="L1113" s="21" t="s">
        <v>8900</v>
      </c>
      <c r="M1113" s="18" t="s">
        <v>8901</v>
      </c>
      <c r="N1113" s="18" t="s">
        <v>8902</v>
      </c>
      <c r="O1113" s="18" t="s">
        <v>324</v>
      </c>
      <c r="P1113" s="22" t="s">
        <v>8903</v>
      </c>
      <c r="Q1113" s="18" t="s">
        <v>34</v>
      </c>
      <c r="R1113" s="23"/>
      <c r="S1113" s="23"/>
      <c r="T1113" s="23"/>
      <c r="U1113" s="23"/>
      <c r="V1113" s="23"/>
      <c r="W1113" s="23"/>
      <c r="X1113" s="23" t="s">
        <v>35</v>
      </c>
      <c r="Y1113" s="23"/>
      <c r="Z1113" s="23"/>
      <c r="AA1113" s="23"/>
      <c r="AB1113" s="23"/>
      <c r="AC1113" s="23"/>
      <c r="AD1113" s="23"/>
      <c r="AE1113" s="23"/>
    </row>
    <row r="1114" spans="1:31" ht="15.75" customHeight="1">
      <c r="A1114" s="18" t="s">
        <v>8904</v>
      </c>
      <c r="B1114" s="57" t="s">
        <v>21</v>
      </c>
      <c r="C1114" s="17" t="s">
        <v>8307</v>
      </c>
      <c r="D1114" s="18" t="e">
        <v>#N/A</v>
      </c>
      <c r="E1114" s="17" t="s">
        <v>96</v>
      </c>
      <c r="F1114" s="17" t="s">
        <v>8346</v>
      </c>
      <c r="G1114" s="17" t="s">
        <v>8905</v>
      </c>
      <c r="H1114" s="27"/>
      <c r="I1114" s="27"/>
      <c r="J1114" s="18" t="s">
        <v>8906</v>
      </c>
      <c r="K1114" s="21" t="s">
        <v>8907</v>
      </c>
      <c r="L1114" s="21" t="s">
        <v>8908</v>
      </c>
      <c r="M1114" s="18" t="s">
        <v>8909</v>
      </c>
      <c r="N1114" s="18" t="s">
        <v>8910</v>
      </c>
      <c r="O1114" s="18" t="s">
        <v>489</v>
      </c>
      <c r="P1114" s="22" t="s">
        <v>8911</v>
      </c>
      <c r="Q1114" s="18" t="s">
        <v>34</v>
      </c>
      <c r="R1114" s="23"/>
      <c r="S1114" s="23"/>
      <c r="T1114" s="23"/>
      <c r="U1114" s="23"/>
      <c r="V1114" s="23"/>
      <c r="W1114" s="23"/>
      <c r="X1114" s="23" t="s">
        <v>35</v>
      </c>
      <c r="Y1114" s="23"/>
      <c r="Z1114" s="23"/>
      <c r="AA1114" s="23"/>
      <c r="AB1114" s="23"/>
      <c r="AC1114" s="23"/>
      <c r="AD1114" s="23"/>
      <c r="AE1114" s="23"/>
    </row>
    <row r="1115" spans="1:31" ht="15.75" customHeight="1">
      <c r="A1115" s="18" t="s">
        <v>8912</v>
      </c>
      <c r="B1115" s="57" t="s">
        <v>21</v>
      </c>
      <c r="C1115" s="17" t="s">
        <v>8307</v>
      </c>
      <c r="D1115" s="18" t="e">
        <v>#N/A</v>
      </c>
      <c r="E1115" s="17" t="s">
        <v>96</v>
      </c>
      <c r="F1115" s="17" t="s">
        <v>8346</v>
      </c>
      <c r="G1115" s="17" t="s">
        <v>8913</v>
      </c>
      <c r="H1115" s="27"/>
      <c r="I1115" s="27"/>
      <c r="J1115" s="18" t="s">
        <v>8914</v>
      </c>
      <c r="K1115" s="21" t="s">
        <v>8915</v>
      </c>
      <c r="L1115" s="21" t="s">
        <v>8916</v>
      </c>
      <c r="M1115" s="18" t="s">
        <v>8917</v>
      </c>
      <c r="N1115" s="18" t="s">
        <v>983</v>
      </c>
      <c r="O1115" s="18" t="s">
        <v>186</v>
      </c>
      <c r="P1115" s="22" t="s">
        <v>7364</v>
      </c>
      <c r="Q1115" s="18" t="s">
        <v>34</v>
      </c>
      <c r="R1115" s="23"/>
      <c r="S1115" s="23"/>
      <c r="T1115" s="23"/>
      <c r="U1115" s="23"/>
      <c r="V1115" s="23"/>
      <c r="W1115" s="23"/>
      <c r="X1115" s="23" t="s">
        <v>35</v>
      </c>
      <c r="Y1115" s="23"/>
      <c r="Z1115" s="23"/>
      <c r="AA1115" s="23"/>
      <c r="AB1115" s="23"/>
      <c r="AC1115" s="23"/>
      <c r="AD1115" s="23"/>
      <c r="AE1115" s="23"/>
    </row>
    <row r="1116" spans="1:31" ht="15.75" customHeight="1">
      <c r="A1116" s="18" t="s">
        <v>8918</v>
      </c>
      <c r="B1116" s="57" t="s">
        <v>21</v>
      </c>
      <c r="C1116" s="17" t="s">
        <v>8307</v>
      </c>
      <c r="D1116" s="18" t="e">
        <v>#N/A</v>
      </c>
      <c r="E1116" s="17" t="s">
        <v>96</v>
      </c>
      <c r="F1116" s="17" t="s">
        <v>8346</v>
      </c>
      <c r="G1116" s="17" t="s">
        <v>8919</v>
      </c>
      <c r="H1116" s="27"/>
      <c r="I1116" s="27"/>
      <c r="J1116" s="18" t="s">
        <v>8920</v>
      </c>
      <c r="K1116" s="21" t="s">
        <v>8921</v>
      </c>
      <c r="L1116" s="21" t="s">
        <v>8922</v>
      </c>
      <c r="M1116" s="18" t="s">
        <v>8923</v>
      </c>
      <c r="N1116" s="18" t="s">
        <v>8924</v>
      </c>
      <c r="O1116" s="18" t="s">
        <v>324</v>
      </c>
      <c r="P1116" s="22" t="s">
        <v>8925</v>
      </c>
      <c r="Q1116" s="18" t="s">
        <v>34</v>
      </c>
      <c r="R1116" s="23"/>
      <c r="S1116" s="23"/>
      <c r="T1116" s="23"/>
      <c r="U1116" s="23"/>
      <c r="V1116" s="23"/>
      <c r="W1116" s="23"/>
      <c r="X1116" s="23" t="s">
        <v>35</v>
      </c>
      <c r="Y1116" s="23"/>
      <c r="Z1116" s="23"/>
      <c r="AA1116" s="23"/>
      <c r="AB1116" s="23"/>
      <c r="AC1116" s="23"/>
      <c r="AD1116" s="23"/>
      <c r="AE1116" s="23"/>
    </row>
    <row r="1117" spans="1:31" ht="15.75" customHeight="1">
      <c r="A1117" s="18" t="s">
        <v>8926</v>
      </c>
      <c r="B1117" s="57" t="s">
        <v>21</v>
      </c>
      <c r="C1117" s="17" t="s">
        <v>8307</v>
      </c>
      <c r="D1117" s="18" t="e">
        <v>#N/A</v>
      </c>
      <c r="E1117" s="17" t="s">
        <v>96</v>
      </c>
      <c r="F1117" s="17" t="s">
        <v>8346</v>
      </c>
      <c r="G1117" s="17" t="s">
        <v>8927</v>
      </c>
      <c r="H1117" s="27"/>
      <c r="I1117" s="27"/>
      <c r="J1117" s="18" t="s">
        <v>8928</v>
      </c>
      <c r="K1117" s="21" t="s">
        <v>8929</v>
      </c>
      <c r="L1117" s="21" t="s">
        <v>8930</v>
      </c>
      <c r="M1117" s="18" t="s">
        <v>8931</v>
      </c>
      <c r="N1117" s="18" t="s">
        <v>8932</v>
      </c>
      <c r="O1117" s="18" t="s">
        <v>155</v>
      </c>
      <c r="P1117" s="22" t="s">
        <v>8933</v>
      </c>
      <c r="Q1117" s="18" t="s">
        <v>34</v>
      </c>
      <c r="R1117" s="23"/>
      <c r="S1117" s="23"/>
      <c r="T1117" s="23"/>
      <c r="U1117" s="23"/>
      <c r="V1117" s="23"/>
      <c r="W1117" s="23"/>
      <c r="X1117" s="23" t="s">
        <v>35</v>
      </c>
      <c r="Y1117" s="23"/>
      <c r="Z1117" s="23"/>
      <c r="AA1117" s="23"/>
      <c r="AB1117" s="23"/>
      <c r="AC1117" s="23"/>
      <c r="AD1117" s="23"/>
      <c r="AE1117" s="23"/>
    </row>
    <row r="1118" spans="1:31" ht="15.75" customHeight="1">
      <c r="A1118" s="18" t="s">
        <v>8934</v>
      </c>
      <c r="B1118" s="57" t="s">
        <v>21</v>
      </c>
      <c r="C1118" s="17" t="s">
        <v>8307</v>
      </c>
      <c r="D1118" s="18" t="e">
        <v>#N/A</v>
      </c>
      <c r="E1118" s="17" t="s">
        <v>96</v>
      </c>
      <c r="F1118" s="17" t="s">
        <v>8346</v>
      </c>
      <c r="G1118" s="17" t="s">
        <v>8935</v>
      </c>
      <c r="H1118" s="27"/>
      <c r="I1118" s="27"/>
      <c r="J1118" s="18" t="s">
        <v>863</v>
      </c>
      <c r="K1118" s="21" t="s">
        <v>8936</v>
      </c>
      <c r="L1118" s="21" t="s">
        <v>8937</v>
      </c>
      <c r="M1118" s="18" t="s">
        <v>8938</v>
      </c>
      <c r="N1118" s="18" t="s">
        <v>527</v>
      </c>
      <c r="O1118" s="18" t="s">
        <v>303</v>
      </c>
      <c r="P1118" s="22" t="s">
        <v>528</v>
      </c>
      <c r="Q1118" s="18" t="s">
        <v>34</v>
      </c>
      <c r="R1118" s="23"/>
      <c r="S1118" s="23"/>
      <c r="T1118" s="23"/>
      <c r="U1118" s="23"/>
      <c r="V1118" s="23"/>
      <c r="W1118" s="23"/>
      <c r="X1118" s="23" t="s">
        <v>35</v>
      </c>
      <c r="Y1118" s="23"/>
      <c r="Z1118" s="23"/>
      <c r="AA1118" s="23"/>
      <c r="AB1118" s="23"/>
      <c r="AC1118" s="23"/>
      <c r="AD1118" s="23"/>
      <c r="AE1118" s="23"/>
    </row>
    <row r="1119" spans="1:31" ht="15.75" customHeight="1">
      <c r="A1119" s="18" t="s">
        <v>8939</v>
      </c>
      <c r="B1119" s="57" t="s">
        <v>21</v>
      </c>
      <c r="C1119" s="17" t="s">
        <v>8307</v>
      </c>
      <c r="D1119" s="18" t="e">
        <v>#N/A</v>
      </c>
      <c r="E1119" s="17" t="s">
        <v>96</v>
      </c>
      <c r="F1119" s="17" t="s">
        <v>8346</v>
      </c>
      <c r="G1119" s="17" t="s">
        <v>8940</v>
      </c>
      <c r="H1119" s="27"/>
      <c r="I1119" s="27"/>
      <c r="J1119" s="18" t="s">
        <v>8941</v>
      </c>
      <c r="K1119" s="21" t="s">
        <v>8942</v>
      </c>
      <c r="L1119" s="21" t="s">
        <v>8943</v>
      </c>
      <c r="M1119" s="18" t="s">
        <v>8944</v>
      </c>
      <c r="N1119" s="18" t="s">
        <v>8945</v>
      </c>
      <c r="O1119" s="18" t="s">
        <v>58</v>
      </c>
      <c r="P1119" s="22" t="s">
        <v>8946</v>
      </c>
      <c r="Q1119" s="18" t="s">
        <v>34</v>
      </c>
      <c r="R1119" s="23"/>
      <c r="S1119" s="23"/>
      <c r="T1119" s="23"/>
      <c r="U1119" s="23"/>
      <c r="V1119" s="23"/>
      <c r="W1119" s="23"/>
      <c r="X1119" s="23" t="s">
        <v>35</v>
      </c>
      <c r="Y1119" s="23"/>
      <c r="Z1119" s="23"/>
      <c r="AA1119" s="23"/>
      <c r="AB1119" s="23"/>
      <c r="AC1119" s="23"/>
      <c r="AD1119" s="23"/>
      <c r="AE1119" s="23"/>
    </row>
    <row r="1120" spans="1:31" ht="15.75" customHeight="1">
      <c r="A1120" s="18" t="s">
        <v>8947</v>
      </c>
      <c r="B1120" s="57" t="s">
        <v>21</v>
      </c>
      <c r="C1120" s="17" t="s">
        <v>8307</v>
      </c>
      <c r="D1120" s="18" t="e">
        <v>#N/A</v>
      </c>
      <c r="E1120" s="17" t="s">
        <v>96</v>
      </c>
      <c r="F1120" s="17" t="s">
        <v>8346</v>
      </c>
      <c r="G1120" s="17" t="s">
        <v>8948</v>
      </c>
      <c r="H1120" s="27"/>
      <c r="I1120" s="27"/>
      <c r="J1120" s="18" t="s">
        <v>8949</v>
      </c>
      <c r="K1120" s="21" t="s">
        <v>8950</v>
      </c>
      <c r="L1120" s="21" t="s">
        <v>8951</v>
      </c>
      <c r="M1120" s="18" t="s">
        <v>8952</v>
      </c>
      <c r="N1120" s="18" t="s">
        <v>8953</v>
      </c>
      <c r="O1120" s="18" t="s">
        <v>1813</v>
      </c>
      <c r="P1120" s="22" t="s">
        <v>8954</v>
      </c>
      <c r="Q1120" s="18" t="s">
        <v>34</v>
      </c>
      <c r="R1120" s="23"/>
      <c r="S1120" s="23"/>
      <c r="T1120" s="23"/>
      <c r="U1120" s="23"/>
      <c r="V1120" s="23"/>
      <c r="W1120" s="23"/>
      <c r="X1120" s="23" t="s">
        <v>35</v>
      </c>
      <c r="Y1120" s="23"/>
      <c r="Z1120" s="23"/>
      <c r="AA1120" s="23"/>
      <c r="AB1120" s="23"/>
      <c r="AC1120" s="23"/>
      <c r="AD1120" s="23"/>
      <c r="AE1120" s="23"/>
    </row>
    <row r="1121" spans="1:31" ht="15.75" customHeight="1">
      <c r="A1121" s="18" t="s">
        <v>8955</v>
      </c>
      <c r="B1121" s="57" t="s">
        <v>21</v>
      </c>
      <c r="C1121" s="17" t="s">
        <v>8307</v>
      </c>
      <c r="D1121" s="18" t="e">
        <v>#N/A</v>
      </c>
      <c r="E1121" s="17" t="s">
        <v>96</v>
      </c>
      <c r="F1121" s="17" t="s">
        <v>8346</v>
      </c>
      <c r="G1121" s="17" t="s">
        <v>8956</v>
      </c>
      <c r="H1121" s="27"/>
      <c r="I1121" s="27"/>
      <c r="J1121" s="18" t="s">
        <v>8957</v>
      </c>
      <c r="K1121" s="21" t="s">
        <v>8958</v>
      </c>
      <c r="L1121" s="21" t="s">
        <v>8959</v>
      </c>
      <c r="M1121" s="18" t="s">
        <v>8960</v>
      </c>
      <c r="N1121" s="18" t="s">
        <v>5456</v>
      </c>
      <c r="O1121" s="18" t="s">
        <v>788</v>
      </c>
      <c r="P1121" s="22" t="s">
        <v>2142</v>
      </c>
      <c r="Q1121" s="18" t="s">
        <v>34</v>
      </c>
      <c r="R1121" s="23"/>
      <c r="S1121" s="23"/>
      <c r="T1121" s="23"/>
      <c r="U1121" s="23"/>
      <c r="V1121" s="23"/>
      <c r="W1121" s="23"/>
      <c r="X1121" s="23" t="s">
        <v>35</v>
      </c>
      <c r="Y1121" s="23"/>
      <c r="Z1121" s="23"/>
      <c r="AA1121" s="23"/>
      <c r="AB1121" s="23"/>
      <c r="AC1121" s="23"/>
      <c r="AD1121" s="23"/>
      <c r="AE1121" s="23"/>
    </row>
    <row r="1122" spans="1:31" ht="15.75" customHeight="1">
      <c r="A1122" s="18" t="s">
        <v>8961</v>
      </c>
      <c r="B1122" s="57" t="s">
        <v>21</v>
      </c>
      <c r="C1122" s="17" t="s">
        <v>8307</v>
      </c>
      <c r="D1122" s="18" t="e">
        <v>#N/A</v>
      </c>
      <c r="E1122" s="17" t="s">
        <v>96</v>
      </c>
      <c r="F1122" s="17" t="s">
        <v>8346</v>
      </c>
      <c r="G1122" s="17" t="s">
        <v>8962</v>
      </c>
      <c r="H1122" s="27"/>
      <c r="I1122" s="27"/>
      <c r="J1122" s="18" t="s">
        <v>8963</v>
      </c>
      <c r="K1122" s="28" t="s">
        <v>8964</v>
      </c>
      <c r="L1122" s="21" t="s">
        <v>8965</v>
      </c>
      <c r="M1122" s="18" t="s">
        <v>8966</v>
      </c>
      <c r="N1122" s="18" t="s">
        <v>1281</v>
      </c>
      <c r="O1122" s="18" t="s">
        <v>303</v>
      </c>
      <c r="P1122" s="22" t="s">
        <v>1282</v>
      </c>
      <c r="Q1122" s="18" t="s">
        <v>34</v>
      </c>
      <c r="R1122" s="23"/>
      <c r="S1122" s="23"/>
      <c r="T1122" s="23"/>
      <c r="U1122" s="23"/>
      <c r="V1122" s="23"/>
      <c r="W1122" s="23"/>
      <c r="X1122" s="23" t="s">
        <v>35</v>
      </c>
      <c r="Y1122" s="23"/>
      <c r="Z1122" s="23"/>
      <c r="AA1122" s="23"/>
      <c r="AB1122" s="23"/>
      <c r="AC1122" s="23"/>
      <c r="AD1122" s="23"/>
      <c r="AE1122" s="23"/>
    </row>
    <row r="1123" spans="1:31" ht="15.75" customHeight="1">
      <c r="A1123" s="18" t="s">
        <v>8967</v>
      </c>
      <c r="B1123" s="57" t="s">
        <v>21</v>
      </c>
      <c r="C1123" s="17" t="s">
        <v>8307</v>
      </c>
      <c r="D1123" s="18" t="e">
        <v>#N/A</v>
      </c>
      <c r="E1123" s="17" t="s">
        <v>50</v>
      </c>
      <c r="F1123" s="17" t="s">
        <v>8640</v>
      </c>
      <c r="G1123" s="17" t="s">
        <v>8968</v>
      </c>
      <c r="H1123" s="27"/>
      <c r="I1123" s="27"/>
      <c r="J1123" s="18" t="s">
        <v>8969</v>
      </c>
      <c r="K1123" s="21" t="s">
        <v>8970</v>
      </c>
      <c r="L1123" s="21" t="s">
        <v>8971</v>
      </c>
      <c r="M1123" s="18" t="s">
        <v>8972</v>
      </c>
      <c r="N1123" s="18" t="s">
        <v>8972</v>
      </c>
      <c r="O1123" s="18" t="s">
        <v>1813</v>
      </c>
      <c r="P1123" s="22" t="s">
        <v>8973</v>
      </c>
      <c r="Q1123" s="18" t="s">
        <v>34</v>
      </c>
      <c r="R1123" s="23"/>
      <c r="S1123" s="23"/>
      <c r="T1123" s="23"/>
      <c r="U1123" s="23"/>
      <c r="V1123" s="23"/>
      <c r="W1123" s="23"/>
      <c r="X1123" s="23" t="s">
        <v>35</v>
      </c>
      <c r="Y1123" s="23"/>
      <c r="Z1123" s="23"/>
      <c r="AA1123" s="23"/>
      <c r="AB1123" s="23"/>
      <c r="AC1123" s="23"/>
      <c r="AD1123" s="23"/>
      <c r="AE1123" s="23"/>
    </row>
    <row r="1124" spans="1:31" ht="15.75" customHeight="1">
      <c r="A1124" s="18" t="s">
        <v>8974</v>
      </c>
      <c r="B1124" s="57" t="s">
        <v>21</v>
      </c>
      <c r="C1124" s="17" t="s">
        <v>8307</v>
      </c>
      <c r="D1124" s="18" t="e">
        <v>#N/A</v>
      </c>
      <c r="E1124" s="17" t="s">
        <v>96</v>
      </c>
      <c r="F1124" s="17" t="s">
        <v>8346</v>
      </c>
      <c r="G1124" s="17" t="s">
        <v>8975</v>
      </c>
      <c r="H1124" s="27"/>
      <c r="I1124" s="27"/>
      <c r="J1124" s="18" t="s">
        <v>8976</v>
      </c>
      <c r="K1124" s="21" t="s">
        <v>8977</v>
      </c>
      <c r="L1124" s="21" t="s">
        <v>8978</v>
      </c>
      <c r="M1124" s="18" t="s">
        <v>8979</v>
      </c>
      <c r="N1124" s="18" t="s">
        <v>8980</v>
      </c>
      <c r="O1124" s="18" t="s">
        <v>166</v>
      </c>
      <c r="P1124" s="22" t="s">
        <v>8981</v>
      </c>
      <c r="Q1124" s="18" t="s">
        <v>34</v>
      </c>
      <c r="R1124" s="23"/>
      <c r="S1124" s="23"/>
      <c r="T1124" s="23"/>
      <c r="U1124" s="23"/>
      <c r="V1124" s="23"/>
      <c r="W1124" s="23"/>
      <c r="X1124" s="23" t="s">
        <v>35</v>
      </c>
      <c r="Y1124" s="23"/>
      <c r="Z1124" s="23"/>
      <c r="AA1124" s="23"/>
      <c r="AB1124" s="23"/>
      <c r="AC1124" s="23"/>
      <c r="AD1124" s="23"/>
      <c r="AE1124" s="23"/>
    </row>
    <row r="1125" spans="1:31" ht="15.75" customHeight="1">
      <c r="A1125" s="18" t="s">
        <v>8982</v>
      </c>
      <c r="B1125" s="57" t="s">
        <v>21</v>
      </c>
      <c r="C1125" s="31" t="s">
        <v>22</v>
      </c>
      <c r="D1125" s="18" t="e">
        <f>VLOOKUP(C1125,[1]Taxonomy!$C:$F,2,FALSE)</f>
        <v>#N/A</v>
      </c>
      <c r="E1125" s="17" t="s">
        <v>96</v>
      </c>
      <c r="F1125" s="17" t="s">
        <v>6458</v>
      </c>
      <c r="G1125" s="17" t="s">
        <v>8983</v>
      </c>
      <c r="H1125" s="27"/>
      <c r="I1125" s="27"/>
      <c r="J1125" s="18" t="s">
        <v>8984</v>
      </c>
      <c r="K1125" s="21" t="s">
        <v>8985</v>
      </c>
      <c r="L1125" s="21" t="s">
        <v>8986</v>
      </c>
      <c r="M1125" s="18" t="s">
        <v>8987</v>
      </c>
      <c r="N1125" s="18" t="s">
        <v>8988</v>
      </c>
      <c r="O1125" s="18" t="s">
        <v>324</v>
      </c>
      <c r="P1125" s="22" t="s">
        <v>8989</v>
      </c>
      <c r="Q1125" s="18" t="s">
        <v>34</v>
      </c>
      <c r="R1125" s="23"/>
      <c r="S1125" s="23"/>
      <c r="T1125" s="23"/>
      <c r="U1125" s="23"/>
      <c r="V1125" s="23"/>
      <c r="W1125" s="23"/>
      <c r="X1125" s="23" t="s">
        <v>35</v>
      </c>
      <c r="Y1125" s="23"/>
      <c r="Z1125" s="23"/>
      <c r="AA1125" s="23"/>
      <c r="AB1125" s="23"/>
      <c r="AC1125" s="23"/>
      <c r="AD1125" s="23"/>
      <c r="AE1125" s="23"/>
    </row>
    <row r="1126" spans="1:31" ht="15.75" customHeight="1">
      <c r="A1126" s="18" t="s">
        <v>8990</v>
      </c>
      <c r="B1126" s="57" t="s">
        <v>21</v>
      </c>
      <c r="C1126" s="17" t="s">
        <v>8307</v>
      </c>
      <c r="D1126" s="18" t="e">
        <v>#N/A</v>
      </c>
      <c r="E1126" s="17" t="s">
        <v>96</v>
      </c>
      <c r="F1126" s="17" t="s">
        <v>8991</v>
      </c>
      <c r="G1126" s="17" t="s">
        <v>8992</v>
      </c>
      <c r="H1126" s="27"/>
      <c r="I1126" s="27"/>
      <c r="J1126" s="18" t="s">
        <v>8993</v>
      </c>
      <c r="K1126" s="21" t="s">
        <v>8994</v>
      </c>
      <c r="L1126" s="21" t="s">
        <v>8995</v>
      </c>
      <c r="M1126" s="18" t="s">
        <v>8996</v>
      </c>
      <c r="N1126" s="18" t="s">
        <v>8997</v>
      </c>
      <c r="O1126" s="18" t="s">
        <v>82</v>
      </c>
      <c r="P1126" s="22" t="s">
        <v>3141</v>
      </c>
      <c r="Q1126" s="18" t="s">
        <v>34</v>
      </c>
      <c r="R1126" s="23"/>
      <c r="S1126" s="23"/>
      <c r="T1126" s="23"/>
      <c r="U1126" s="23"/>
      <c r="V1126" s="23"/>
      <c r="W1126" s="23"/>
      <c r="X1126" s="23" t="s">
        <v>35</v>
      </c>
      <c r="Y1126" s="23"/>
      <c r="Z1126" s="23"/>
      <c r="AA1126" s="23"/>
      <c r="AB1126" s="23"/>
      <c r="AC1126" s="23"/>
      <c r="AD1126" s="23"/>
      <c r="AE1126" s="23"/>
    </row>
    <row r="1127" spans="1:31" ht="15.75" customHeight="1">
      <c r="A1127" s="18" t="s">
        <v>8998</v>
      </c>
      <c r="B1127" s="57" t="s">
        <v>21</v>
      </c>
      <c r="C1127" s="17" t="s">
        <v>8307</v>
      </c>
      <c r="D1127" s="18" t="e">
        <v>#N/A</v>
      </c>
      <c r="E1127" s="17" t="s">
        <v>96</v>
      </c>
      <c r="F1127" s="17" t="s">
        <v>8346</v>
      </c>
      <c r="G1127" s="17" t="s">
        <v>8999</v>
      </c>
      <c r="H1127" s="27"/>
      <c r="I1127" s="27"/>
      <c r="J1127" s="17" t="s">
        <v>9000</v>
      </c>
      <c r="K1127" s="21" t="s">
        <v>9001</v>
      </c>
      <c r="L1127" s="21" t="s">
        <v>9002</v>
      </c>
      <c r="M1127" s="18" t="s">
        <v>9003</v>
      </c>
      <c r="N1127" s="18" t="s">
        <v>185</v>
      </c>
      <c r="O1127" s="18" t="s">
        <v>186</v>
      </c>
      <c r="P1127" s="22" t="s">
        <v>9004</v>
      </c>
      <c r="Q1127" s="18" t="s">
        <v>34</v>
      </c>
      <c r="R1127" s="23"/>
      <c r="S1127" s="23"/>
      <c r="T1127" s="23"/>
      <c r="U1127" s="23"/>
      <c r="V1127" s="23"/>
      <c r="W1127" s="23"/>
      <c r="X1127" s="23" t="s">
        <v>35</v>
      </c>
      <c r="Y1127" s="23"/>
      <c r="Z1127" s="23"/>
      <c r="AA1127" s="23"/>
      <c r="AB1127" s="23"/>
      <c r="AC1127" s="23"/>
      <c r="AD1127" s="23"/>
      <c r="AE1127" s="23"/>
    </row>
    <row r="1128" spans="1:31" ht="15.75" customHeight="1">
      <c r="A1128" s="18" t="s">
        <v>9005</v>
      </c>
      <c r="B1128" s="57" t="s">
        <v>21</v>
      </c>
      <c r="C1128" s="17" t="s">
        <v>8307</v>
      </c>
      <c r="D1128" s="18" t="e">
        <v>#N/A</v>
      </c>
      <c r="E1128" s="17" t="s">
        <v>96</v>
      </c>
      <c r="F1128" s="17" t="s">
        <v>8346</v>
      </c>
      <c r="G1128" s="17" t="s">
        <v>9006</v>
      </c>
      <c r="H1128" s="27"/>
      <c r="I1128" s="27"/>
      <c r="J1128" s="18" t="s">
        <v>9007</v>
      </c>
      <c r="K1128" s="21" t="s">
        <v>9008</v>
      </c>
      <c r="L1128" s="21" t="s">
        <v>9009</v>
      </c>
      <c r="M1128" s="18" t="s">
        <v>9010</v>
      </c>
      <c r="N1128" s="18" t="s">
        <v>9011</v>
      </c>
      <c r="O1128" s="18" t="s">
        <v>245</v>
      </c>
      <c r="P1128" s="22" t="s">
        <v>9012</v>
      </c>
      <c r="Q1128" s="18" t="s">
        <v>34</v>
      </c>
      <c r="R1128" s="23"/>
      <c r="S1128" s="23"/>
      <c r="T1128" s="23"/>
      <c r="U1128" s="23"/>
      <c r="V1128" s="23"/>
      <c r="W1128" s="23"/>
      <c r="X1128" s="23" t="s">
        <v>35</v>
      </c>
      <c r="Y1128" s="23"/>
      <c r="Z1128" s="23"/>
      <c r="AA1128" s="23"/>
      <c r="AB1128" s="23"/>
      <c r="AC1128" s="23"/>
      <c r="AD1128" s="23"/>
      <c r="AE1128" s="23"/>
    </row>
    <row r="1129" spans="1:31" ht="15.75" customHeight="1">
      <c r="A1129" s="18" t="s">
        <v>9013</v>
      </c>
      <c r="B1129" s="57" t="s">
        <v>21</v>
      </c>
      <c r="C1129" s="17" t="s">
        <v>8307</v>
      </c>
      <c r="D1129" s="18" t="e">
        <v>#N/A</v>
      </c>
      <c r="E1129" s="17" t="s">
        <v>96</v>
      </c>
      <c r="F1129" s="17" t="s">
        <v>9014</v>
      </c>
      <c r="G1129" s="17" t="s">
        <v>9015</v>
      </c>
      <c r="H1129" s="27"/>
      <c r="I1129" s="27"/>
      <c r="J1129" s="18" t="s">
        <v>9016</v>
      </c>
      <c r="K1129" s="21" t="s">
        <v>9017</v>
      </c>
      <c r="L1129" s="21" t="s">
        <v>9018</v>
      </c>
      <c r="M1129" s="17" t="s">
        <v>9019</v>
      </c>
      <c r="N1129" s="18" t="s">
        <v>787</v>
      </c>
      <c r="O1129" s="18" t="s">
        <v>788</v>
      </c>
      <c r="P1129" s="22" t="s">
        <v>2142</v>
      </c>
      <c r="Q1129" s="18" t="s">
        <v>34</v>
      </c>
      <c r="R1129" s="23"/>
      <c r="S1129" s="23"/>
      <c r="T1129" s="23"/>
      <c r="U1129" s="23"/>
      <c r="V1129" s="23"/>
      <c r="W1129" s="23"/>
      <c r="X1129" s="23" t="s">
        <v>35</v>
      </c>
      <c r="Y1129" s="23"/>
      <c r="Z1129" s="23"/>
      <c r="AA1129" s="23"/>
      <c r="AB1129" s="23"/>
      <c r="AC1129" s="23"/>
      <c r="AD1129" s="23"/>
      <c r="AE1129" s="23"/>
    </row>
    <row r="1130" spans="1:31" ht="15.75" customHeight="1">
      <c r="A1130" s="18" t="s">
        <v>9020</v>
      </c>
      <c r="B1130" s="57" t="s">
        <v>21</v>
      </c>
      <c r="C1130" s="17" t="s">
        <v>8307</v>
      </c>
      <c r="D1130" s="18" t="e">
        <v>#N/A</v>
      </c>
      <c r="E1130" s="17" t="s">
        <v>96</v>
      </c>
      <c r="F1130" s="17" t="s">
        <v>9014</v>
      </c>
      <c r="G1130" s="17" t="s">
        <v>9021</v>
      </c>
      <c r="H1130" s="27"/>
      <c r="I1130" s="27"/>
      <c r="J1130" s="18" t="s">
        <v>9022</v>
      </c>
      <c r="K1130" s="21" t="s">
        <v>9023</v>
      </c>
      <c r="L1130" s="21" t="s">
        <v>9024</v>
      </c>
      <c r="M1130" s="18" t="s">
        <v>9025</v>
      </c>
      <c r="N1130" s="18" t="s">
        <v>6505</v>
      </c>
      <c r="O1130" s="18" t="s">
        <v>303</v>
      </c>
      <c r="P1130" s="22" t="s">
        <v>7053</v>
      </c>
      <c r="Q1130" s="18" t="s">
        <v>34</v>
      </c>
      <c r="R1130" s="23"/>
      <c r="S1130" s="23"/>
      <c r="T1130" s="23"/>
      <c r="U1130" s="23"/>
      <c r="V1130" s="23"/>
      <c r="W1130" s="23"/>
      <c r="X1130" s="23" t="s">
        <v>35</v>
      </c>
      <c r="Y1130" s="23"/>
      <c r="Z1130" s="23"/>
      <c r="AA1130" s="23"/>
      <c r="AB1130" s="23"/>
      <c r="AC1130" s="23"/>
      <c r="AD1130" s="23"/>
      <c r="AE1130" s="23"/>
    </row>
    <row r="1131" spans="1:31" ht="15.75" customHeight="1">
      <c r="A1131" s="18" t="s">
        <v>9026</v>
      </c>
      <c r="B1131" s="57" t="s">
        <v>21</v>
      </c>
      <c r="C1131" s="17" t="s">
        <v>8307</v>
      </c>
      <c r="D1131" s="18" t="e">
        <v>#N/A</v>
      </c>
      <c r="E1131" s="17" t="s">
        <v>96</v>
      </c>
      <c r="F1131" s="17" t="s">
        <v>9014</v>
      </c>
      <c r="G1131" s="17" t="s">
        <v>9027</v>
      </c>
      <c r="H1131" s="27"/>
      <c r="I1131" s="27"/>
      <c r="J1131" s="18" t="s">
        <v>9028</v>
      </c>
      <c r="K1131" s="21" t="s">
        <v>9029</v>
      </c>
      <c r="L1131" s="21" t="s">
        <v>9030</v>
      </c>
      <c r="M1131" s="18" t="s">
        <v>9031</v>
      </c>
      <c r="N1131" s="18" t="s">
        <v>9032</v>
      </c>
      <c r="O1131" s="18" t="s">
        <v>166</v>
      </c>
      <c r="P1131" s="22" t="s">
        <v>9033</v>
      </c>
      <c r="Q1131" s="18" t="s">
        <v>34</v>
      </c>
      <c r="R1131" s="23"/>
      <c r="S1131" s="23"/>
      <c r="T1131" s="23"/>
      <c r="U1131" s="23"/>
      <c r="V1131" s="23"/>
      <c r="W1131" s="23"/>
      <c r="X1131" s="23" t="s">
        <v>35</v>
      </c>
      <c r="Y1131" s="23"/>
      <c r="Z1131" s="23"/>
      <c r="AA1131" s="23"/>
      <c r="AB1131" s="23"/>
      <c r="AC1131" s="23"/>
      <c r="AD1131" s="23"/>
      <c r="AE1131" s="23"/>
    </row>
    <row r="1132" spans="1:31" ht="15.75" customHeight="1">
      <c r="A1132" s="18" t="s">
        <v>9034</v>
      </c>
      <c r="B1132" s="57" t="s">
        <v>21</v>
      </c>
      <c r="C1132" s="17" t="s">
        <v>8307</v>
      </c>
      <c r="D1132" s="18" t="e">
        <v>#N/A</v>
      </c>
      <c r="E1132" s="17" t="s">
        <v>50</v>
      </c>
      <c r="F1132" s="17" t="s">
        <v>8640</v>
      </c>
      <c r="G1132" s="17" t="s">
        <v>9035</v>
      </c>
      <c r="H1132" s="27"/>
      <c r="I1132" s="27"/>
      <c r="J1132" s="18" t="s">
        <v>9036</v>
      </c>
      <c r="K1132" s="21" t="s">
        <v>9037</v>
      </c>
      <c r="L1132" s="21" t="s">
        <v>9038</v>
      </c>
      <c r="M1132" s="18" t="s">
        <v>9039</v>
      </c>
      <c r="N1132" s="18" t="s">
        <v>9040</v>
      </c>
      <c r="O1132" s="18" t="s">
        <v>489</v>
      </c>
      <c r="P1132" s="22" t="s">
        <v>9041</v>
      </c>
      <c r="Q1132" s="18" t="s">
        <v>34</v>
      </c>
      <c r="R1132" s="23"/>
      <c r="S1132" s="23"/>
      <c r="T1132" s="23"/>
      <c r="U1132" s="23"/>
      <c r="V1132" s="23"/>
      <c r="W1132" s="23"/>
      <c r="X1132" s="23" t="s">
        <v>35</v>
      </c>
      <c r="Y1132" s="23"/>
      <c r="Z1132" s="23"/>
      <c r="AA1132" s="23"/>
      <c r="AB1132" s="23"/>
      <c r="AC1132" s="23"/>
      <c r="AD1132" s="23"/>
      <c r="AE1132" s="23"/>
    </row>
    <row r="1133" spans="1:31" ht="15.75" customHeight="1">
      <c r="A1133" s="15" t="s">
        <v>9042</v>
      </c>
      <c r="B1133" s="72" t="s">
        <v>21</v>
      </c>
      <c r="C1133" s="17" t="s">
        <v>22</v>
      </c>
      <c r="D1133" s="17" t="s">
        <v>9043</v>
      </c>
      <c r="E1133" s="17" t="s">
        <v>5794</v>
      </c>
      <c r="F1133" s="17" t="s">
        <v>9044</v>
      </c>
      <c r="G1133" s="17" t="s">
        <v>9045</v>
      </c>
      <c r="H1133" s="27"/>
      <c r="I1133" s="27"/>
      <c r="J1133" s="18" t="s">
        <v>9046</v>
      </c>
      <c r="K1133" s="52" t="s">
        <v>9047</v>
      </c>
      <c r="L1133" s="52" t="s">
        <v>9048</v>
      </c>
      <c r="M1133" s="18" t="s">
        <v>9049</v>
      </c>
      <c r="N1133" s="18" t="s">
        <v>9050</v>
      </c>
      <c r="O1133" s="18" t="s">
        <v>9051</v>
      </c>
      <c r="P1133" s="22" t="s">
        <v>9052</v>
      </c>
      <c r="Q1133" s="18" t="s">
        <v>5290</v>
      </c>
      <c r="X1133" s="73" t="s">
        <v>35</v>
      </c>
    </row>
    <row r="1134" spans="1:31" ht="15.75" customHeight="1">
      <c r="A1134" s="74" t="s">
        <v>9053</v>
      </c>
      <c r="B1134" s="72" t="s">
        <v>21</v>
      </c>
      <c r="C1134" s="17" t="s">
        <v>137</v>
      </c>
      <c r="D1134" s="17" t="s">
        <v>23</v>
      </c>
      <c r="E1134" s="17" t="s">
        <v>3843</v>
      </c>
      <c r="F1134" s="17" t="s">
        <v>9054</v>
      </c>
      <c r="G1134" s="17" t="s">
        <v>9055</v>
      </c>
      <c r="H1134" s="27"/>
      <c r="I1134" s="27"/>
      <c r="J1134" s="18" t="s">
        <v>9056</v>
      </c>
      <c r="K1134" s="52" t="s">
        <v>9057</v>
      </c>
      <c r="L1134" s="28" t="s">
        <v>9058</v>
      </c>
      <c r="M1134" s="18" t="s">
        <v>9059</v>
      </c>
      <c r="N1134" s="18" t="s">
        <v>9060</v>
      </c>
      <c r="O1134" s="18" t="s">
        <v>9061</v>
      </c>
      <c r="P1134" s="22" t="s">
        <v>9062</v>
      </c>
      <c r="Q1134" s="18" t="s">
        <v>3627</v>
      </c>
      <c r="X1134" s="73" t="s">
        <v>35</v>
      </c>
    </row>
    <row r="1135" spans="1:31" ht="15.75" customHeight="1">
      <c r="A1135" s="74" t="s">
        <v>9063</v>
      </c>
      <c r="B1135" s="72" t="s">
        <v>21</v>
      </c>
      <c r="C1135" s="17" t="s">
        <v>37</v>
      </c>
      <c r="D1135" s="17" t="s">
        <v>23</v>
      </c>
      <c r="E1135" s="17" t="s">
        <v>751</v>
      </c>
      <c r="F1135" s="17" t="s">
        <v>9064</v>
      </c>
      <c r="G1135" s="17" t="s">
        <v>9065</v>
      </c>
      <c r="H1135" s="27"/>
      <c r="I1135" s="27"/>
      <c r="J1135" s="18" t="s">
        <v>9066</v>
      </c>
      <c r="K1135" s="28" t="s">
        <v>9067</v>
      </c>
      <c r="L1135" s="28" t="s">
        <v>9068</v>
      </c>
      <c r="M1135" s="18" t="s">
        <v>9069</v>
      </c>
      <c r="N1135" s="18" t="s">
        <v>3032</v>
      </c>
      <c r="O1135" s="18" t="s">
        <v>58</v>
      </c>
      <c r="P1135" s="22" t="s">
        <v>3033</v>
      </c>
      <c r="Q1135" s="18" t="s">
        <v>34</v>
      </c>
      <c r="X1135" s="73" t="s">
        <v>35</v>
      </c>
    </row>
    <row r="1136" spans="1:31" ht="15.75" customHeight="1">
      <c r="A1136" s="74" t="s">
        <v>9070</v>
      </c>
      <c r="B1136" s="72" t="s">
        <v>21</v>
      </c>
      <c r="C1136" s="17" t="s">
        <v>37</v>
      </c>
      <c r="D1136" s="17" t="s">
        <v>9071</v>
      </c>
      <c r="E1136" s="17" t="s">
        <v>38</v>
      </c>
      <c r="F1136" s="17" t="s">
        <v>9072</v>
      </c>
      <c r="G1136" s="17" t="s">
        <v>9073</v>
      </c>
      <c r="H1136" s="27"/>
      <c r="I1136" s="27"/>
      <c r="J1136" s="18" t="s">
        <v>9074</v>
      </c>
      <c r="K1136" s="28" t="s">
        <v>9075</v>
      </c>
      <c r="L1136" s="52" t="s">
        <v>9076</v>
      </c>
      <c r="M1136" s="18" t="s">
        <v>9077</v>
      </c>
      <c r="N1136" s="18" t="s">
        <v>9078</v>
      </c>
      <c r="O1136" s="18" t="s">
        <v>434</v>
      </c>
      <c r="P1136" s="22" t="s">
        <v>9079</v>
      </c>
      <c r="Q1136" s="18" t="s">
        <v>34</v>
      </c>
      <c r="X1136" s="73" t="s">
        <v>35</v>
      </c>
    </row>
    <row r="1137" spans="1:24" ht="15.75" customHeight="1">
      <c r="A1137" s="74" t="s">
        <v>9080</v>
      </c>
      <c r="B1137" s="72" t="s">
        <v>21</v>
      </c>
      <c r="C1137" s="17" t="s">
        <v>22</v>
      </c>
      <c r="D1137" s="17" t="s">
        <v>694</v>
      </c>
      <c r="E1137" s="17" t="s">
        <v>5292</v>
      </c>
      <c r="F1137" s="17" t="s">
        <v>9081</v>
      </c>
      <c r="G1137" s="17" t="s">
        <v>9082</v>
      </c>
      <c r="H1137" s="27"/>
      <c r="I1137" s="27"/>
      <c r="J1137" s="18" t="s">
        <v>9083</v>
      </c>
      <c r="K1137" s="28" t="s">
        <v>9084</v>
      </c>
      <c r="L1137" s="28" t="s">
        <v>9085</v>
      </c>
      <c r="M1137" s="18" t="s">
        <v>9086</v>
      </c>
      <c r="N1137" s="18" t="s">
        <v>9087</v>
      </c>
      <c r="O1137" s="18" t="s">
        <v>9088</v>
      </c>
      <c r="P1137" s="22" t="s">
        <v>9089</v>
      </c>
      <c r="Q1137" s="18" t="s">
        <v>3553</v>
      </c>
      <c r="X1137" s="73" t="s">
        <v>35</v>
      </c>
    </row>
    <row r="1138" spans="1:24" ht="15.75" customHeight="1">
      <c r="A1138" s="74" t="s">
        <v>9090</v>
      </c>
      <c r="B1138" s="72" t="s">
        <v>21</v>
      </c>
      <c r="C1138" s="17" t="s">
        <v>1991</v>
      </c>
      <c r="D1138" s="17" t="s">
        <v>2973</v>
      </c>
      <c r="E1138" s="17" t="s">
        <v>158</v>
      </c>
      <c r="F1138" s="17" t="s">
        <v>2009</v>
      </c>
      <c r="G1138" s="17" t="s">
        <v>9091</v>
      </c>
      <c r="H1138" s="27"/>
      <c r="I1138" s="27"/>
      <c r="J1138" s="18" t="s">
        <v>9092</v>
      </c>
      <c r="K1138" s="28" t="s">
        <v>9093</v>
      </c>
      <c r="L1138" s="28" t="s">
        <v>9094</v>
      </c>
      <c r="M1138" s="18" t="s">
        <v>9095</v>
      </c>
      <c r="N1138" s="18" t="s">
        <v>9096</v>
      </c>
      <c r="O1138" s="18" t="s">
        <v>4609</v>
      </c>
      <c r="P1138" s="22" t="s">
        <v>9097</v>
      </c>
      <c r="Q1138" s="18" t="s">
        <v>3627</v>
      </c>
      <c r="X1138" s="73" t="s">
        <v>35</v>
      </c>
    </row>
    <row r="1139" spans="1:24" ht="15.75" customHeight="1">
      <c r="A1139" s="74" t="s">
        <v>9098</v>
      </c>
      <c r="B1139" s="72" t="s">
        <v>21</v>
      </c>
      <c r="C1139" s="17" t="s">
        <v>22</v>
      </c>
      <c r="D1139" s="17" t="s">
        <v>23</v>
      </c>
      <c r="E1139" s="17" t="s">
        <v>9099</v>
      </c>
      <c r="F1139" s="17" t="s">
        <v>9100</v>
      </c>
      <c r="G1139" s="17" t="s">
        <v>9101</v>
      </c>
      <c r="H1139" s="27"/>
      <c r="I1139" s="27"/>
      <c r="J1139" s="18" t="s">
        <v>9102</v>
      </c>
      <c r="K1139" s="52" t="s">
        <v>9103</v>
      </c>
      <c r="L1139" s="28" t="s">
        <v>9104</v>
      </c>
      <c r="M1139" s="18" t="s">
        <v>9105</v>
      </c>
      <c r="N1139" s="18" t="s">
        <v>9106</v>
      </c>
      <c r="O1139" s="15" t="s">
        <v>245</v>
      </c>
      <c r="P1139" s="22" t="s">
        <v>9107</v>
      </c>
      <c r="Q1139" s="18" t="s">
        <v>34</v>
      </c>
      <c r="X1139" s="73" t="s">
        <v>35</v>
      </c>
    </row>
    <row r="1140" spans="1:24" ht="15.75" customHeight="1">
      <c r="A1140" s="74" t="s">
        <v>9108</v>
      </c>
      <c r="B1140" s="72" t="s">
        <v>2233</v>
      </c>
      <c r="C1140" s="17" t="s">
        <v>464</v>
      </c>
      <c r="D1140" s="17" t="s">
        <v>2430</v>
      </c>
      <c r="E1140" s="17" t="s">
        <v>1713</v>
      </c>
      <c r="F1140" s="17" t="s">
        <v>9109</v>
      </c>
      <c r="G1140" s="17" t="s">
        <v>9110</v>
      </c>
      <c r="H1140" s="27"/>
      <c r="I1140" s="27"/>
      <c r="J1140" s="18" t="s">
        <v>9111</v>
      </c>
      <c r="K1140" s="28" t="s">
        <v>9112</v>
      </c>
      <c r="L1140" s="28" t="s">
        <v>9113</v>
      </c>
      <c r="M1140" s="18" t="s">
        <v>9114</v>
      </c>
      <c r="N1140" s="18" t="s">
        <v>9115</v>
      </c>
      <c r="O1140" s="15" t="s">
        <v>507</v>
      </c>
      <c r="P1140" s="22" t="s">
        <v>9116</v>
      </c>
      <c r="Q1140" s="18" t="s">
        <v>34</v>
      </c>
      <c r="X1140" s="73" t="s">
        <v>35</v>
      </c>
    </row>
    <row r="1141" spans="1:24" ht="15.75" customHeight="1">
      <c r="A1141" s="74" t="s">
        <v>9117</v>
      </c>
      <c r="B1141" s="72" t="s">
        <v>21</v>
      </c>
      <c r="C1141" s="17" t="s">
        <v>464</v>
      </c>
      <c r="D1141" s="17" t="s">
        <v>2938</v>
      </c>
      <c r="E1141" s="17" t="s">
        <v>751</v>
      </c>
      <c r="F1141" s="17" t="s">
        <v>9118</v>
      </c>
      <c r="G1141" s="17" t="s">
        <v>9119</v>
      </c>
      <c r="H1141" s="27"/>
      <c r="I1141" s="27"/>
      <c r="J1141" s="18" t="s">
        <v>9120</v>
      </c>
      <c r="K1141" s="28" t="s">
        <v>9121</v>
      </c>
      <c r="L1141" s="52" t="s">
        <v>9122</v>
      </c>
      <c r="M1141" s="18" t="s">
        <v>9123</v>
      </c>
      <c r="N1141" s="18" t="s">
        <v>9124</v>
      </c>
      <c r="O1141" s="18" t="s">
        <v>9124</v>
      </c>
      <c r="P1141" s="22" t="s">
        <v>9125</v>
      </c>
      <c r="Q1141" s="18" t="s">
        <v>3805</v>
      </c>
      <c r="X1141" s="73" t="s">
        <v>35</v>
      </c>
    </row>
    <row r="1142" spans="1:24" ht="15.75" customHeight="1">
      <c r="A1142" s="74" t="s">
        <v>9126</v>
      </c>
      <c r="B1142" s="72" t="s">
        <v>21</v>
      </c>
      <c r="C1142" s="17" t="s">
        <v>169</v>
      </c>
      <c r="D1142" s="17" t="s">
        <v>9127</v>
      </c>
      <c r="E1142" s="17" t="s">
        <v>1723</v>
      </c>
      <c r="F1142" s="17" t="s">
        <v>9128</v>
      </c>
      <c r="G1142" s="17" t="s">
        <v>9129</v>
      </c>
      <c r="H1142" s="27"/>
      <c r="I1142" s="27"/>
      <c r="J1142" s="18" t="s">
        <v>9130</v>
      </c>
      <c r="K1142" s="28" t="s">
        <v>9131</v>
      </c>
      <c r="L1142" s="28" t="s">
        <v>9132</v>
      </c>
      <c r="M1142" s="18" t="s">
        <v>9133</v>
      </c>
      <c r="N1142" s="18" t="s">
        <v>9134</v>
      </c>
      <c r="O1142" s="18" t="s">
        <v>9061</v>
      </c>
      <c r="P1142" s="22" t="s">
        <v>9135</v>
      </c>
      <c r="Q1142" s="18" t="s">
        <v>3627</v>
      </c>
      <c r="X1142" s="73" t="s">
        <v>35</v>
      </c>
    </row>
    <row r="1143" spans="1:24" ht="15.75" customHeight="1">
      <c r="A1143" s="74" t="s">
        <v>9136</v>
      </c>
      <c r="B1143" s="72" t="s">
        <v>21</v>
      </c>
      <c r="C1143" s="17" t="s">
        <v>22</v>
      </c>
      <c r="D1143" s="17" t="s">
        <v>2973</v>
      </c>
      <c r="E1143" s="17" t="s">
        <v>751</v>
      </c>
      <c r="F1143" s="17" t="s">
        <v>1914</v>
      </c>
      <c r="G1143" s="17" t="s">
        <v>9137</v>
      </c>
      <c r="H1143" s="27"/>
      <c r="I1143" s="27"/>
      <c r="J1143" s="18" t="s">
        <v>9138</v>
      </c>
      <c r="K1143" s="52" t="s">
        <v>9139</v>
      </c>
      <c r="L1143" s="28" t="s">
        <v>9140</v>
      </c>
      <c r="M1143" s="18" t="s">
        <v>9141</v>
      </c>
      <c r="N1143" s="18" t="s">
        <v>4039</v>
      </c>
      <c r="O1143" s="18" t="s">
        <v>4039</v>
      </c>
      <c r="P1143" s="22" t="s">
        <v>9142</v>
      </c>
      <c r="Q1143" s="18" t="s">
        <v>4012</v>
      </c>
      <c r="X1143" s="73" t="s">
        <v>35</v>
      </c>
    </row>
    <row r="1144" spans="1:24" ht="15.75" customHeight="1">
      <c r="A1144" s="74" t="s">
        <v>9143</v>
      </c>
      <c r="B1144" s="72" t="s">
        <v>21</v>
      </c>
      <c r="C1144" s="17" t="s">
        <v>37</v>
      </c>
      <c r="D1144" s="17" t="s">
        <v>2779</v>
      </c>
      <c r="E1144" s="17" t="s">
        <v>751</v>
      </c>
      <c r="F1144" s="17" t="s">
        <v>9144</v>
      </c>
      <c r="G1144" s="17" t="s">
        <v>9145</v>
      </c>
      <c r="H1144" s="27"/>
      <c r="I1144" s="27"/>
      <c r="J1144" s="18" t="s">
        <v>9146</v>
      </c>
      <c r="K1144" s="28" t="s">
        <v>9147</v>
      </c>
      <c r="L1144" s="28" t="s">
        <v>9148</v>
      </c>
      <c r="M1144" s="18" t="s">
        <v>9149</v>
      </c>
      <c r="N1144" s="18" t="s">
        <v>8017</v>
      </c>
      <c r="O1144" s="15" t="s">
        <v>324</v>
      </c>
      <c r="P1144" s="22" t="s">
        <v>8018</v>
      </c>
      <c r="Q1144" s="18" t="s">
        <v>34</v>
      </c>
      <c r="X1144" s="73" t="s">
        <v>35</v>
      </c>
    </row>
    <row r="1145" spans="1:24" ht="15.75" customHeight="1">
      <c r="A1145" s="74" t="s">
        <v>9150</v>
      </c>
      <c r="B1145" s="72" t="s">
        <v>21</v>
      </c>
      <c r="C1145" s="17" t="s">
        <v>2331</v>
      </c>
      <c r="D1145" s="17" t="s">
        <v>277</v>
      </c>
      <c r="E1145" s="17" t="s">
        <v>96</v>
      </c>
      <c r="F1145" s="17" t="s">
        <v>9151</v>
      </c>
      <c r="G1145" s="17" t="s">
        <v>9152</v>
      </c>
      <c r="H1145" s="27"/>
      <c r="I1145" s="27"/>
      <c r="J1145" s="18" t="s">
        <v>9153</v>
      </c>
      <c r="K1145" s="28" t="s">
        <v>9154</v>
      </c>
      <c r="L1145" s="52" t="s">
        <v>9155</v>
      </c>
      <c r="M1145" s="18" t="s">
        <v>9156</v>
      </c>
      <c r="N1145" s="18" t="s">
        <v>1019</v>
      </c>
      <c r="O1145" s="15" t="s">
        <v>324</v>
      </c>
      <c r="P1145" s="22" t="s">
        <v>9157</v>
      </c>
      <c r="Q1145" s="18" t="s">
        <v>34</v>
      </c>
      <c r="X1145" s="73" t="s">
        <v>35</v>
      </c>
    </row>
    <row r="1146" spans="1:24" ht="15.75" customHeight="1">
      <c r="A1146" s="74" t="s">
        <v>9158</v>
      </c>
      <c r="B1146" s="72" t="s">
        <v>21</v>
      </c>
      <c r="C1146" s="17" t="s">
        <v>226</v>
      </c>
      <c r="D1146" s="17" t="s">
        <v>9043</v>
      </c>
      <c r="E1146" s="17" t="s">
        <v>751</v>
      </c>
      <c r="F1146" s="17" t="s">
        <v>9159</v>
      </c>
      <c r="G1146" s="17" t="s">
        <v>9160</v>
      </c>
      <c r="H1146" s="27"/>
      <c r="I1146" s="27"/>
      <c r="J1146" s="18" t="s">
        <v>9161</v>
      </c>
      <c r="K1146" s="28" t="s">
        <v>9162</v>
      </c>
      <c r="L1146" s="28" t="s">
        <v>9163</v>
      </c>
      <c r="M1146" s="18" t="s">
        <v>9164</v>
      </c>
      <c r="N1146" s="18" t="s">
        <v>9165</v>
      </c>
      <c r="O1146" s="18" t="s">
        <v>9166</v>
      </c>
      <c r="P1146" s="22" t="s">
        <v>9167</v>
      </c>
      <c r="Q1146" s="18" t="s">
        <v>4010</v>
      </c>
      <c r="X1146" s="73" t="s">
        <v>35</v>
      </c>
    </row>
    <row r="1147" spans="1:24" ht="15.75" customHeight="1">
      <c r="A1147" s="74" t="s">
        <v>9168</v>
      </c>
      <c r="B1147" s="72" t="s">
        <v>21</v>
      </c>
      <c r="C1147" s="17" t="s">
        <v>9169</v>
      </c>
      <c r="D1147" s="17" t="s">
        <v>2779</v>
      </c>
      <c r="E1147" s="17" t="s">
        <v>50</v>
      </c>
      <c r="F1147" s="17" t="s">
        <v>9170</v>
      </c>
      <c r="G1147" s="17" t="s">
        <v>9171</v>
      </c>
      <c r="H1147" s="27"/>
      <c r="I1147" s="27"/>
      <c r="J1147" s="18" t="s">
        <v>9172</v>
      </c>
      <c r="K1147" s="52" t="s">
        <v>9173</v>
      </c>
      <c r="L1147" s="28" t="s">
        <v>9174</v>
      </c>
      <c r="M1147" s="18" t="s">
        <v>9175</v>
      </c>
      <c r="N1147" s="15" t="s">
        <v>1892</v>
      </c>
      <c r="O1147" s="15" t="s">
        <v>788</v>
      </c>
      <c r="P1147" s="22" t="s">
        <v>9176</v>
      </c>
      <c r="Q1147" s="18" t="s">
        <v>34</v>
      </c>
      <c r="X1147" s="73" t="s">
        <v>35</v>
      </c>
    </row>
    <row r="1148" spans="1:24" ht="15.75" customHeight="1">
      <c r="A1148" s="74" t="s">
        <v>9177</v>
      </c>
      <c r="B1148" s="72" t="s">
        <v>21</v>
      </c>
      <c r="C1148" s="17" t="s">
        <v>892</v>
      </c>
      <c r="D1148" s="17" t="s">
        <v>2717</v>
      </c>
      <c r="E1148" s="17" t="s">
        <v>4171</v>
      </c>
      <c r="F1148" s="17" t="s">
        <v>9178</v>
      </c>
      <c r="G1148" s="17" t="s">
        <v>9179</v>
      </c>
      <c r="H1148" s="27"/>
      <c r="I1148" s="27"/>
      <c r="J1148" s="18" t="s">
        <v>9180</v>
      </c>
      <c r="K1148" s="28" t="s">
        <v>9181</v>
      </c>
      <c r="L1148" s="28" t="s">
        <v>9182</v>
      </c>
      <c r="M1148" s="18" t="s">
        <v>9183</v>
      </c>
      <c r="N1148" s="18" t="s">
        <v>3747</v>
      </c>
      <c r="O1148" s="18" t="s">
        <v>788</v>
      </c>
      <c r="P1148" s="22" t="s">
        <v>2517</v>
      </c>
      <c r="Q1148" s="18" t="s">
        <v>34</v>
      </c>
      <c r="X1148" s="73" t="s">
        <v>35</v>
      </c>
    </row>
    <row r="1149" spans="1:24" ht="15.75" customHeight="1">
      <c r="A1149" s="74" t="s">
        <v>9184</v>
      </c>
      <c r="B1149" s="72" t="s">
        <v>21</v>
      </c>
      <c r="C1149" s="17" t="s">
        <v>22</v>
      </c>
      <c r="D1149" s="17" t="s">
        <v>2779</v>
      </c>
      <c r="E1149" s="17" t="s">
        <v>335</v>
      </c>
      <c r="F1149" s="17" t="s">
        <v>9185</v>
      </c>
      <c r="G1149" s="17" t="s">
        <v>9186</v>
      </c>
      <c r="H1149" s="27"/>
      <c r="I1149" s="27"/>
      <c r="J1149" s="18" t="s">
        <v>9187</v>
      </c>
      <c r="K1149" s="52" t="s">
        <v>9188</v>
      </c>
      <c r="L1149" s="52" t="s">
        <v>9189</v>
      </c>
      <c r="M1149" s="18" t="s">
        <v>9190</v>
      </c>
      <c r="N1149" s="18" t="s">
        <v>351</v>
      </c>
      <c r="O1149" s="15" t="s">
        <v>82</v>
      </c>
      <c r="P1149" s="22" t="s">
        <v>352</v>
      </c>
      <c r="Q1149" s="18" t="s">
        <v>34</v>
      </c>
      <c r="X1149" s="73" t="s">
        <v>35</v>
      </c>
    </row>
    <row r="1150" spans="1:24" ht="15.75" customHeight="1">
      <c r="A1150" s="74" t="s">
        <v>9191</v>
      </c>
      <c r="B1150" s="72" t="s">
        <v>9192</v>
      </c>
      <c r="C1150" s="17" t="s">
        <v>61</v>
      </c>
      <c r="D1150" s="17" t="s">
        <v>2973</v>
      </c>
      <c r="E1150" s="17" t="s">
        <v>5794</v>
      </c>
      <c r="F1150" s="17" t="s">
        <v>9193</v>
      </c>
      <c r="G1150" s="17" t="s">
        <v>9194</v>
      </c>
      <c r="H1150" s="27"/>
      <c r="I1150" s="27"/>
      <c r="J1150" s="18" t="s">
        <v>9195</v>
      </c>
      <c r="K1150" s="28" t="s">
        <v>9196</v>
      </c>
      <c r="L1150" s="28" t="s">
        <v>9197</v>
      </c>
      <c r="M1150" s="18" t="s">
        <v>9198</v>
      </c>
      <c r="N1150" s="18" t="s">
        <v>9199</v>
      </c>
      <c r="O1150" s="18" t="s">
        <v>9200</v>
      </c>
      <c r="P1150" s="22" t="s">
        <v>9201</v>
      </c>
      <c r="Q1150" s="18" t="s">
        <v>4023</v>
      </c>
      <c r="X1150" s="73" t="s">
        <v>35</v>
      </c>
    </row>
    <row r="1151" spans="1:24" ht="15.75" customHeight="1">
      <c r="A1151" s="74" t="s">
        <v>9202</v>
      </c>
      <c r="B1151" s="72" t="s">
        <v>21</v>
      </c>
      <c r="C1151" s="17" t="s">
        <v>2331</v>
      </c>
      <c r="D1151" s="17" t="s">
        <v>2973</v>
      </c>
      <c r="E1151" s="17" t="s">
        <v>38</v>
      </c>
      <c r="F1151" s="17" t="s">
        <v>9203</v>
      </c>
      <c r="G1151" s="17" t="s">
        <v>9204</v>
      </c>
      <c r="H1151" s="27"/>
      <c r="I1151" s="27"/>
      <c r="J1151" s="18" t="s">
        <v>9205</v>
      </c>
      <c r="K1151" s="28" t="s">
        <v>9206</v>
      </c>
      <c r="L1151" s="28" t="s">
        <v>9207</v>
      </c>
      <c r="M1151" s="18" t="s">
        <v>9208</v>
      </c>
      <c r="N1151" s="18" t="s">
        <v>9209</v>
      </c>
      <c r="O1151" s="18" t="s">
        <v>3721</v>
      </c>
      <c r="P1151" s="22" t="s">
        <v>9210</v>
      </c>
      <c r="Q1151" s="18" t="s">
        <v>3723</v>
      </c>
      <c r="X1151" s="73" t="s">
        <v>35</v>
      </c>
    </row>
    <row r="1152" spans="1:24" ht="15.75" customHeight="1">
      <c r="A1152" s="74" t="s">
        <v>9211</v>
      </c>
      <c r="B1152" s="72" t="s">
        <v>21</v>
      </c>
      <c r="C1152" s="17" t="s">
        <v>137</v>
      </c>
      <c r="D1152" s="17" t="s">
        <v>277</v>
      </c>
      <c r="E1152" s="17" t="s">
        <v>751</v>
      </c>
      <c r="F1152" s="17" t="s">
        <v>9212</v>
      </c>
      <c r="G1152" s="17" t="s">
        <v>9213</v>
      </c>
      <c r="H1152" s="27"/>
      <c r="I1152" s="27"/>
      <c r="J1152" s="18" t="s">
        <v>9214</v>
      </c>
      <c r="K1152" s="52" t="s">
        <v>9215</v>
      </c>
      <c r="L1152" s="28" t="s">
        <v>9216</v>
      </c>
      <c r="M1152" s="18" t="s">
        <v>9217</v>
      </c>
      <c r="N1152" s="18" t="s">
        <v>9218</v>
      </c>
      <c r="O1152" s="18" t="s">
        <v>9219</v>
      </c>
      <c r="P1152" s="22" t="s">
        <v>9220</v>
      </c>
      <c r="Q1152" s="18" t="s">
        <v>3723</v>
      </c>
      <c r="X1152" s="73" t="s">
        <v>35</v>
      </c>
    </row>
    <row r="1153" spans="1:24" ht="15.75" customHeight="1">
      <c r="A1153" s="74" t="s">
        <v>9221</v>
      </c>
      <c r="B1153" s="72" t="s">
        <v>2233</v>
      </c>
      <c r="C1153" s="17" t="s">
        <v>226</v>
      </c>
      <c r="D1153" s="17" t="s">
        <v>9222</v>
      </c>
      <c r="E1153" s="17" t="s">
        <v>4570</v>
      </c>
      <c r="F1153" s="17" t="s">
        <v>9223</v>
      </c>
      <c r="G1153" s="17" t="s">
        <v>9224</v>
      </c>
      <c r="H1153" s="27"/>
      <c r="I1153" s="27"/>
      <c r="J1153" s="18" t="s">
        <v>9225</v>
      </c>
      <c r="K1153" s="52" t="s">
        <v>9226</v>
      </c>
      <c r="L1153" s="28" t="s">
        <v>9227</v>
      </c>
      <c r="M1153" s="18" t="s">
        <v>9228</v>
      </c>
      <c r="N1153" s="18" t="s">
        <v>9229</v>
      </c>
      <c r="O1153" s="18" t="s">
        <v>9230</v>
      </c>
      <c r="P1153" s="22" t="s">
        <v>9231</v>
      </c>
      <c r="Q1153" s="18" t="s">
        <v>8056</v>
      </c>
      <c r="X1153" s="73" t="s">
        <v>35</v>
      </c>
    </row>
    <row r="1154" spans="1:24" ht="15.75" customHeight="1">
      <c r="A1154" s="74" t="s">
        <v>9232</v>
      </c>
      <c r="B1154" s="72" t="s">
        <v>21</v>
      </c>
      <c r="C1154" s="17" t="s">
        <v>49</v>
      </c>
      <c r="D1154" s="17" t="s">
        <v>2779</v>
      </c>
      <c r="E1154" s="17" t="s">
        <v>9233</v>
      </c>
      <c r="F1154" s="17" t="s">
        <v>9234</v>
      </c>
      <c r="G1154" s="17" t="s">
        <v>9235</v>
      </c>
      <c r="H1154" s="27"/>
      <c r="I1154" s="27"/>
      <c r="J1154" s="18" t="s">
        <v>9236</v>
      </c>
      <c r="K1154" s="28" t="s">
        <v>9237</v>
      </c>
      <c r="L1154" s="28" t="s">
        <v>9238</v>
      </c>
      <c r="M1154" s="18" t="s">
        <v>9239</v>
      </c>
      <c r="N1154" s="15" t="s">
        <v>1490</v>
      </c>
      <c r="O1154" s="15" t="s">
        <v>798</v>
      </c>
      <c r="P1154" s="22" t="s">
        <v>3856</v>
      </c>
      <c r="Q1154" s="18" t="s">
        <v>34</v>
      </c>
      <c r="X1154" s="73" t="s">
        <v>35</v>
      </c>
    </row>
    <row r="1155" spans="1:24" ht="15.75" customHeight="1">
      <c r="A1155" s="74" t="s">
        <v>9240</v>
      </c>
      <c r="B1155" s="72" t="s">
        <v>9192</v>
      </c>
      <c r="C1155" s="17" t="s">
        <v>22</v>
      </c>
      <c r="D1155" s="17" t="s">
        <v>694</v>
      </c>
      <c r="E1155" s="17" t="s">
        <v>1844</v>
      </c>
      <c r="F1155" s="17" t="s">
        <v>9241</v>
      </c>
      <c r="G1155" s="17" t="s">
        <v>9242</v>
      </c>
      <c r="H1155" s="27"/>
      <c r="I1155" s="27"/>
      <c r="J1155" s="18" t="s">
        <v>9243</v>
      </c>
      <c r="K1155" s="28" t="s">
        <v>9244</v>
      </c>
      <c r="L1155" s="28" t="s">
        <v>9245</v>
      </c>
      <c r="M1155" s="18" t="s">
        <v>9246</v>
      </c>
      <c r="N1155" s="18" t="s">
        <v>9247</v>
      </c>
      <c r="O1155" s="18" t="s">
        <v>1813</v>
      </c>
      <c r="P1155" s="22" t="s">
        <v>9248</v>
      </c>
      <c r="Q1155" s="18" t="s">
        <v>34</v>
      </c>
      <c r="X1155" s="73" t="s">
        <v>35</v>
      </c>
    </row>
    <row r="1156" spans="1:24" ht="15.75" customHeight="1">
      <c r="A1156" s="74" t="s">
        <v>9249</v>
      </c>
      <c r="B1156" s="72" t="s">
        <v>21</v>
      </c>
      <c r="C1156" s="17" t="s">
        <v>137</v>
      </c>
      <c r="D1156" s="17" t="s">
        <v>958</v>
      </c>
      <c r="E1156" s="17" t="s">
        <v>751</v>
      </c>
      <c r="F1156" s="17" t="s">
        <v>9212</v>
      </c>
      <c r="G1156" s="17" t="s">
        <v>9250</v>
      </c>
      <c r="H1156" s="27"/>
      <c r="I1156" s="27"/>
      <c r="J1156" s="18" t="s">
        <v>9251</v>
      </c>
      <c r="K1156" s="28" t="s">
        <v>9252</v>
      </c>
      <c r="L1156" s="52" t="s">
        <v>9253</v>
      </c>
      <c r="M1156" s="18" t="s">
        <v>9254</v>
      </c>
      <c r="N1156" s="18" t="s">
        <v>9255</v>
      </c>
      <c r="O1156" s="15" t="s">
        <v>124</v>
      </c>
      <c r="P1156" s="22" t="s">
        <v>9256</v>
      </c>
      <c r="Q1156" s="18" t="s">
        <v>34</v>
      </c>
      <c r="X1156" s="73" t="s">
        <v>35</v>
      </c>
    </row>
    <row r="1157" spans="1:24" ht="15.75" customHeight="1">
      <c r="A1157" s="74" t="s">
        <v>9257</v>
      </c>
      <c r="B1157" s="72" t="s">
        <v>21</v>
      </c>
      <c r="C1157" s="17" t="s">
        <v>1991</v>
      </c>
      <c r="D1157" s="17" t="s">
        <v>23</v>
      </c>
      <c r="E1157" s="17" t="s">
        <v>3481</v>
      </c>
      <c r="F1157" s="17" t="s">
        <v>9258</v>
      </c>
      <c r="G1157" s="17" t="s">
        <v>9259</v>
      </c>
      <c r="H1157" s="27"/>
      <c r="I1157" s="27"/>
      <c r="J1157" s="18" t="s">
        <v>9260</v>
      </c>
      <c r="K1157" s="52" t="s">
        <v>9261</v>
      </c>
      <c r="L1157" s="28" t="s">
        <v>9262</v>
      </c>
      <c r="M1157" s="18" t="s">
        <v>9263</v>
      </c>
      <c r="N1157" s="75" t="s">
        <v>9264</v>
      </c>
      <c r="O1157" s="18" t="s">
        <v>9265</v>
      </c>
      <c r="P1157" s="22" t="s">
        <v>9266</v>
      </c>
      <c r="Q1157" s="18" t="s">
        <v>4977</v>
      </c>
      <c r="X1157" s="73" t="s">
        <v>35</v>
      </c>
    </row>
    <row r="1158" spans="1:24" ht="15.75" customHeight="1">
      <c r="A1158" s="74" t="s">
        <v>9267</v>
      </c>
      <c r="B1158" s="72" t="s">
        <v>21</v>
      </c>
      <c r="C1158" s="17" t="s">
        <v>226</v>
      </c>
      <c r="D1158" s="17" t="s">
        <v>8601</v>
      </c>
      <c r="E1158" s="17" t="s">
        <v>62</v>
      </c>
      <c r="F1158" s="17" t="s">
        <v>9268</v>
      </c>
      <c r="G1158" s="17" t="s">
        <v>9269</v>
      </c>
      <c r="H1158" s="27"/>
      <c r="I1158" s="27"/>
      <c r="J1158" s="18" t="s">
        <v>9270</v>
      </c>
      <c r="K1158" s="28" t="s">
        <v>9271</v>
      </c>
      <c r="L1158" s="28" t="s">
        <v>9272</v>
      </c>
      <c r="M1158" s="18" t="s">
        <v>9273</v>
      </c>
      <c r="N1158" s="18" t="s">
        <v>9274</v>
      </c>
      <c r="O1158" s="18" t="s">
        <v>9051</v>
      </c>
      <c r="P1158" s="22" t="s">
        <v>9275</v>
      </c>
      <c r="Q1158" s="18" t="s">
        <v>5290</v>
      </c>
      <c r="X1158" s="73" t="s">
        <v>35</v>
      </c>
    </row>
    <row r="1159" spans="1:24" ht="15.75" customHeight="1">
      <c r="A1159" s="74" t="s">
        <v>9276</v>
      </c>
      <c r="B1159" s="72" t="s">
        <v>21</v>
      </c>
      <c r="C1159" s="17" t="s">
        <v>169</v>
      </c>
      <c r="D1159" s="17" t="s">
        <v>2717</v>
      </c>
      <c r="E1159" s="17" t="s">
        <v>38</v>
      </c>
      <c r="F1159" s="17" t="s">
        <v>9277</v>
      </c>
      <c r="G1159" s="17" t="s">
        <v>9278</v>
      </c>
      <c r="H1159" s="27"/>
      <c r="I1159" s="27"/>
      <c r="J1159" s="18" t="s">
        <v>9279</v>
      </c>
      <c r="K1159" s="52" t="s">
        <v>9280</v>
      </c>
      <c r="L1159" s="28" t="s">
        <v>9281</v>
      </c>
      <c r="M1159" s="18" t="s">
        <v>9282</v>
      </c>
      <c r="N1159" s="18" t="s">
        <v>9283</v>
      </c>
      <c r="O1159" s="18" t="s">
        <v>9284</v>
      </c>
      <c r="P1159" s="22" t="s">
        <v>9285</v>
      </c>
      <c r="Q1159" s="18" t="s">
        <v>3627</v>
      </c>
      <c r="X1159" s="73" t="s">
        <v>35</v>
      </c>
    </row>
    <row r="1160" spans="1:24" ht="15.75" customHeight="1">
      <c r="A1160" s="74" t="s">
        <v>9286</v>
      </c>
      <c r="B1160" s="72" t="s">
        <v>21</v>
      </c>
      <c r="C1160" s="17" t="s">
        <v>1991</v>
      </c>
      <c r="D1160" s="17" t="s">
        <v>2991</v>
      </c>
      <c r="E1160" s="17" t="s">
        <v>38</v>
      </c>
      <c r="F1160" s="17" t="s">
        <v>9287</v>
      </c>
      <c r="G1160" s="17" t="s">
        <v>9288</v>
      </c>
      <c r="H1160" s="27"/>
      <c r="I1160" s="27"/>
      <c r="J1160" s="18" t="s">
        <v>9289</v>
      </c>
      <c r="K1160" s="52" t="s">
        <v>9290</v>
      </c>
      <c r="L1160" s="28" t="s">
        <v>9291</v>
      </c>
      <c r="M1160" s="18" t="s">
        <v>9292</v>
      </c>
      <c r="N1160" s="18" t="s">
        <v>3870</v>
      </c>
      <c r="O1160" s="69" t="s">
        <v>3870</v>
      </c>
      <c r="P1160" s="76" t="s">
        <v>3872</v>
      </c>
      <c r="Q1160" s="18" t="s">
        <v>3553</v>
      </c>
      <c r="X1160" s="73" t="s">
        <v>35</v>
      </c>
    </row>
    <row r="1161" spans="1:24" ht="15.75" customHeight="1">
      <c r="A1161" s="74" t="s">
        <v>9293</v>
      </c>
      <c r="B1161" s="72" t="s">
        <v>21</v>
      </c>
      <c r="C1161" s="17" t="s">
        <v>9294</v>
      </c>
      <c r="D1161" s="17" t="s">
        <v>2973</v>
      </c>
      <c r="E1161" s="17" t="s">
        <v>96</v>
      </c>
      <c r="F1161" s="17" t="s">
        <v>9295</v>
      </c>
      <c r="G1161" s="17" t="s">
        <v>4190</v>
      </c>
      <c r="H1161" s="27"/>
      <c r="I1161" s="27"/>
      <c r="J1161" s="18" t="s">
        <v>9296</v>
      </c>
      <c r="K1161" s="28" t="s">
        <v>9297</v>
      </c>
      <c r="L1161" s="52" t="s">
        <v>4192</v>
      </c>
      <c r="M1161" s="18" t="s">
        <v>9298</v>
      </c>
      <c r="N1161" s="18" t="s">
        <v>9299</v>
      </c>
      <c r="O1161" s="18" t="s">
        <v>3840</v>
      </c>
      <c r="P1161" s="22" t="s">
        <v>9300</v>
      </c>
      <c r="Q1161" s="18" t="s">
        <v>3757</v>
      </c>
      <c r="X1161" s="73" t="s">
        <v>35</v>
      </c>
    </row>
    <row r="1162" spans="1:24" ht="15.75" customHeight="1">
      <c r="A1162" s="74" t="s">
        <v>9301</v>
      </c>
      <c r="B1162" s="72" t="s">
        <v>21</v>
      </c>
      <c r="C1162" s="17" t="s">
        <v>22</v>
      </c>
      <c r="D1162" s="17" t="s">
        <v>23</v>
      </c>
      <c r="E1162" s="17" t="s">
        <v>751</v>
      </c>
      <c r="F1162" s="17" t="s">
        <v>9302</v>
      </c>
      <c r="G1162" s="17" t="s">
        <v>9303</v>
      </c>
      <c r="H1162" s="27"/>
      <c r="I1162" s="27"/>
      <c r="J1162" s="18" t="s">
        <v>9304</v>
      </c>
      <c r="K1162" s="28" t="s">
        <v>9305</v>
      </c>
      <c r="L1162" s="28" t="s">
        <v>9306</v>
      </c>
      <c r="M1162" s="18" t="s">
        <v>9307</v>
      </c>
      <c r="N1162" s="18" t="s">
        <v>9308</v>
      </c>
      <c r="O1162" s="18" t="s">
        <v>3789</v>
      </c>
      <c r="P1162" s="22" t="s">
        <v>9309</v>
      </c>
      <c r="Q1162" s="18" t="s">
        <v>3627</v>
      </c>
      <c r="X1162" s="73" t="s">
        <v>35</v>
      </c>
    </row>
    <row r="1163" spans="1:24" ht="15.75" customHeight="1">
      <c r="A1163" s="74" t="s">
        <v>9310</v>
      </c>
      <c r="B1163" s="72" t="s">
        <v>21</v>
      </c>
      <c r="C1163" s="17" t="s">
        <v>22</v>
      </c>
      <c r="D1163" s="17" t="s">
        <v>23</v>
      </c>
      <c r="E1163" s="17" t="s">
        <v>751</v>
      </c>
      <c r="F1163" s="17" t="s">
        <v>9302</v>
      </c>
      <c r="G1163" s="17" t="s">
        <v>9311</v>
      </c>
      <c r="H1163" s="27"/>
      <c r="I1163" s="27"/>
      <c r="J1163" s="18" t="s">
        <v>9312</v>
      </c>
      <c r="K1163" s="28" t="s">
        <v>9313</v>
      </c>
      <c r="L1163" s="28" t="s">
        <v>9314</v>
      </c>
      <c r="M1163" s="18" t="s">
        <v>9315</v>
      </c>
      <c r="N1163" s="18" t="s">
        <v>2022</v>
      </c>
      <c r="O1163" s="15" t="s">
        <v>82</v>
      </c>
      <c r="P1163" s="22" t="s">
        <v>8680</v>
      </c>
      <c r="Q1163" s="18" t="s">
        <v>34</v>
      </c>
      <c r="X1163" s="73" t="s">
        <v>35</v>
      </c>
    </row>
    <row r="1164" spans="1:24" ht="15.75" customHeight="1">
      <c r="A1164" s="55" t="s">
        <v>9316</v>
      </c>
      <c r="B1164" s="72" t="s">
        <v>21</v>
      </c>
      <c r="C1164" s="17" t="s">
        <v>137</v>
      </c>
      <c r="D1164" s="17" t="s">
        <v>9317</v>
      </c>
      <c r="E1164" s="17" t="s">
        <v>38</v>
      </c>
      <c r="F1164" s="17" t="s">
        <v>9318</v>
      </c>
      <c r="G1164" s="17" t="s">
        <v>9319</v>
      </c>
      <c r="H1164" s="27"/>
      <c r="I1164" s="27"/>
      <c r="J1164" s="18" t="s">
        <v>9320</v>
      </c>
      <c r="K1164" s="52" t="s">
        <v>9321</v>
      </c>
      <c r="L1164" s="28" t="s">
        <v>9322</v>
      </c>
      <c r="M1164" s="18" t="s">
        <v>9323</v>
      </c>
      <c r="N1164" s="18" t="s">
        <v>9324</v>
      </c>
      <c r="O1164" s="18" t="s">
        <v>9325</v>
      </c>
      <c r="P1164" s="22" t="s">
        <v>9326</v>
      </c>
      <c r="Q1164" s="18" t="s">
        <v>3627</v>
      </c>
      <c r="X1164" s="73" t="s">
        <v>35</v>
      </c>
    </row>
    <row r="1165" spans="1:24" ht="15.75" customHeight="1">
      <c r="A1165" s="55" t="s">
        <v>9327</v>
      </c>
      <c r="B1165" s="72" t="s">
        <v>21</v>
      </c>
      <c r="C1165" s="17" t="s">
        <v>8307</v>
      </c>
      <c r="D1165" s="17" t="s">
        <v>694</v>
      </c>
      <c r="E1165" s="17" t="s">
        <v>5513</v>
      </c>
      <c r="F1165" s="17" t="s">
        <v>9328</v>
      </c>
      <c r="G1165" s="17" t="s">
        <v>9329</v>
      </c>
      <c r="H1165" s="27"/>
      <c r="I1165" s="27"/>
      <c r="J1165" s="18" t="s">
        <v>9330</v>
      </c>
      <c r="K1165" s="28" t="s">
        <v>9331</v>
      </c>
      <c r="L1165" s="28" t="s">
        <v>9332</v>
      </c>
      <c r="M1165" s="18" t="s">
        <v>9333</v>
      </c>
      <c r="N1165" s="18" t="s">
        <v>9334</v>
      </c>
      <c r="O1165" s="18" t="s">
        <v>9335</v>
      </c>
      <c r="P1165" s="22" t="s">
        <v>9336</v>
      </c>
      <c r="Q1165" s="18" t="s">
        <v>3805</v>
      </c>
      <c r="X1165" s="73" t="s">
        <v>35</v>
      </c>
    </row>
    <row r="1166" spans="1:24" ht="15.75" customHeight="1">
      <c r="A1166" s="55" t="s">
        <v>9337</v>
      </c>
      <c r="B1166" s="72" t="s">
        <v>21</v>
      </c>
      <c r="C1166" s="17" t="s">
        <v>226</v>
      </c>
      <c r="D1166" s="17" t="s">
        <v>958</v>
      </c>
      <c r="E1166" s="17" t="s">
        <v>62</v>
      </c>
      <c r="F1166" s="17" t="s">
        <v>7381</v>
      </c>
      <c r="G1166" s="17" t="s">
        <v>9338</v>
      </c>
      <c r="H1166" s="27"/>
      <c r="I1166" s="27"/>
      <c r="J1166" s="18" t="s">
        <v>9339</v>
      </c>
      <c r="K1166" s="52" t="s">
        <v>9340</v>
      </c>
      <c r="L1166" s="28" t="s">
        <v>9341</v>
      </c>
      <c r="M1166" s="18" t="s">
        <v>9342</v>
      </c>
      <c r="N1166" s="18" t="s">
        <v>81</v>
      </c>
      <c r="O1166" s="15" t="s">
        <v>82</v>
      </c>
      <c r="P1166" s="22" t="s">
        <v>9343</v>
      </c>
      <c r="Q1166" s="18" t="s">
        <v>34</v>
      </c>
      <c r="X1166" s="73" t="s">
        <v>35</v>
      </c>
    </row>
    <row r="1167" spans="1:24" ht="15.75" customHeight="1">
      <c r="A1167" s="55" t="s">
        <v>9344</v>
      </c>
      <c r="B1167" s="72" t="s">
        <v>21</v>
      </c>
      <c r="C1167" s="17" t="s">
        <v>49</v>
      </c>
      <c r="D1167" s="17" t="s">
        <v>2761</v>
      </c>
      <c r="E1167" s="17" t="s">
        <v>62</v>
      </c>
      <c r="F1167" s="17" t="s">
        <v>9345</v>
      </c>
      <c r="G1167" s="17" t="s">
        <v>9346</v>
      </c>
      <c r="H1167" s="27"/>
      <c r="I1167" s="27"/>
      <c r="J1167" s="18" t="s">
        <v>9347</v>
      </c>
      <c r="K1167" s="28" t="s">
        <v>9348</v>
      </c>
      <c r="L1167" s="28" t="s">
        <v>9349</v>
      </c>
      <c r="M1167" s="18" t="s">
        <v>9350</v>
      </c>
      <c r="N1167" s="18" t="s">
        <v>9351</v>
      </c>
      <c r="O1167" s="18" t="s">
        <v>9051</v>
      </c>
      <c r="P1167" s="22" t="s">
        <v>9352</v>
      </c>
      <c r="Q1167" s="18" t="s">
        <v>5290</v>
      </c>
      <c r="X1167" s="73" t="s">
        <v>35</v>
      </c>
    </row>
    <row r="1168" spans="1:24" ht="15.75" customHeight="1">
      <c r="A1168" s="55" t="s">
        <v>9353</v>
      </c>
      <c r="B1168" s="72" t="s">
        <v>21</v>
      </c>
      <c r="C1168" s="17" t="s">
        <v>22</v>
      </c>
      <c r="D1168" s="17" t="s">
        <v>2973</v>
      </c>
      <c r="E1168" s="17" t="s">
        <v>751</v>
      </c>
      <c r="F1168" s="17" t="s">
        <v>1754</v>
      </c>
      <c r="G1168" s="17" t="s">
        <v>9354</v>
      </c>
      <c r="H1168" s="27"/>
      <c r="I1168" s="27"/>
      <c r="J1168" s="18" t="s">
        <v>9355</v>
      </c>
      <c r="K1168" s="28" t="s">
        <v>9356</v>
      </c>
      <c r="L1168" s="28" t="s">
        <v>9357</v>
      </c>
      <c r="M1168" s="18" t="s">
        <v>9358</v>
      </c>
      <c r="N1168" s="18" t="s">
        <v>9359</v>
      </c>
      <c r="O1168" s="18" t="s">
        <v>324</v>
      </c>
      <c r="P1168" s="22" t="s">
        <v>9360</v>
      </c>
      <c r="Q1168" s="18" t="s">
        <v>34</v>
      </c>
      <c r="X1168" s="73" t="s">
        <v>35</v>
      </c>
    </row>
    <row r="1169" spans="1:24" ht="15.75" customHeight="1">
      <c r="A1169" s="55" t="s">
        <v>9361</v>
      </c>
      <c r="B1169" s="72" t="s">
        <v>21</v>
      </c>
      <c r="C1169" s="17" t="s">
        <v>22</v>
      </c>
      <c r="D1169" s="15" t="e">
        <f>VLOOKUP(C1169,[1]Taxonomy!$C:$F,2,FALSE)</f>
        <v>#N/A</v>
      </c>
      <c r="E1169" s="17" t="s">
        <v>38</v>
      </c>
      <c r="F1169" s="17" t="s">
        <v>1852</v>
      </c>
      <c r="G1169" s="17" t="s">
        <v>9362</v>
      </c>
      <c r="H1169" s="27"/>
      <c r="I1169" s="27"/>
      <c r="J1169" s="18" t="s">
        <v>9363</v>
      </c>
      <c r="K1169" s="52" t="s">
        <v>9364</v>
      </c>
      <c r="L1169" s="28" t="s">
        <v>9365</v>
      </c>
      <c r="M1169" s="18" t="s">
        <v>9366</v>
      </c>
      <c r="N1169" s="18" t="s">
        <v>9367</v>
      </c>
      <c r="O1169" s="18" t="s">
        <v>4609</v>
      </c>
      <c r="P1169" s="22" t="s">
        <v>9368</v>
      </c>
      <c r="Q1169" s="18" t="s">
        <v>3627</v>
      </c>
      <c r="X1169" s="73" t="s">
        <v>35</v>
      </c>
    </row>
    <row r="1170" spans="1:24" ht="15.75" customHeight="1">
      <c r="A1170" s="55" t="s">
        <v>9369</v>
      </c>
      <c r="B1170" s="72" t="s">
        <v>21</v>
      </c>
      <c r="C1170" s="17" t="s">
        <v>22</v>
      </c>
      <c r="D1170" s="15" t="e">
        <f>VLOOKUP(C1170,[1]Taxonomy!$C:$F,2,FALSE)</f>
        <v>#N/A</v>
      </c>
      <c r="E1170" s="69" t="s">
        <v>751</v>
      </c>
      <c r="F1170" s="17" t="s">
        <v>2034</v>
      </c>
      <c r="G1170" s="17" t="s">
        <v>9370</v>
      </c>
      <c r="H1170" s="27"/>
      <c r="I1170" s="27"/>
      <c r="J1170" s="18" t="s">
        <v>9371</v>
      </c>
      <c r="K1170" s="28" t="s">
        <v>9372</v>
      </c>
      <c r="L1170" s="28" t="s">
        <v>9373</v>
      </c>
      <c r="M1170" s="18" t="s">
        <v>9374</v>
      </c>
      <c r="N1170" s="18" t="s">
        <v>9375</v>
      </c>
      <c r="O1170" s="18" t="s">
        <v>9376</v>
      </c>
      <c r="P1170" s="22" t="s">
        <v>9377</v>
      </c>
      <c r="Q1170" s="18" t="s">
        <v>8056</v>
      </c>
      <c r="X1170" s="73" t="s">
        <v>35</v>
      </c>
    </row>
    <row r="1171" spans="1:24" ht="15.75" customHeight="1">
      <c r="A1171" s="55" t="s">
        <v>9378</v>
      </c>
      <c r="B1171" s="72" t="s">
        <v>21</v>
      </c>
      <c r="C1171" s="17" t="s">
        <v>37</v>
      </c>
      <c r="D1171" s="15" t="e">
        <f>VLOOKUP(C1171,[1]Taxonomy!$C:$F,2,FALSE)</f>
        <v>#N/A</v>
      </c>
      <c r="E1171" s="17" t="s">
        <v>96</v>
      </c>
      <c r="F1171" s="17" t="s">
        <v>4922</v>
      </c>
      <c r="G1171" s="17" t="s">
        <v>9379</v>
      </c>
      <c r="H1171" s="27"/>
      <c r="I1171" s="27"/>
      <c r="J1171" s="18" t="s">
        <v>9380</v>
      </c>
      <c r="K1171" s="28" t="s">
        <v>9381</v>
      </c>
      <c r="L1171" s="28" t="s">
        <v>9382</v>
      </c>
      <c r="M1171" s="18" t="s">
        <v>9383</v>
      </c>
      <c r="N1171" s="18" t="s">
        <v>81</v>
      </c>
      <c r="O1171" s="18" t="s">
        <v>82</v>
      </c>
      <c r="P1171" s="22" t="s">
        <v>2980</v>
      </c>
      <c r="Q1171" s="18" t="s">
        <v>34</v>
      </c>
      <c r="X1171" s="73" t="s">
        <v>35</v>
      </c>
    </row>
    <row r="1172" spans="1:24" ht="15.75" customHeight="1">
      <c r="A1172" s="55" t="s">
        <v>9384</v>
      </c>
      <c r="B1172" s="72" t="s">
        <v>21</v>
      </c>
      <c r="C1172" s="17" t="s">
        <v>22</v>
      </c>
      <c r="D1172" s="15" t="e">
        <f>VLOOKUP(C1172,[1]Taxonomy!$C:$F,2,FALSE)</f>
        <v>#N/A</v>
      </c>
      <c r="E1172" s="69" t="s">
        <v>751</v>
      </c>
      <c r="F1172" s="17" t="s">
        <v>2034</v>
      </c>
      <c r="G1172" s="17" t="s">
        <v>9385</v>
      </c>
      <c r="H1172" s="27"/>
      <c r="I1172" s="27"/>
      <c r="J1172" s="18" t="s">
        <v>9386</v>
      </c>
      <c r="K1172" s="52" t="s">
        <v>9387</v>
      </c>
      <c r="L1172" s="28" t="s">
        <v>9388</v>
      </c>
      <c r="M1172" s="18" t="s">
        <v>9389</v>
      </c>
      <c r="N1172" s="18" t="s">
        <v>9390</v>
      </c>
      <c r="O1172" s="18" t="s">
        <v>4178</v>
      </c>
      <c r="P1172" s="22" t="s">
        <v>9391</v>
      </c>
      <c r="Q1172" s="18" t="s">
        <v>34</v>
      </c>
      <c r="X1172" s="73" t="s">
        <v>35</v>
      </c>
    </row>
    <row r="1173" spans="1:24" ht="15.75" customHeight="1">
      <c r="A1173" s="55" t="s">
        <v>9392</v>
      </c>
      <c r="B1173" s="72" t="s">
        <v>21</v>
      </c>
      <c r="C1173" s="17" t="s">
        <v>49</v>
      </c>
      <c r="D1173" s="15" t="e">
        <f>VLOOKUP(C1173,[1]Taxonomy!$C:$F,2,FALSE)</f>
        <v>#N/A</v>
      </c>
      <c r="E1173" s="17" t="s">
        <v>248</v>
      </c>
      <c r="F1173" s="17" t="s">
        <v>9393</v>
      </c>
      <c r="G1173" s="17" t="s">
        <v>9394</v>
      </c>
      <c r="H1173" s="27"/>
      <c r="I1173" s="27"/>
      <c r="J1173" s="18" t="s">
        <v>9395</v>
      </c>
      <c r="K1173" s="28" t="s">
        <v>9396</v>
      </c>
      <c r="L1173" s="28" t="s">
        <v>9397</v>
      </c>
      <c r="M1173" s="18" t="s">
        <v>9398</v>
      </c>
      <c r="N1173" s="18" t="s">
        <v>1211</v>
      </c>
      <c r="O1173" s="18" t="s">
        <v>82</v>
      </c>
      <c r="P1173" s="22" t="s">
        <v>9399</v>
      </c>
      <c r="Q1173" s="18" t="s">
        <v>34</v>
      </c>
      <c r="X1173" s="73" t="s">
        <v>35</v>
      </c>
    </row>
    <row r="1174" spans="1:24" ht="15.75" customHeight="1">
      <c r="A1174" s="55" t="s">
        <v>9400</v>
      </c>
      <c r="B1174" s="72" t="s">
        <v>21</v>
      </c>
      <c r="C1174" s="17" t="s">
        <v>137</v>
      </c>
      <c r="D1174" s="15" t="e">
        <f>VLOOKUP(C1174,[1]Taxonomy!$C:$F,2,FALSE)</f>
        <v>#N/A</v>
      </c>
      <c r="E1174" s="17" t="s">
        <v>751</v>
      </c>
      <c r="F1174" s="17" t="s">
        <v>9401</v>
      </c>
      <c r="G1174" s="17" t="s">
        <v>9402</v>
      </c>
      <c r="H1174" s="27"/>
      <c r="I1174" s="27"/>
      <c r="J1174" s="18" t="s">
        <v>9403</v>
      </c>
      <c r="K1174" s="52" t="s">
        <v>9404</v>
      </c>
      <c r="L1174" s="28" t="s">
        <v>9405</v>
      </c>
      <c r="M1174" s="18" t="s">
        <v>9406</v>
      </c>
      <c r="N1174" s="18" t="s">
        <v>5235</v>
      </c>
      <c r="O1174" s="18" t="s">
        <v>324</v>
      </c>
      <c r="P1174" s="22" t="s">
        <v>5236</v>
      </c>
      <c r="Q1174" s="18" t="s">
        <v>34</v>
      </c>
      <c r="X1174" s="73" t="s">
        <v>35</v>
      </c>
    </row>
    <row r="1175" spans="1:24" ht="15.75" customHeight="1">
      <c r="A1175" s="55" t="s">
        <v>9407</v>
      </c>
      <c r="B1175" s="72" t="s">
        <v>21</v>
      </c>
      <c r="C1175" s="17" t="s">
        <v>49</v>
      </c>
      <c r="D1175" s="15" t="s">
        <v>9408</v>
      </c>
      <c r="E1175" s="17" t="s">
        <v>9409</v>
      </c>
      <c r="F1175" s="17" t="s">
        <v>9410</v>
      </c>
      <c r="G1175" s="17" t="s">
        <v>9411</v>
      </c>
      <c r="H1175" s="27"/>
      <c r="I1175" s="27"/>
      <c r="J1175" s="18" t="s">
        <v>9412</v>
      </c>
      <c r="K1175" s="28" t="s">
        <v>9413</v>
      </c>
      <c r="L1175" s="28" t="s">
        <v>9414</v>
      </c>
      <c r="M1175" s="18" t="s">
        <v>9415</v>
      </c>
      <c r="N1175" s="18" t="s">
        <v>9416</v>
      </c>
      <c r="O1175" s="18" t="s">
        <v>9417</v>
      </c>
      <c r="P1175" s="22" t="s">
        <v>9418</v>
      </c>
      <c r="Q1175" s="18" t="s">
        <v>3627</v>
      </c>
      <c r="X1175" s="73" t="s">
        <v>35</v>
      </c>
    </row>
    <row r="1176" spans="1:24" ht="15.75" customHeight="1">
      <c r="A1176" s="55" t="s">
        <v>9419</v>
      </c>
      <c r="B1176" s="72" t="s">
        <v>21</v>
      </c>
      <c r="C1176" s="17" t="s">
        <v>22</v>
      </c>
      <c r="D1176" s="15" t="e">
        <f>VLOOKUP(C1176,[1]Taxonomy!$C:$F,2,FALSE)</f>
        <v>#N/A</v>
      </c>
      <c r="E1176" s="17" t="s">
        <v>1895</v>
      </c>
      <c r="F1176" s="17" t="s">
        <v>9420</v>
      </c>
      <c r="G1176" s="17" t="s">
        <v>9421</v>
      </c>
      <c r="H1176" s="27"/>
      <c r="I1176" s="27"/>
      <c r="J1176" s="18" t="s">
        <v>9422</v>
      </c>
      <c r="K1176" s="28" t="s">
        <v>9423</v>
      </c>
      <c r="L1176" s="28" t="s">
        <v>9424</v>
      </c>
      <c r="M1176" s="18" t="s">
        <v>9425</v>
      </c>
      <c r="N1176" s="18" t="s">
        <v>9426</v>
      </c>
      <c r="O1176" s="18" t="s">
        <v>9166</v>
      </c>
      <c r="P1176" s="22" t="s">
        <v>9427</v>
      </c>
      <c r="Q1176" s="18" t="s">
        <v>4010</v>
      </c>
      <c r="X1176" s="73" t="s">
        <v>35</v>
      </c>
    </row>
    <row r="1177" spans="1:24" ht="15.75" customHeight="1">
      <c r="A1177" s="55" t="s">
        <v>9428</v>
      </c>
      <c r="B1177" s="72" t="s">
        <v>21</v>
      </c>
      <c r="C1177" s="17" t="s">
        <v>22</v>
      </c>
      <c r="D1177" s="15" t="e">
        <f>VLOOKUP(C1177,[1]Taxonomy!$C:$F,2,FALSE)</f>
        <v>#N/A</v>
      </c>
      <c r="E1177" s="17" t="s">
        <v>751</v>
      </c>
      <c r="F1177" s="17" t="s">
        <v>9302</v>
      </c>
      <c r="G1177" s="17" t="s">
        <v>9429</v>
      </c>
      <c r="H1177" s="27"/>
      <c r="I1177" s="27"/>
      <c r="J1177" s="18" t="s">
        <v>9430</v>
      </c>
      <c r="K1177" s="52" t="s">
        <v>9431</v>
      </c>
      <c r="L1177" s="52" t="s">
        <v>9432</v>
      </c>
      <c r="M1177" s="18" t="s">
        <v>9433</v>
      </c>
      <c r="N1177" s="18" t="s">
        <v>9434</v>
      </c>
      <c r="O1177" s="18" t="s">
        <v>9434</v>
      </c>
      <c r="P1177" s="22" t="s">
        <v>9435</v>
      </c>
      <c r="Q1177" s="18" t="s">
        <v>7271</v>
      </c>
      <c r="X1177" s="73" t="s">
        <v>35</v>
      </c>
    </row>
    <row r="1178" spans="1:24" ht="82.5" customHeight="1">
      <c r="A1178" s="55" t="s">
        <v>9436</v>
      </c>
      <c r="B1178" s="72" t="s">
        <v>21</v>
      </c>
      <c r="C1178" s="17" t="s">
        <v>9294</v>
      </c>
      <c r="D1178" s="15" t="e">
        <f>VLOOKUP(C1178,[1]Taxonomy!$C:$F,2,FALSE)</f>
        <v>#N/A</v>
      </c>
      <c r="E1178" s="17" t="s">
        <v>96</v>
      </c>
      <c r="F1178" s="17" t="s">
        <v>9295</v>
      </c>
      <c r="G1178" s="17" t="s">
        <v>9437</v>
      </c>
      <c r="H1178" s="27"/>
      <c r="I1178" s="27"/>
      <c r="J1178" s="18" t="s">
        <v>9438</v>
      </c>
      <c r="K1178" s="52" t="s">
        <v>9439</v>
      </c>
      <c r="L1178" s="28" t="s">
        <v>9440</v>
      </c>
      <c r="M1178" s="18" t="s">
        <v>9441</v>
      </c>
      <c r="N1178" s="18" t="s">
        <v>9442</v>
      </c>
      <c r="O1178" s="18" t="s">
        <v>9443</v>
      </c>
      <c r="P1178" s="22" t="s">
        <v>9444</v>
      </c>
      <c r="Q1178" s="18" t="s">
        <v>9445</v>
      </c>
      <c r="X1178" s="73" t="s">
        <v>35</v>
      </c>
    </row>
    <row r="1179" spans="1:24" ht="15.75" customHeight="1">
      <c r="A1179" s="55" t="s">
        <v>9446</v>
      </c>
      <c r="B1179" s="72" t="s">
        <v>21</v>
      </c>
      <c r="C1179" s="17" t="s">
        <v>73</v>
      </c>
      <c r="D1179" s="15" t="e">
        <f>VLOOKUP(C1179,[1]Taxonomy!$C:$F,2,FALSE)</f>
        <v>#N/A</v>
      </c>
      <c r="E1179" s="17" t="s">
        <v>50</v>
      </c>
      <c r="F1179" s="17" t="s">
        <v>9447</v>
      </c>
      <c r="G1179" s="17" t="s">
        <v>9448</v>
      </c>
      <c r="H1179" s="27"/>
      <c r="I1179" s="27"/>
      <c r="J1179" s="18" t="s">
        <v>9449</v>
      </c>
      <c r="K1179" s="28" t="s">
        <v>9450</v>
      </c>
      <c r="L1179" s="28" t="s">
        <v>9451</v>
      </c>
      <c r="M1179" s="18" t="s">
        <v>9452</v>
      </c>
      <c r="N1179" s="18" t="s">
        <v>9453</v>
      </c>
      <c r="O1179" s="18" t="s">
        <v>5288</v>
      </c>
      <c r="P1179" s="22" t="s">
        <v>9454</v>
      </c>
      <c r="Q1179" s="18" t="s">
        <v>5290</v>
      </c>
      <c r="X1179" s="73" t="s">
        <v>35</v>
      </c>
    </row>
    <row r="1180" spans="1:24" ht="15.75" customHeight="1">
      <c r="A1180" s="77" t="s">
        <v>9455</v>
      </c>
      <c r="B1180" s="72" t="s">
        <v>21</v>
      </c>
      <c r="C1180" s="17" t="s">
        <v>137</v>
      </c>
      <c r="D1180" s="15" t="e">
        <f>VLOOKUP(C1180,[1]Taxonomy!$C:$F,2,FALSE)</f>
        <v>#N/A</v>
      </c>
      <c r="E1180" s="17" t="s">
        <v>96</v>
      </c>
      <c r="F1180" s="17" t="s">
        <v>4922</v>
      </c>
      <c r="G1180" s="17" t="s">
        <v>9456</v>
      </c>
      <c r="H1180" s="27"/>
      <c r="I1180" s="27"/>
      <c r="J1180" s="18" t="s">
        <v>9457</v>
      </c>
      <c r="K1180" s="28" t="s">
        <v>9458</v>
      </c>
      <c r="L1180" s="28" t="s">
        <v>9459</v>
      </c>
      <c r="M1180" s="18" t="s">
        <v>9460</v>
      </c>
      <c r="N1180" s="18" t="s">
        <v>1490</v>
      </c>
      <c r="O1180" s="18" t="s">
        <v>1813</v>
      </c>
      <c r="P1180" s="22" t="s">
        <v>9461</v>
      </c>
      <c r="Q1180" s="18" t="s">
        <v>34</v>
      </c>
      <c r="X1180" s="73" t="s">
        <v>35</v>
      </c>
    </row>
    <row r="1181" spans="1:24" ht="15.75" customHeight="1">
      <c r="A1181" s="55" t="s">
        <v>9462</v>
      </c>
      <c r="B1181" s="72" t="s">
        <v>21</v>
      </c>
      <c r="C1181" s="17" t="s">
        <v>1991</v>
      </c>
      <c r="D1181" s="15" t="e">
        <f>VLOOKUP(C1181,[1]Taxonomy!$C:$F,2,FALSE)</f>
        <v>#N/A</v>
      </c>
      <c r="E1181" s="17" t="s">
        <v>5647</v>
      </c>
      <c r="F1181" s="17" t="s">
        <v>9463</v>
      </c>
      <c r="G1181" s="17" t="s">
        <v>9464</v>
      </c>
      <c r="H1181" s="27"/>
      <c r="I1181" s="27"/>
      <c r="J1181" s="18" t="s">
        <v>9465</v>
      </c>
      <c r="K1181" s="52" t="s">
        <v>9466</v>
      </c>
      <c r="L1181" s="28" t="s">
        <v>9467</v>
      </c>
      <c r="M1181" s="18" t="s">
        <v>9468</v>
      </c>
      <c r="N1181" s="18" t="s">
        <v>480</v>
      </c>
      <c r="O1181" s="53" t="s">
        <v>303</v>
      </c>
      <c r="P1181" s="22" t="s">
        <v>9469</v>
      </c>
      <c r="Q1181" s="18" t="s">
        <v>34</v>
      </c>
      <c r="X1181" s="73" t="s">
        <v>35</v>
      </c>
    </row>
    <row r="1182" spans="1:24" ht="15.75" customHeight="1">
      <c r="A1182" s="55" t="s">
        <v>9470</v>
      </c>
      <c r="B1182" s="72" t="s">
        <v>21</v>
      </c>
      <c r="C1182" s="17" t="s">
        <v>49</v>
      </c>
      <c r="D1182" s="15" t="e">
        <f>VLOOKUP(C1182,[1]Taxonomy!$C:$F,2,FALSE)</f>
        <v>#N/A</v>
      </c>
      <c r="E1182" s="17" t="s">
        <v>1747</v>
      </c>
      <c r="F1182" s="17" t="s">
        <v>9471</v>
      </c>
      <c r="G1182" s="17" t="s">
        <v>9472</v>
      </c>
      <c r="H1182" s="27"/>
      <c r="I1182" s="27"/>
      <c r="J1182" s="18" t="s">
        <v>9473</v>
      </c>
      <c r="K1182" s="28" t="s">
        <v>9474</v>
      </c>
      <c r="L1182" s="28" t="s">
        <v>9475</v>
      </c>
      <c r="M1182" s="18" t="s">
        <v>9476</v>
      </c>
      <c r="N1182" s="18" t="s">
        <v>9477</v>
      </c>
      <c r="O1182" s="18" t="s">
        <v>7971</v>
      </c>
      <c r="P1182" s="22" t="s">
        <v>9478</v>
      </c>
      <c r="Q1182" s="18" t="s">
        <v>3734</v>
      </c>
      <c r="X1182" s="73" t="s">
        <v>35</v>
      </c>
    </row>
    <row r="1183" spans="1:24" ht="15.75" customHeight="1">
      <c r="A1183" s="55" t="s">
        <v>9479</v>
      </c>
      <c r="B1183" s="72" t="s">
        <v>21</v>
      </c>
      <c r="C1183" s="17" t="s">
        <v>22</v>
      </c>
      <c r="D1183" s="15" t="e">
        <f>VLOOKUP(C1183,[1]Taxonomy!$C:$F,2,FALSE)</f>
        <v>#N/A</v>
      </c>
      <c r="E1183" s="17" t="s">
        <v>38</v>
      </c>
      <c r="F1183" s="17" t="s">
        <v>9480</v>
      </c>
      <c r="G1183" s="17" t="s">
        <v>9481</v>
      </c>
      <c r="H1183" s="27"/>
      <c r="I1183" s="27"/>
      <c r="J1183" s="18" t="s">
        <v>9482</v>
      </c>
      <c r="K1183" s="28" t="s">
        <v>9483</v>
      </c>
      <c r="L1183" s="28" t="s">
        <v>9484</v>
      </c>
      <c r="M1183" s="18" t="s">
        <v>9485</v>
      </c>
      <c r="N1183" s="18" t="s">
        <v>9486</v>
      </c>
      <c r="O1183" s="18" t="s">
        <v>9487</v>
      </c>
      <c r="P1183" s="22" t="s">
        <v>9488</v>
      </c>
      <c r="Q1183" s="18" t="s">
        <v>8056</v>
      </c>
      <c r="X1183" s="73" t="s">
        <v>35</v>
      </c>
    </row>
    <row r="1184" spans="1:24" ht="15.75" customHeight="1">
      <c r="A1184" s="55" t="s">
        <v>9489</v>
      </c>
      <c r="B1184" s="72" t="s">
        <v>21</v>
      </c>
      <c r="C1184" s="17" t="s">
        <v>464</v>
      </c>
      <c r="D1184" s="15" t="e">
        <f>VLOOKUP(C1184,[1]Taxonomy!$C:$F,2,FALSE)</f>
        <v>#N/A</v>
      </c>
      <c r="E1184" s="17" t="s">
        <v>62</v>
      </c>
      <c r="F1184" s="17" t="s">
        <v>9490</v>
      </c>
      <c r="G1184" s="17" t="s">
        <v>9491</v>
      </c>
      <c r="H1184" s="27"/>
      <c r="I1184" s="27"/>
      <c r="J1184" s="18" t="s">
        <v>9492</v>
      </c>
      <c r="K1184" s="28" t="s">
        <v>9493</v>
      </c>
      <c r="L1184" s="28" t="s">
        <v>9494</v>
      </c>
      <c r="M1184" s="18" t="s">
        <v>9495</v>
      </c>
      <c r="N1184" s="18" t="s">
        <v>8064</v>
      </c>
      <c r="O1184" s="18" t="s">
        <v>8054</v>
      </c>
      <c r="P1184" s="18">
        <v>400013</v>
      </c>
      <c r="Q1184" s="18" t="s">
        <v>8056</v>
      </c>
      <c r="X1184" s="73" t="s">
        <v>35</v>
      </c>
    </row>
    <row r="1185" spans="1:24" ht="15.75" customHeight="1">
      <c r="A1185" s="55" t="s">
        <v>9496</v>
      </c>
      <c r="B1185" s="72" t="s">
        <v>21</v>
      </c>
      <c r="C1185" s="17" t="s">
        <v>8307</v>
      </c>
      <c r="D1185" s="15" t="e">
        <f>VLOOKUP(C1185,[1]Taxonomy!$C:$F,2,FALSE)</f>
        <v>#N/A</v>
      </c>
      <c r="E1185" s="17" t="s">
        <v>1844</v>
      </c>
      <c r="F1185" s="17" t="s">
        <v>9497</v>
      </c>
      <c r="G1185" s="17" t="s">
        <v>9498</v>
      </c>
      <c r="H1185" s="27"/>
      <c r="I1185" s="27"/>
      <c r="J1185" s="18" t="s">
        <v>9499</v>
      </c>
      <c r="K1185" s="52" t="s">
        <v>9500</v>
      </c>
      <c r="L1185" s="28" t="s">
        <v>9501</v>
      </c>
      <c r="M1185" s="18" t="s">
        <v>9502</v>
      </c>
      <c r="N1185" s="18" t="s">
        <v>9503</v>
      </c>
      <c r="O1185" s="18" t="s">
        <v>9417</v>
      </c>
      <c r="P1185" s="22" t="s">
        <v>9504</v>
      </c>
      <c r="Q1185" s="18" t="s">
        <v>3627</v>
      </c>
      <c r="X1185" s="73" t="s">
        <v>35</v>
      </c>
    </row>
    <row r="1186" spans="1:24" ht="15.75" customHeight="1">
      <c r="A1186" s="55" t="s">
        <v>9505</v>
      </c>
      <c r="B1186" s="72" t="s">
        <v>21</v>
      </c>
      <c r="C1186" s="17" t="s">
        <v>49</v>
      </c>
      <c r="D1186" s="15" t="e">
        <f>VLOOKUP(C1186,[1]Taxonomy!$C:$F,2,FALSE)</f>
        <v>#N/A</v>
      </c>
      <c r="E1186" s="17" t="s">
        <v>38</v>
      </c>
      <c r="F1186" s="17" t="s">
        <v>9506</v>
      </c>
      <c r="G1186" s="17" t="s">
        <v>9507</v>
      </c>
      <c r="H1186" s="27"/>
      <c r="I1186" s="27"/>
      <c r="J1186" s="18" t="s">
        <v>9508</v>
      </c>
      <c r="K1186" s="28" t="s">
        <v>9509</v>
      </c>
      <c r="L1186" s="28" t="s">
        <v>9510</v>
      </c>
      <c r="M1186" s="18" t="s">
        <v>9511</v>
      </c>
      <c r="N1186" s="18" t="s">
        <v>9512</v>
      </c>
      <c r="O1186" s="18" t="s">
        <v>9513</v>
      </c>
      <c r="P1186" s="22" t="s">
        <v>9514</v>
      </c>
      <c r="Q1186" s="18" t="s">
        <v>9515</v>
      </c>
      <c r="X1186" s="73" t="s">
        <v>35</v>
      </c>
    </row>
    <row r="1187" spans="1:24" ht="15.75" customHeight="1">
      <c r="A1187" s="55" t="s">
        <v>9516</v>
      </c>
      <c r="B1187" s="72" t="s">
        <v>21</v>
      </c>
      <c r="C1187" s="17" t="s">
        <v>49</v>
      </c>
      <c r="D1187" s="15" t="e">
        <f>VLOOKUP(C1187,[1]Taxonomy!$C:$F,2,FALSE)</f>
        <v>#N/A</v>
      </c>
      <c r="E1187" s="17" t="s">
        <v>50</v>
      </c>
      <c r="F1187" s="17" t="s">
        <v>4474</v>
      </c>
      <c r="G1187" s="17" t="s">
        <v>9517</v>
      </c>
      <c r="H1187" s="27"/>
      <c r="I1187" s="27"/>
      <c r="J1187" s="18" t="s">
        <v>9518</v>
      </c>
      <c r="K1187" s="28" t="s">
        <v>9519</v>
      </c>
      <c r="L1187" s="28" t="s">
        <v>9520</v>
      </c>
      <c r="M1187" s="18" t="s">
        <v>9521</v>
      </c>
      <c r="N1187" s="18" t="s">
        <v>2979</v>
      </c>
      <c r="O1187" s="18" t="s">
        <v>82</v>
      </c>
      <c r="P1187" s="22" t="s">
        <v>2980</v>
      </c>
      <c r="Q1187" s="18" t="s">
        <v>34</v>
      </c>
      <c r="X1187" s="73" t="s">
        <v>35</v>
      </c>
    </row>
    <row r="1188" spans="1:24" ht="15.75" customHeight="1">
      <c r="A1188" s="55" t="s">
        <v>9522</v>
      </c>
      <c r="B1188" s="72" t="s">
        <v>21</v>
      </c>
      <c r="C1188" s="17" t="s">
        <v>49</v>
      </c>
      <c r="D1188" s="15" t="e">
        <f>VLOOKUP(C1188,[1]Taxonomy!$C:$F,2,FALSE)</f>
        <v>#N/A</v>
      </c>
      <c r="E1188" s="17" t="s">
        <v>1713</v>
      </c>
      <c r="F1188" s="17" t="s">
        <v>7315</v>
      </c>
      <c r="G1188" s="17" t="s">
        <v>9523</v>
      </c>
      <c r="H1188" s="27"/>
      <c r="I1188" s="27"/>
      <c r="J1188" s="18" t="s">
        <v>9524</v>
      </c>
      <c r="K1188" s="52" t="s">
        <v>9525</v>
      </c>
      <c r="L1188" s="28" t="s">
        <v>9526</v>
      </c>
      <c r="M1188" s="18" t="s">
        <v>9527</v>
      </c>
      <c r="N1188" s="18" t="s">
        <v>9528</v>
      </c>
      <c r="O1188" s="53" t="s">
        <v>303</v>
      </c>
      <c r="P1188" s="22" t="s">
        <v>9529</v>
      </c>
      <c r="Q1188" s="18" t="s">
        <v>34</v>
      </c>
      <c r="X1188" s="73" t="s">
        <v>35</v>
      </c>
    </row>
    <row r="1189" spans="1:24" ht="15.75" customHeight="1">
      <c r="A1189" s="55" t="s">
        <v>9530</v>
      </c>
      <c r="B1189" s="72" t="s">
        <v>21</v>
      </c>
      <c r="C1189" s="17" t="s">
        <v>22</v>
      </c>
      <c r="D1189" s="15" t="e">
        <f>VLOOKUP(C1189,[1]Taxonomy!$C:$F,2,FALSE)</f>
        <v>#N/A</v>
      </c>
      <c r="E1189" s="17" t="s">
        <v>96</v>
      </c>
      <c r="F1189" s="17" t="s">
        <v>9531</v>
      </c>
      <c r="G1189" s="17" t="s">
        <v>9532</v>
      </c>
      <c r="H1189" s="27"/>
      <c r="I1189" s="27"/>
      <c r="J1189" s="18" t="s">
        <v>9533</v>
      </c>
      <c r="K1189" s="28" t="s">
        <v>9534</v>
      </c>
      <c r="L1189" s="52" t="s">
        <v>9535</v>
      </c>
      <c r="M1189" s="18" t="s">
        <v>9536</v>
      </c>
      <c r="N1189" s="18" t="s">
        <v>9537</v>
      </c>
      <c r="O1189" s="18" t="s">
        <v>9538</v>
      </c>
      <c r="P1189" s="22" t="s">
        <v>9539</v>
      </c>
      <c r="Q1189" s="18" t="s">
        <v>8000</v>
      </c>
      <c r="X1189" s="73" t="s">
        <v>35</v>
      </c>
    </row>
    <row r="1190" spans="1:24" ht="15.75" customHeight="1">
      <c r="A1190" s="55" t="s">
        <v>9540</v>
      </c>
      <c r="B1190" s="72" t="s">
        <v>21</v>
      </c>
      <c r="C1190" s="17" t="s">
        <v>137</v>
      </c>
      <c r="D1190" s="15" t="e">
        <f>VLOOKUP(C1190,[1]Taxonomy!$C:$F,2,FALSE)</f>
        <v>#N/A</v>
      </c>
      <c r="E1190" s="17" t="s">
        <v>1747</v>
      </c>
      <c r="F1190" s="17" t="s">
        <v>9541</v>
      </c>
      <c r="G1190" s="17" t="s">
        <v>9542</v>
      </c>
      <c r="H1190" s="27"/>
      <c r="I1190" s="27"/>
      <c r="J1190" s="18" t="s">
        <v>9543</v>
      </c>
      <c r="K1190" s="28" t="s">
        <v>9544</v>
      </c>
      <c r="L1190" s="28" t="s">
        <v>9545</v>
      </c>
      <c r="M1190" s="18" t="s">
        <v>9546</v>
      </c>
      <c r="N1190" s="18" t="s">
        <v>7657</v>
      </c>
      <c r="O1190" s="18" t="s">
        <v>3755</v>
      </c>
      <c r="P1190" s="22" t="s">
        <v>9547</v>
      </c>
      <c r="Q1190" s="18" t="s">
        <v>3757</v>
      </c>
      <c r="X1190" s="73" t="s">
        <v>35</v>
      </c>
    </row>
    <row r="1191" spans="1:24" ht="15.75" customHeight="1">
      <c r="A1191" s="55" t="s">
        <v>9548</v>
      </c>
      <c r="B1191" s="72" t="s">
        <v>21</v>
      </c>
      <c r="C1191" s="17" t="s">
        <v>5849</v>
      </c>
      <c r="D1191" s="15" t="e">
        <f>VLOOKUP(C1191,[1]Taxonomy!$C:$F,2,FALSE)</f>
        <v>#N/A</v>
      </c>
      <c r="E1191" s="17" t="s">
        <v>1578</v>
      </c>
      <c r="F1191" s="17" t="s">
        <v>9549</v>
      </c>
      <c r="G1191" s="17" t="s">
        <v>9550</v>
      </c>
      <c r="H1191" s="27"/>
      <c r="I1191" s="27"/>
      <c r="J1191" s="18" t="s">
        <v>9551</v>
      </c>
      <c r="K1191" s="28" t="s">
        <v>9552</v>
      </c>
      <c r="L1191" s="28" t="s">
        <v>9553</v>
      </c>
      <c r="M1191" s="18" t="s">
        <v>9554</v>
      </c>
      <c r="N1191" s="18" t="s">
        <v>720</v>
      </c>
      <c r="O1191" s="18" t="s">
        <v>489</v>
      </c>
      <c r="P1191" s="22" t="s">
        <v>9555</v>
      </c>
      <c r="Q1191" s="18" t="s">
        <v>34</v>
      </c>
      <c r="X1191" s="73" t="s">
        <v>35</v>
      </c>
    </row>
    <row r="1192" spans="1:24" ht="15.75" customHeight="1">
      <c r="A1192" s="55" t="s">
        <v>9556</v>
      </c>
      <c r="B1192" s="72" t="s">
        <v>21</v>
      </c>
      <c r="C1192" s="17" t="s">
        <v>8307</v>
      </c>
      <c r="D1192" s="15" t="e">
        <f>VLOOKUP(C1192,[1]Taxonomy!$C:$F,2,FALSE)</f>
        <v>#N/A</v>
      </c>
      <c r="E1192" s="17" t="s">
        <v>3458</v>
      </c>
      <c r="F1192" s="17" t="s">
        <v>5929</v>
      </c>
      <c r="G1192" s="17" t="s">
        <v>9557</v>
      </c>
      <c r="H1192" s="27"/>
      <c r="I1192" s="27"/>
      <c r="J1192" s="18" t="s">
        <v>9558</v>
      </c>
      <c r="K1192" s="28" t="s">
        <v>9559</v>
      </c>
      <c r="L1192" s="28" t="s">
        <v>9560</v>
      </c>
      <c r="M1192" s="18" t="s">
        <v>9561</v>
      </c>
      <c r="N1192" s="18" t="s">
        <v>9050</v>
      </c>
      <c r="O1192" s="18" t="s">
        <v>9051</v>
      </c>
      <c r="P1192" s="22" t="s">
        <v>9562</v>
      </c>
      <c r="Q1192" s="18" t="s">
        <v>5290</v>
      </c>
      <c r="X1192" s="73" t="s">
        <v>35</v>
      </c>
    </row>
    <row r="1193" spans="1:24" ht="15.75" customHeight="1">
      <c r="A1193" s="55" t="s">
        <v>9563</v>
      </c>
      <c r="B1193" s="72" t="s">
        <v>21</v>
      </c>
      <c r="C1193" s="17" t="s">
        <v>22</v>
      </c>
      <c r="D1193" s="15" t="e">
        <f>VLOOKUP(C1193,[1]Taxonomy!$C:$F,2,FALSE)</f>
        <v>#N/A</v>
      </c>
      <c r="E1193" s="17" t="s">
        <v>751</v>
      </c>
      <c r="F1193" s="17" t="s">
        <v>1754</v>
      </c>
      <c r="G1193" s="17" t="s">
        <v>9564</v>
      </c>
      <c r="H1193" s="27"/>
      <c r="I1193" s="27"/>
      <c r="J1193" s="18" t="s">
        <v>9565</v>
      </c>
      <c r="K1193" s="28" t="s">
        <v>9566</v>
      </c>
      <c r="L1193" s="28" t="s">
        <v>9567</v>
      </c>
      <c r="M1193" s="18" t="s">
        <v>9568</v>
      </c>
      <c r="N1193" s="18" t="s">
        <v>9569</v>
      </c>
      <c r="O1193" s="18" t="s">
        <v>9569</v>
      </c>
      <c r="P1193" s="22" t="s">
        <v>9570</v>
      </c>
      <c r="Q1193" s="18" t="s">
        <v>4012</v>
      </c>
      <c r="X1193" s="73" t="s">
        <v>35</v>
      </c>
    </row>
    <row r="1194" spans="1:24" ht="15.75" customHeight="1">
      <c r="A1194" s="55" t="s">
        <v>9571</v>
      </c>
      <c r="B1194" s="72" t="s">
        <v>21</v>
      </c>
      <c r="C1194" s="17" t="s">
        <v>4789</v>
      </c>
      <c r="D1194" s="15" t="e">
        <f>VLOOKUP(C1194,[1]Taxonomy!$C:$F,2,FALSE)</f>
        <v>#N/A</v>
      </c>
      <c r="E1194" s="17" t="s">
        <v>62</v>
      </c>
      <c r="F1194" s="17" t="s">
        <v>9572</v>
      </c>
      <c r="G1194" s="17" t="s">
        <v>9573</v>
      </c>
      <c r="H1194" s="27"/>
      <c r="I1194" s="27"/>
      <c r="J1194" s="18" t="s">
        <v>9574</v>
      </c>
      <c r="K1194" s="52" t="s">
        <v>9575</v>
      </c>
      <c r="L1194" s="28" t="s">
        <v>9576</v>
      </c>
      <c r="M1194" s="18" t="s">
        <v>9577</v>
      </c>
      <c r="N1194" s="18" t="s">
        <v>9578</v>
      </c>
      <c r="O1194" s="53" t="s">
        <v>303</v>
      </c>
      <c r="P1194" s="22" t="s">
        <v>9579</v>
      </c>
      <c r="Q1194" s="18" t="s">
        <v>34</v>
      </c>
      <c r="X1194" s="73" t="s">
        <v>35</v>
      </c>
    </row>
    <row r="1195" spans="1:24" ht="15.75" customHeight="1">
      <c r="A1195" s="55" t="s">
        <v>9580</v>
      </c>
      <c r="B1195" s="72" t="s">
        <v>21</v>
      </c>
      <c r="C1195" s="17" t="s">
        <v>137</v>
      </c>
      <c r="D1195" s="15" t="e">
        <f>VLOOKUP(C1195,[1]Taxonomy!$C:$F,2,FALSE)</f>
        <v>#N/A</v>
      </c>
      <c r="E1195" s="17" t="s">
        <v>1747</v>
      </c>
      <c r="F1195" s="17" t="s">
        <v>9581</v>
      </c>
      <c r="G1195" s="17" t="s">
        <v>9582</v>
      </c>
      <c r="H1195" s="27"/>
      <c r="I1195" s="27"/>
      <c r="J1195" s="18" t="s">
        <v>9583</v>
      </c>
      <c r="K1195" s="28" t="s">
        <v>9584</v>
      </c>
      <c r="L1195" s="28" t="s">
        <v>9585</v>
      </c>
      <c r="M1195" s="18" t="s">
        <v>9586</v>
      </c>
      <c r="N1195" s="18" t="s">
        <v>9587</v>
      </c>
      <c r="O1195" s="18" t="s">
        <v>9538</v>
      </c>
      <c r="P1195" s="22" t="s">
        <v>9588</v>
      </c>
      <c r="Q1195" s="18" t="s">
        <v>8000</v>
      </c>
      <c r="X1195" s="73" t="s">
        <v>35</v>
      </c>
    </row>
    <row r="1196" spans="1:24" ht="15.75" customHeight="1">
      <c r="A1196" s="55" t="s">
        <v>9589</v>
      </c>
      <c r="B1196" s="72" t="s">
        <v>21</v>
      </c>
      <c r="C1196" s="17" t="s">
        <v>8307</v>
      </c>
      <c r="D1196" s="15" t="e">
        <f>VLOOKUP(C1196,[1]Taxonomy!$C:$F,2,FALSE)</f>
        <v>#N/A</v>
      </c>
      <c r="E1196" s="17" t="s">
        <v>9590</v>
      </c>
      <c r="F1196" s="17" t="s">
        <v>9591</v>
      </c>
      <c r="G1196" s="17" t="s">
        <v>9592</v>
      </c>
      <c r="H1196" s="27"/>
      <c r="I1196" s="27"/>
      <c r="J1196" s="18" t="s">
        <v>9593</v>
      </c>
      <c r="K1196" s="28" t="s">
        <v>9594</v>
      </c>
      <c r="L1196" s="28" t="s">
        <v>9595</v>
      </c>
      <c r="M1196" s="18" t="s">
        <v>9596</v>
      </c>
      <c r="N1196" s="18" t="s">
        <v>3862</v>
      </c>
      <c r="O1196" s="18" t="s">
        <v>58</v>
      </c>
      <c r="P1196" s="22" t="s">
        <v>3863</v>
      </c>
      <c r="Q1196" s="18" t="s">
        <v>34</v>
      </c>
      <c r="X1196" s="73" t="s">
        <v>35</v>
      </c>
    </row>
    <row r="1197" spans="1:24" ht="15.75" customHeight="1">
      <c r="A1197" s="55" t="s">
        <v>9597</v>
      </c>
      <c r="B1197" s="72" t="s">
        <v>21</v>
      </c>
      <c r="C1197" s="17" t="s">
        <v>49</v>
      </c>
      <c r="D1197" s="15" t="e">
        <f>VLOOKUP(C1197,[1]Taxonomy!$C:$F,2,FALSE)</f>
        <v>#N/A</v>
      </c>
      <c r="E1197" s="17" t="s">
        <v>62</v>
      </c>
      <c r="F1197" s="17" t="s">
        <v>9598</v>
      </c>
      <c r="G1197" s="17" t="s">
        <v>9599</v>
      </c>
      <c r="H1197" s="27"/>
      <c r="I1197" s="27"/>
      <c r="J1197" s="18" t="s">
        <v>9600</v>
      </c>
      <c r="K1197" s="52" t="s">
        <v>9601</v>
      </c>
      <c r="L1197" s="28" t="s">
        <v>9602</v>
      </c>
      <c r="M1197" s="18" t="s">
        <v>9603</v>
      </c>
      <c r="N1197" s="18" t="s">
        <v>2065</v>
      </c>
      <c r="O1197" s="18" t="s">
        <v>82</v>
      </c>
      <c r="P1197" s="22" t="s">
        <v>2066</v>
      </c>
      <c r="Q1197" s="18" t="s">
        <v>34</v>
      </c>
      <c r="X1197" s="73" t="s">
        <v>35</v>
      </c>
    </row>
    <row r="1198" spans="1:24" ht="15.75" customHeight="1">
      <c r="A1198" s="55" t="s">
        <v>9604</v>
      </c>
      <c r="B1198" s="72" t="s">
        <v>21</v>
      </c>
      <c r="C1198" s="17" t="s">
        <v>37</v>
      </c>
      <c r="D1198" s="15" t="e">
        <f>VLOOKUP(C1198,[1]Taxonomy!$C:$F,2,FALSE)</f>
        <v>#N/A</v>
      </c>
      <c r="E1198" s="17" t="s">
        <v>38</v>
      </c>
      <c r="F1198" s="17" t="s">
        <v>9605</v>
      </c>
      <c r="G1198" s="17" t="s">
        <v>9606</v>
      </c>
      <c r="H1198" s="27"/>
      <c r="I1198" s="27"/>
      <c r="J1198" s="18" t="s">
        <v>9607</v>
      </c>
      <c r="K1198" s="28" t="s">
        <v>9608</v>
      </c>
      <c r="L1198" s="28" t="s">
        <v>9609</v>
      </c>
      <c r="M1198" s="18" t="s">
        <v>9610</v>
      </c>
      <c r="N1198" s="18" t="s">
        <v>5552</v>
      </c>
      <c r="O1198" s="18" t="s">
        <v>324</v>
      </c>
      <c r="P1198" s="22" t="s">
        <v>9611</v>
      </c>
      <c r="Q1198" s="18" t="s">
        <v>34</v>
      </c>
      <c r="X1198" s="73" t="s">
        <v>35</v>
      </c>
    </row>
    <row r="1199" spans="1:24" ht="15.75" customHeight="1">
      <c r="A1199" s="55" t="s">
        <v>9612</v>
      </c>
      <c r="B1199" s="72" t="s">
        <v>21</v>
      </c>
      <c r="C1199" s="17" t="s">
        <v>8307</v>
      </c>
      <c r="D1199" s="15" t="e">
        <f>VLOOKUP(C1199,[1]Taxonomy!$C:$F,2,FALSE)</f>
        <v>#N/A</v>
      </c>
      <c r="E1199" s="17" t="s">
        <v>3458</v>
      </c>
      <c r="F1199" s="17" t="s">
        <v>9613</v>
      </c>
      <c r="G1199" s="17" t="s">
        <v>9614</v>
      </c>
      <c r="H1199" s="27"/>
      <c r="I1199" s="27"/>
      <c r="J1199" s="18" t="s">
        <v>9615</v>
      </c>
      <c r="K1199" s="28" t="s">
        <v>9616</v>
      </c>
      <c r="L1199" s="28" t="s">
        <v>9617</v>
      </c>
      <c r="M1199" s="18" t="s">
        <v>9618</v>
      </c>
      <c r="N1199" s="18" t="s">
        <v>4339</v>
      </c>
      <c r="O1199" s="18" t="s">
        <v>4339</v>
      </c>
      <c r="P1199" s="22" t="s">
        <v>4340</v>
      </c>
      <c r="Q1199" s="18" t="s">
        <v>3627</v>
      </c>
      <c r="X1199" s="73" t="s">
        <v>35</v>
      </c>
    </row>
    <row r="1200" spans="1:24" ht="15.75" customHeight="1">
      <c r="A1200" s="55" t="s">
        <v>9619</v>
      </c>
      <c r="B1200" s="72" t="s">
        <v>21</v>
      </c>
      <c r="C1200" s="17" t="s">
        <v>22</v>
      </c>
      <c r="D1200" s="15" t="e">
        <f>VLOOKUP(C1200,[1]Taxonomy!$C:$F,2,FALSE)</f>
        <v>#N/A</v>
      </c>
      <c r="E1200" s="17" t="s">
        <v>38</v>
      </c>
      <c r="F1200" s="17" t="s">
        <v>9620</v>
      </c>
      <c r="G1200" s="17" t="s">
        <v>9621</v>
      </c>
      <c r="H1200" s="27"/>
      <c r="I1200" s="27"/>
      <c r="J1200" s="18" t="s">
        <v>9622</v>
      </c>
      <c r="K1200" s="52" t="s">
        <v>9623</v>
      </c>
      <c r="L1200" s="28" t="s">
        <v>9624</v>
      </c>
      <c r="M1200" s="18" t="s">
        <v>9625</v>
      </c>
      <c r="N1200" s="18" t="s">
        <v>9626</v>
      </c>
      <c r="O1200" s="18" t="s">
        <v>9627</v>
      </c>
      <c r="P1200" s="22" t="s">
        <v>9628</v>
      </c>
      <c r="Q1200" s="18" t="s">
        <v>9629</v>
      </c>
      <c r="X1200" s="73" t="s">
        <v>35</v>
      </c>
    </row>
    <row r="1201" spans="1:24" ht="15.75" customHeight="1">
      <c r="A1201" s="55" t="s">
        <v>9630</v>
      </c>
      <c r="B1201" s="72" t="s">
        <v>21</v>
      </c>
      <c r="C1201" s="17" t="s">
        <v>8307</v>
      </c>
      <c r="D1201" s="15" t="e">
        <f>VLOOKUP(C1201,[1]Taxonomy!$C:$F,2,FALSE)</f>
        <v>#N/A</v>
      </c>
      <c r="E1201" s="17" t="s">
        <v>3458</v>
      </c>
      <c r="F1201" s="17" t="s">
        <v>8092</v>
      </c>
      <c r="G1201" s="17" t="s">
        <v>9631</v>
      </c>
      <c r="H1201" s="27"/>
      <c r="I1201" s="27"/>
      <c r="J1201" s="18" t="s">
        <v>9632</v>
      </c>
      <c r="K1201" s="52" t="s">
        <v>9633</v>
      </c>
      <c r="L1201" s="28" t="s">
        <v>9634</v>
      </c>
      <c r="M1201" s="18" t="s">
        <v>9635</v>
      </c>
      <c r="N1201" s="18" t="s">
        <v>9636</v>
      </c>
      <c r="O1201" s="18" t="s">
        <v>9636</v>
      </c>
      <c r="P1201" s="22" t="s">
        <v>9637</v>
      </c>
      <c r="Q1201" s="18" t="s">
        <v>5290</v>
      </c>
      <c r="X1201" s="73" t="s">
        <v>35</v>
      </c>
    </row>
    <row r="1202" spans="1:24" ht="15.75" customHeight="1">
      <c r="A1202" s="55" t="s">
        <v>9638</v>
      </c>
      <c r="B1202" s="72" t="s">
        <v>21</v>
      </c>
      <c r="C1202" s="17" t="s">
        <v>22</v>
      </c>
      <c r="D1202" s="15" t="e">
        <f>VLOOKUP(C1202,[1]Taxonomy!$C:$F,2,FALSE)</f>
        <v>#N/A</v>
      </c>
      <c r="E1202" s="17" t="s">
        <v>1844</v>
      </c>
      <c r="F1202" s="17" t="s">
        <v>9639</v>
      </c>
      <c r="G1202" s="17" t="s">
        <v>9640</v>
      </c>
      <c r="H1202" s="27"/>
      <c r="I1202" s="27"/>
      <c r="J1202" s="18" t="s">
        <v>9641</v>
      </c>
      <c r="K1202" s="28" t="s">
        <v>9642</v>
      </c>
      <c r="L1202" s="28" t="s">
        <v>9643</v>
      </c>
      <c r="M1202" s="18" t="s">
        <v>9644</v>
      </c>
      <c r="N1202" s="18" t="s">
        <v>9645</v>
      </c>
      <c r="O1202" s="18" t="s">
        <v>9646</v>
      </c>
      <c r="P1202" s="22" t="s">
        <v>9647</v>
      </c>
      <c r="Q1202" s="18" t="s">
        <v>5290</v>
      </c>
      <c r="X1202" s="73" t="s">
        <v>35</v>
      </c>
    </row>
    <row r="1203" spans="1:24" ht="15.75" customHeight="1">
      <c r="A1203" s="55" t="s">
        <v>9648</v>
      </c>
      <c r="B1203" s="72" t="s">
        <v>21</v>
      </c>
      <c r="C1203" s="17" t="s">
        <v>464</v>
      </c>
      <c r="D1203" s="15" t="e">
        <f>VLOOKUP(C1203,[1]Taxonomy!$C:$F,2,FALSE)</f>
        <v>#N/A</v>
      </c>
      <c r="E1203" s="17" t="s">
        <v>24</v>
      </c>
      <c r="F1203" s="17" t="s">
        <v>4806</v>
      </c>
      <c r="G1203" s="17" t="s">
        <v>9649</v>
      </c>
      <c r="H1203" s="27"/>
      <c r="I1203" s="27"/>
      <c r="J1203" s="18" t="s">
        <v>9650</v>
      </c>
      <c r="K1203" s="52" t="s">
        <v>9651</v>
      </c>
      <c r="L1203" s="28" t="s">
        <v>9652</v>
      </c>
      <c r="M1203" s="18" t="s">
        <v>9653</v>
      </c>
      <c r="N1203" s="18" t="s">
        <v>9654</v>
      </c>
      <c r="O1203" s="18" t="s">
        <v>9325</v>
      </c>
      <c r="P1203" s="22" t="s">
        <v>9655</v>
      </c>
      <c r="Q1203" s="18" t="s">
        <v>3627</v>
      </c>
      <c r="X1203" s="73" t="s">
        <v>35</v>
      </c>
    </row>
    <row r="1204" spans="1:24" ht="15.75" customHeight="1">
      <c r="A1204" s="55" t="s">
        <v>9656</v>
      </c>
      <c r="B1204" s="72" t="s">
        <v>21</v>
      </c>
      <c r="C1204" s="17" t="s">
        <v>169</v>
      </c>
      <c r="D1204" s="15" t="e">
        <f>VLOOKUP(C1204,[1]Taxonomy!$C:$F,2,FALSE)</f>
        <v>#N/A</v>
      </c>
      <c r="E1204" s="17" t="s">
        <v>2466</v>
      </c>
      <c r="F1204" s="17" t="s">
        <v>9657</v>
      </c>
      <c r="G1204" s="17" t="s">
        <v>9658</v>
      </c>
      <c r="H1204" s="27"/>
      <c r="I1204" s="27"/>
      <c r="J1204" s="18" t="s">
        <v>9659</v>
      </c>
      <c r="K1204" s="52" t="s">
        <v>9660</v>
      </c>
      <c r="L1204" s="28" t="s">
        <v>9661</v>
      </c>
      <c r="M1204" s="18" t="s">
        <v>9662</v>
      </c>
      <c r="N1204" s="18" t="s">
        <v>8352</v>
      </c>
      <c r="O1204" s="18" t="s">
        <v>166</v>
      </c>
      <c r="P1204" s="22" t="s">
        <v>8353</v>
      </c>
      <c r="Q1204" s="18" t="s">
        <v>34</v>
      </c>
      <c r="X1204" s="73" t="s">
        <v>35</v>
      </c>
    </row>
    <row r="1205" spans="1:24" ht="15.75" customHeight="1">
      <c r="A1205" s="55" t="s">
        <v>9663</v>
      </c>
      <c r="B1205" s="72" t="s">
        <v>21</v>
      </c>
      <c r="C1205" s="17" t="s">
        <v>137</v>
      </c>
      <c r="D1205" s="15" t="e">
        <f>VLOOKUP(C1205,[1]Taxonomy!$C:$F,2,FALSE)</f>
        <v>#N/A</v>
      </c>
      <c r="E1205" s="17" t="s">
        <v>5402</v>
      </c>
      <c r="F1205" s="17" t="s">
        <v>9664</v>
      </c>
      <c r="G1205" s="17" t="s">
        <v>9665</v>
      </c>
      <c r="H1205" s="27"/>
      <c r="I1205" s="27"/>
      <c r="J1205" s="18" t="s">
        <v>9666</v>
      </c>
      <c r="K1205" s="28" t="s">
        <v>9667</v>
      </c>
      <c r="L1205" s="28" t="s">
        <v>9668</v>
      </c>
      <c r="M1205" s="18" t="s">
        <v>9669</v>
      </c>
      <c r="N1205" s="18" t="s">
        <v>9670</v>
      </c>
      <c r="O1205" s="18" t="s">
        <v>9670</v>
      </c>
      <c r="P1205" s="78" t="s">
        <v>9671</v>
      </c>
      <c r="Q1205" s="18" t="s">
        <v>8000</v>
      </c>
      <c r="X1205" s="73" t="s">
        <v>35</v>
      </c>
    </row>
    <row r="1206" spans="1:24" ht="15.75" customHeight="1">
      <c r="A1206" s="55" t="s">
        <v>9672</v>
      </c>
      <c r="B1206" s="72" t="s">
        <v>21</v>
      </c>
      <c r="C1206" s="17" t="s">
        <v>226</v>
      </c>
      <c r="D1206" s="15" t="e">
        <f>VLOOKUP(C1206,[1]Taxonomy!$C:$F,2,FALSE)</f>
        <v>#N/A</v>
      </c>
      <c r="E1206" s="17" t="s">
        <v>50</v>
      </c>
      <c r="F1206" s="17" t="s">
        <v>9268</v>
      </c>
      <c r="G1206" s="17" t="s">
        <v>9673</v>
      </c>
      <c r="H1206" s="27"/>
      <c r="I1206" s="27"/>
      <c r="J1206" s="17" t="s">
        <v>9674</v>
      </c>
      <c r="K1206" s="28" t="s">
        <v>9675</v>
      </c>
      <c r="L1206" s="28" t="s">
        <v>9676</v>
      </c>
      <c r="M1206" s="18" t="s">
        <v>9677</v>
      </c>
      <c r="N1206" s="18" t="s">
        <v>4161</v>
      </c>
      <c r="O1206" s="18" t="s">
        <v>4161</v>
      </c>
      <c r="P1206" s="22" t="s">
        <v>9678</v>
      </c>
      <c r="Q1206" s="18" t="s">
        <v>3440</v>
      </c>
      <c r="X1206" s="73" t="s">
        <v>35</v>
      </c>
    </row>
    <row r="1207" spans="1:24" ht="15.75" customHeight="1">
      <c r="A1207" s="55" t="s">
        <v>9679</v>
      </c>
      <c r="B1207" s="72" t="s">
        <v>21</v>
      </c>
      <c r="C1207" s="17" t="s">
        <v>226</v>
      </c>
      <c r="D1207" s="15" t="e">
        <f>VLOOKUP(C1207,[1]Taxonomy!$C:$F,2,FALSE)</f>
        <v>#N/A</v>
      </c>
      <c r="E1207" s="17" t="s">
        <v>62</v>
      </c>
      <c r="F1207" s="17" t="s">
        <v>9680</v>
      </c>
      <c r="G1207" s="17" t="s">
        <v>9681</v>
      </c>
      <c r="H1207" s="27"/>
      <c r="I1207" s="27"/>
      <c r="J1207" s="18" t="s">
        <v>9682</v>
      </c>
      <c r="K1207" s="28" t="s">
        <v>9683</v>
      </c>
      <c r="L1207" s="28" t="s">
        <v>9684</v>
      </c>
      <c r="M1207" s="18" t="s">
        <v>9685</v>
      </c>
      <c r="N1207" s="18" t="s">
        <v>3934</v>
      </c>
      <c r="O1207" s="18" t="s">
        <v>9686</v>
      </c>
      <c r="P1207" s="22" t="s">
        <v>3935</v>
      </c>
      <c r="Q1207" s="18" t="s">
        <v>34</v>
      </c>
      <c r="X1207" s="73" t="s">
        <v>35</v>
      </c>
    </row>
    <row r="1208" spans="1:24" ht="15.75" customHeight="1">
      <c r="A1208" s="55" t="s">
        <v>9687</v>
      </c>
      <c r="B1208" s="72" t="s">
        <v>21</v>
      </c>
      <c r="C1208" s="17" t="s">
        <v>22</v>
      </c>
      <c r="D1208" s="15" t="e">
        <f>VLOOKUP(C1208,[1]Taxonomy!$C:$F,2,FALSE)</f>
        <v>#N/A</v>
      </c>
      <c r="E1208" s="17" t="s">
        <v>5292</v>
      </c>
      <c r="F1208" s="17" t="s">
        <v>9688</v>
      </c>
      <c r="G1208" s="17" t="s">
        <v>9689</v>
      </c>
      <c r="H1208" s="27"/>
      <c r="I1208" s="27"/>
      <c r="J1208" s="18" t="s">
        <v>9690</v>
      </c>
      <c r="K1208" s="28" t="s">
        <v>9691</v>
      </c>
      <c r="L1208" s="28" t="s">
        <v>9692</v>
      </c>
      <c r="M1208" s="18" t="s">
        <v>9693</v>
      </c>
      <c r="N1208" s="69" t="s">
        <v>9694</v>
      </c>
      <c r="O1208" s="69" t="s">
        <v>9694</v>
      </c>
      <c r="P1208" s="22" t="s">
        <v>9695</v>
      </c>
      <c r="Q1208" s="18" t="s">
        <v>3627</v>
      </c>
      <c r="X1208" s="73" t="s">
        <v>35</v>
      </c>
    </row>
    <row r="1209" spans="1:24" ht="15.75" customHeight="1">
      <c r="A1209" s="55" t="s">
        <v>9696</v>
      </c>
      <c r="B1209" s="72" t="s">
        <v>21</v>
      </c>
      <c r="C1209" s="17" t="s">
        <v>8307</v>
      </c>
      <c r="D1209" s="15" t="e">
        <f>VLOOKUP(C1209,[1]Taxonomy!$C:$F,2,FALSE)</f>
        <v>#N/A</v>
      </c>
      <c r="E1209" s="17" t="s">
        <v>3458</v>
      </c>
      <c r="F1209" s="17" t="s">
        <v>7984</v>
      </c>
      <c r="G1209" s="17" t="s">
        <v>9697</v>
      </c>
      <c r="H1209" s="27"/>
      <c r="I1209" s="27"/>
      <c r="J1209" s="18" t="s">
        <v>9698</v>
      </c>
      <c r="K1209" s="28" t="s">
        <v>9699</v>
      </c>
      <c r="L1209" s="33" t="s">
        <v>9700</v>
      </c>
      <c r="M1209" s="18" t="s">
        <v>9701</v>
      </c>
      <c r="N1209" s="18" t="s">
        <v>7435</v>
      </c>
      <c r="O1209" s="18" t="s">
        <v>58</v>
      </c>
      <c r="P1209" s="22" t="s">
        <v>9702</v>
      </c>
      <c r="Q1209" s="18" t="s">
        <v>34</v>
      </c>
      <c r="X1209" s="73" t="s">
        <v>35</v>
      </c>
    </row>
    <row r="1210" spans="1:24" ht="15.75" customHeight="1">
      <c r="A1210" s="55" t="s">
        <v>9703</v>
      </c>
      <c r="B1210" s="72" t="s">
        <v>21</v>
      </c>
      <c r="C1210" s="17" t="s">
        <v>22</v>
      </c>
      <c r="D1210" s="15" t="e">
        <f>VLOOKUP(C1210,[1]Taxonomy!$C:$F,2,FALSE)</f>
        <v>#N/A</v>
      </c>
      <c r="E1210" s="17" t="s">
        <v>1844</v>
      </c>
      <c r="F1210" s="17" t="s">
        <v>9639</v>
      </c>
      <c r="G1210" s="17" t="s">
        <v>9704</v>
      </c>
      <c r="H1210" s="27"/>
      <c r="I1210" s="27"/>
      <c r="J1210" s="18" t="s">
        <v>9705</v>
      </c>
      <c r="K1210" s="52" t="s">
        <v>9706</v>
      </c>
      <c r="L1210" s="52" t="s">
        <v>9707</v>
      </c>
      <c r="M1210" s="18" t="s">
        <v>9708</v>
      </c>
      <c r="N1210" s="18" t="s">
        <v>928</v>
      </c>
      <c r="O1210" s="18" t="s">
        <v>8577</v>
      </c>
      <c r="P1210" s="22" t="s">
        <v>9709</v>
      </c>
      <c r="Q1210" s="18" t="s">
        <v>3757</v>
      </c>
      <c r="X1210" s="73" t="s">
        <v>35</v>
      </c>
    </row>
    <row r="1211" spans="1:24" ht="15.75" customHeight="1">
      <c r="A1211" s="55" t="s">
        <v>9710</v>
      </c>
      <c r="B1211" s="72" t="s">
        <v>21</v>
      </c>
      <c r="C1211" s="17" t="s">
        <v>61</v>
      </c>
      <c r="D1211" s="15" t="e">
        <f>VLOOKUP(C1211,[1]Taxonomy!$C:$F,2,FALSE)</f>
        <v>#N/A</v>
      </c>
      <c r="E1211" s="17" t="s">
        <v>96</v>
      </c>
      <c r="F1211" s="17" t="s">
        <v>9711</v>
      </c>
      <c r="G1211" s="17" t="s">
        <v>9712</v>
      </c>
      <c r="H1211" s="27"/>
      <c r="I1211" s="27"/>
      <c r="J1211" s="18" t="s">
        <v>9713</v>
      </c>
      <c r="K1211" s="28" t="s">
        <v>8542</v>
      </c>
      <c r="L1211" s="28" t="s">
        <v>9714</v>
      </c>
      <c r="M1211" s="18" t="s">
        <v>9715</v>
      </c>
      <c r="N1211" s="18" t="s">
        <v>9716</v>
      </c>
      <c r="O1211" s="18" t="s">
        <v>9325</v>
      </c>
      <c r="P1211" s="22" t="s">
        <v>9717</v>
      </c>
      <c r="Q1211" s="18" t="s">
        <v>3627</v>
      </c>
      <c r="X1211" s="73" t="s">
        <v>35</v>
      </c>
    </row>
    <row r="1212" spans="1:24" ht="15.75" customHeight="1">
      <c r="A1212" s="55" t="s">
        <v>9718</v>
      </c>
      <c r="B1212" s="72" t="s">
        <v>21</v>
      </c>
      <c r="C1212" s="17" t="s">
        <v>137</v>
      </c>
      <c r="D1212" s="15" t="e">
        <f>VLOOKUP(C1212,[1]Taxonomy!$C:$F,2,FALSE)</f>
        <v>#N/A</v>
      </c>
      <c r="E1212" s="17" t="s">
        <v>1747</v>
      </c>
      <c r="F1212" s="17" t="s">
        <v>9719</v>
      </c>
      <c r="G1212" s="17" t="s">
        <v>9720</v>
      </c>
      <c r="H1212" s="27"/>
      <c r="I1212" s="27"/>
      <c r="J1212" s="18" t="s">
        <v>9721</v>
      </c>
      <c r="K1212" s="52" t="s">
        <v>9722</v>
      </c>
      <c r="L1212" s="52" t="s">
        <v>9723</v>
      </c>
      <c r="M1212" s="18" t="s">
        <v>9724</v>
      </c>
      <c r="N1212" s="18" t="s">
        <v>9725</v>
      </c>
      <c r="O1212" s="18" t="s">
        <v>1813</v>
      </c>
      <c r="P1212" s="22" t="s">
        <v>9726</v>
      </c>
      <c r="Q1212" s="18" t="s">
        <v>34</v>
      </c>
      <c r="X1212" s="73" t="s">
        <v>35</v>
      </c>
    </row>
    <row r="1213" spans="1:24" ht="15.75" customHeight="1">
      <c r="A1213" s="55" t="s">
        <v>9727</v>
      </c>
      <c r="B1213" s="72" t="s">
        <v>21</v>
      </c>
      <c r="C1213" s="17" t="s">
        <v>137</v>
      </c>
      <c r="D1213" s="15" t="e">
        <f>VLOOKUP(C1213,[1]Taxonomy!$C:$F,2,FALSE)</f>
        <v>#N/A</v>
      </c>
      <c r="E1213" s="17" t="s">
        <v>1747</v>
      </c>
      <c r="F1213" s="17" t="s">
        <v>9719</v>
      </c>
      <c r="G1213" s="17" t="s">
        <v>9728</v>
      </c>
      <c r="H1213" s="27"/>
      <c r="I1213" s="27"/>
      <c r="J1213" s="18" t="s">
        <v>9729</v>
      </c>
      <c r="K1213" s="28" t="s">
        <v>9730</v>
      </c>
      <c r="L1213" s="28" t="s">
        <v>9731</v>
      </c>
      <c r="M1213" s="18" t="s">
        <v>9732</v>
      </c>
      <c r="N1213" s="18" t="s">
        <v>3455</v>
      </c>
      <c r="O1213" s="18" t="s">
        <v>245</v>
      </c>
      <c r="P1213" s="22" t="s">
        <v>3456</v>
      </c>
      <c r="Q1213" s="18" t="s">
        <v>34</v>
      </c>
      <c r="X1213" s="73" t="s">
        <v>35</v>
      </c>
    </row>
    <row r="1214" spans="1:24" ht="15.75" customHeight="1">
      <c r="A1214" s="55" t="s">
        <v>9733</v>
      </c>
      <c r="B1214" s="72" t="s">
        <v>21</v>
      </c>
      <c r="C1214" s="17" t="s">
        <v>37</v>
      </c>
      <c r="D1214" s="15" t="e">
        <f>VLOOKUP(C1214,[1]Taxonomy!$C:$F,2,FALSE)</f>
        <v>#N/A</v>
      </c>
      <c r="E1214" s="17" t="s">
        <v>1844</v>
      </c>
      <c r="F1214" s="17" t="s">
        <v>9734</v>
      </c>
      <c r="G1214" s="17" t="s">
        <v>9735</v>
      </c>
      <c r="H1214" s="27"/>
      <c r="I1214" s="27"/>
      <c r="J1214" s="18" t="s">
        <v>9736</v>
      </c>
      <c r="K1214" s="28" t="s">
        <v>9737</v>
      </c>
      <c r="L1214" s="28" t="s">
        <v>9738</v>
      </c>
      <c r="M1214" s="18" t="s">
        <v>9739</v>
      </c>
      <c r="N1214" s="18" t="s">
        <v>928</v>
      </c>
      <c r="O1214" s="18" t="s">
        <v>155</v>
      </c>
      <c r="P1214" s="22" t="s">
        <v>9740</v>
      </c>
      <c r="Q1214" s="18" t="s">
        <v>34</v>
      </c>
      <c r="X1214" s="73" t="s">
        <v>35</v>
      </c>
    </row>
    <row r="1215" spans="1:24" ht="15.75" customHeight="1">
      <c r="A1215" s="55" t="s">
        <v>9741</v>
      </c>
      <c r="B1215" s="72" t="s">
        <v>21</v>
      </c>
      <c r="C1215" s="17" t="s">
        <v>464</v>
      </c>
      <c r="D1215" s="15" t="e">
        <f>VLOOKUP(C1215,[1]Taxonomy!$C:$F,2,FALSE)</f>
        <v>#N/A</v>
      </c>
      <c r="E1215" s="17" t="s">
        <v>216</v>
      </c>
      <c r="F1215" s="17" t="s">
        <v>9742</v>
      </c>
      <c r="G1215" s="17" t="s">
        <v>9743</v>
      </c>
      <c r="H1215" s="27"/>
      <c r="I1215" s="27"/>
      <c r="J1215" s="18" t="s">
        <v>9744</v>
      </c>
      <c r="K1215" s="28" t="s">
        <v>9745</v>
      </c>
      <c r="L1215" s="28" t="s">
        <v>9746</v>
      </c>
      <c r="M1215" s="18" t="s">
        <v>9747</v>
      </c>
      <c r="N1215" s="18" t="s">
        <v>9283</v>
      </c>
      <c r="O1215" s="18" t="s">
        <v>4513</v>
      </c>
      <c r="P1215" s="22" t="s">
        <v>9748</v>
      </c>
      <c r="Q1215" s="18" t="s">
        <v>3627</v>
      </c>
      <c r="X1215" s="73" t="s">
        <v>35</v>
      </c>
    </row>
    <row r="1216" spans="1:24" ht="15.75" customHeight="1">
      <c r="A1216" s="55" t="s">
        <v>9749</v>
      </c>
      <c r="B1216" s="72" t="s">
        <v>21</v>
      </c>
      <c r="C1216" s="17" t="s">
        <v>49</v>
      </c>
      <c r="D1216" s="15" t="s">
        <v>9750</v>
      </c>
      <c r="E1216" s="17" t="s">
        <v>4548</v>
      </c>
      <c r="F1216" s="17" t="s">
        <v>9751</v>
      </c>
      <c r="G1216" s="17" t="s">
        <v>9752</v>
      </c>
      <c r="H1216" s="27"/>
      <c r="I1216" s="27"/>
      <c r="J1216" s="18" t="s">
        <v>9753</v>
      </c>
      <c r="K1216" s="52" t="s">
        <v>9754</v>
      </c>
      <c r="L1216" s="52" t="s">
        <v>9755</v>
      </c>
      <c r="M1216" s="18" t="s">
        <v>9756</v>
      </c>
      <c r="N1216" s="18" t="s">
        <v>2204</v>
      </c>
      <c r="O1216" s="18" t="s">
        <v>166</v>
      </c>
      <c r="P1216" s="22" t="s">
        <v>9757</v>
      </c>
      <c r="Q1216" s="18" t="s">
        <v>34</v>
      </c>
      <c r="X1216" s="73" t="s">
        <v>35</v>
      </c>
    </row>
    <row r="1217" spans="1:24" ht="15.75" customHeight="1">
      <c r="A1217" s="55" t="s">
        <v>9758</v>
      </c>
      <c r="B1217" s="72" t="s">
        <v>21</v>
      </c>
      <c r="C1217" s="17" t="s">
        <v>2331</v>
      </c>
      <c r="D1217" s="15" t="s">
        <v>9750</v>
      </c>
      <c r="E1217" s="17" t="s">
        <v>50</v>
      </c>
      <c r="F1217" s="17" t="s">
        <v>977</v>
      </c>
      <c r="G1217" s="17" t="s">
        <v>9759</v>
      </c>
      <c r="H1217" s="27"/>
      <c r="I1217" s="27"/>
      <c r="J1217" s="18" t="s">
        <v>9760</v>
      </c>
      <c r="K1217" s="52" t="s">
        <v>9761</v>
      </c>
      <c r="L1217" s="28" t="s">
        <v>9762</v>
      </c>
      <c r="M1217" s="18" t="s">
        <v>9763</v>
      </c>
      <c r="N1217" s="18" t="s">
        <v>9764</v>
      </c>
      <c r="O1217" s="18" t="s">
        <v>8044</v>
      </c>
      <c r="P1217" s="22" t="s">
        <v>9765</v>
      </c>
      <c r="Q1217" s="18" t="s">
        <v>3490</v>
      </c>
      <c r="X1217" s="73" t="s">
        <v>35</v>
      </c>
    </row>
    <row r="1218" spans="1:24" ht="15.75" customHeight="1">
      <c r="A1218" s="55" t="s">
        <v>9766</v>
      </c>
      <c r="B1218" s="72" t="s">
        <v>21</v>
      </c>
      <c r="C1218" s="17" t="s">
        <v>49</v>
      </c>
      <c r="D1218" s="15" t="e">
        <f>VLOOKUP(C1218,[1]Taxonomy!$C:$F,2,FALSE)</f>
        <v>#N/A</v>
      </c>
      <c r="E1218" s="17" t="s">
        <v>4548</v>
      </c>
      <c r="F1218" s="17" t="s">
        <v>9767</v>
      </c>
      <c r="G1218" s="17" t="s">
        <v>9768</v>
      </c>
      <c r="H1218" s="27"/>
      <c r="I1218" s="27"/>
      <c r="J1218" s="18" t="s">
        <v>9769</v>
      </c>
      <c r="K1218" s="52" t="s">
        <v>9770</v>
      </c>
      <c r="L1218" s="52" t="s">
        <v>9771</v>
      </c>
      <c r="M1218" s="18" t="s">
        <v>9772</v>
      </c>
      <c r="N1218" s="18" t="s">
        <v>9773</v>
      </c>
      <c r="O1218" s="18" t="s">
        <v>9774</v>
      </c>
      <c r="P1218" s="22" t="s">
        <v>9775</v>
      </c>
      <c r="Q1218" s="18" t="s">
        <v>3490</v>
      </c>
      <c r="X1218" s="73" t="s">
        <v>35</v>
      </c>
    </row>
    <row r="1219" spans="1:24" ht="15.75" customHeight="1">
      <c r="A1219" s="55" t="s">
        <v>9776</v>
      </c>
      <c r="B1219" s="72" t="s">
        <v>21</v>
      </c>
      <c r="C1219" s="17" t="s">
        <v>464</v>
      </c>
      <c r="D1219" s="15" t="e">
        <f>VLOOKUP(C1219,[1]Taxonomy!$C:$F,2,FALSE)</f>
        <v>#N/A</v>
      </c>
      <c r="E1219" s="17" t="s">
        <v>216</v>
      </c>
      <c r="F1219" s="17" t="s">
        <v>9777</v>
      </c>
      <c r="G1219" s="17" t="s">
        <v>9778</v>
      </c>
      <c r="H1219" s="27"/>
      <c r="I1219" s="27"/>
      <c r="J1219" s="18" t="s">
        <v>9779</v>
      </c>
      <c r="K1219" s="28" t="s">
        <v>9780</v>
      </c>
      <c r="L1219" s="52" t="s">
        <v>9781</v>
      </c>
      <c r="M1219" s="18" t="s">
        <v>9782</v>
      </c>
      <c r="N1219" s="18" t="s">
        <v>2618</v>
      </c>
      <c r="O1219" s="18" t="s">
        <v>134</v>
      </c>
      <c r="P1219" s="22" t="s">
        <v>9783</v>
      </c>
      <c r="Q1219" s="18" t="s">
        <v>34</v>
      </c>
      <c r="X1219" s="73" t="s">
        <v>35</v>
      </c>
    </row>
    <row r="1220" spans="1:24" ht="15.75" customHeight="1">
      <c r="A1220" s="55" t="s">
        <v>9784</v>
      </c>
      <c r="B1220" s="72" t="s">
        <v>21</v>
      </c>
      <c r="C1220" s="17" t="s">
        <v>464</v>
      </c>
      <c r="D1220" s="15" t="e">
        <f>VLOOKUP(C1220,[1]Taxonomy!$C:$F,2,FALSE)</f>
        <v>#N/A</v>
      </c>
      <c r="E1220" s="17" t="s">
        <v>96</v>
      </c>
      <c r="F1220" s="17" t="s">
        <v>9785</v>
      </c>
      <c r="G1220" s="17" t="s">
        <v>9786</v>
      </c>
      <c r="H1220" s="27"/>
      <c r="I1220" s="27"/>
      <c r="J1220" s="18" t="s">
        <v>9787</v>
      </c>
      <c r="K1220" s="52" t="s">
        <v>9788</v>
      </c>
      <c r="L1220" s="52" t="s">
        <v>9789</v>
      </c>
      <c r="M1220" s="18" t="s">
        <v>9790</v>
      </c>
      <c r="N1220" s="18" t="s">
        <v>2796</v>
      </c>
      <c r="O1220" s="18" t="s">
        <v>507</v>
      </c>
      <c r="P1220" s="22" t="s">
        <v>9791</v>
      </c>
      <c r="Q1220" s="18" t="s">
        <v>34</v>
      </c>
      <c r="X1220" s="73" t="s">
        <v>35</v>
      </c>
    </row>
    <row r="1221" spans="1:24" ht="15.75" customHeight="1">
      <c r="A1221" s="55" t="s">
        <v>9792</v>
      </c>
      <c r="B1221" s="72" t="s">
        <v>21</v>
      </c>
      <c r="C1221" s="17" t="s">
        <v>22</v>
      </c>
      <c r="D1221" s="15" t="e">
        <f>VLOOKUP(C1221,[1]Taxonomy!$C:$F,2,FALSE)</f>
        <v>#N/A</v>
      </c>
      <c r="E1221" s="17" t="s">
        <v>278</v>
      </c>
      <c r="F1221" s="17" t="s">
        <v>9793</v>
      </c>
      <c r="G1221" s="17" t="s">
        <v>9794</v>
      </c>
      <c r="H1221" s="27"/>
      <c r="I1221" s="27"/>
      <c r="J1221" s="18" t="s">
        <v>9795</v>
      </c>
      <c r="K1221" s="52" t="s">
        <v>9796</v>
      </c>
      <c r="L1221" s="28" t="s">
        <v>9797</v>
      </c>
      <c r="M1221" s="18" t="s">
        <v>9798</v>
      </c>
      <c r="N1221" s="18" t="s">
        <v>9799</v>
      </c>
      <c r="O1221" s="18" t="s">
        <v>537</v>
      </c>
      <c r="P1221" s="22" t="s">
        <v>9800</v>
      </c>
      <c r="Q1221" s="18" t="s">
        <v>34</v>
      </c>
      <c r="X1221" s="73" t="s">
        <v>35</v>
      </c>
    </row>
    <row r="1222" spans="1:24" ht="15.75" customHeight="1">
      <c r="A1222" s="55" t="s">
        <v>9801</v>
      </c>
      <c r="B1222" s="72" t="s">
        <v>21</v>
      </c>
      <c r="C1222" s="17" t="s">
        <v>49</v>
      </c>
      <c r="D1222" s="15" t="e">
        <f>VLOOKUP(C1222,[1]Taxonomy!$C:$F,2,FALSE)</f>
        <v>#N/A</v>
      </c>
      <c r="E1222" s="17" t="s">
        <v>4548</v>
      </c>
      <c r="F1222" s="17" t="s">
        <v>7315</v>
      </c>
      <c r="G1222" s="17" t="s">
        <v>9802</v>
      </c>
      <c r="H1222" s="27"/>
      <c r="I1222" s="27"/>
      <c r="J1222" s="18" t="s">
        <v>9803</v>
      </c>
      <c r="K1222" s="52" t="s">
        <v>9804</v>
      </c>
      <c r="L1222" s="28" t="s">
        <v>9805</v>
      </c>
      <c r="M1222" s="18" t="s">
        <v>9806</v>
      </c>
      <c r="N1222" s="18" t="s">
        <v>9807</v>
      </c>
      <c r="O1222" s="18" t="s">
        <v>9808</v>
      </c>
      <c r="P1222" s="22" t="s">
        <v>9809</v>
      </c>
      <c r="Q1222" s="18" t="s">
        <v>3805</v>
      </c>
      <c r="X1222" s="73" t="s">
        <v>35</v>
      </c>
    </row>
    <row r="1223" spans="1:24" ht="15.75" customHeight="1">
      <c r="A1223" s="55" t="s">
        <v>9810</v>
      </c>
      <c r="B1223" s="72" t="s">
        <v>21</v>
      </c>
      <c r="C1223" s="31" t="s">
        <v>226</v>
      </c>
      <c r="D1223" s="15" t="e">
        <f>VLOOKUP(C1223,[1]Taxonomy!$C:$F,2,FALSE)</f>
        <v>#N/A</v>
      </c>
      <c r="E1223" s="17" t="s">
        <v>50</v>
      </c>
      <c r="F1223" s="17" t="s">
        <v>9268</v>
      </c>
      <c r="G1223" s="17" t="s">
        <v>9811</v>
      </c>
      <c r="H1223" s="27"/>
      <c r="I1223" s="27"/>
      <c r="J1223" s="18" t="s">
        <v>9812</v>
      </c>
      <c r="K1223" s="52" t="s">
        <v>9813</v>
      </c>
      <c r="L1223" s="28" t="s">
        <v>9814</v>
      </c>
      <c r="M1223" s="18" t="s">
        <v>9815</v>
      </c>
      <c r="N1223" s="18" t="s">
        <v>9816</v>
      </c>
      <c r="O1223" s="18" t="s">
        <v>9817</v>
      </c>
      <c r="P1223" s="22" t="s">
        <v>9818</v>
      </c>
      <c r="Q1223" s="18" t="s">
        <v>3627</v>
      </c>
      <c r="X1223" s="73" t="s">
        <v>35</v>
      </c>
    </row>
    <row r="1224" spans="1:24" ht="15.75" customHeight="1">
      <c r="A1224" s="55" t="s">
        <v>9819</v>
      </c>
      <c r="B1224" s="72" t="s">
        <v>21</v>
      </c>
      <c r="C1224" s="31" t="s">
        <v>1138</v>
      </c>
      <c r="D1224" s="15" t="e">
        <f>VLOOKUP(C1224,[1]Taxonomy!$C:$F,2,FALSE)</f>
        <v>#N/A</v>
      </c>
      <c r="E1224" s="17" t="s">
        <v>62</v>
      </c>
      <c r="F1224" s="17" t="s">
        <v>9820</v>
      </c>
      <c r="G1224" s="17" t="s">
        <v>9821</v>
      </c>
      <c r="H1224" s="27"/>
      <c r="I1224" s="27"/>
      <c r="J1224" s="18" t="s">
        <v>9822</v>
      </c>
      <c r="K1224" s="21" t="s">
        <v>9823</v>
      </c>
      <c r="L1224" s="52" t="s">
        <v>9824</v>
      </c>
      <c r="M1224" s="18" t="s">
        <v>9825</v>
      </c>
      <c r="N1224" s="18" t="s">
        <v>9826</v>
      </c>
      <c r="O1224" s="18" t="s">
        <v>3438</v>
      </c>
      <c r="P1224" s="22" t="s">
        <v>9827</v>
      </c>
      <c r="Q1224" s="18" t="s">
        <v>3440</v>
      </c>
      <c r="X1224" s="73" t="s">
        <v>35</v>
      </c>
    </row>
    <row r="1225" spans="1:24" ht="15.75" customHeight="1">
      <c r="A1225" s="55" t="s">
        <v>9828</v>
      </c>
      <c r="B1225" s="72" t="s">
        <v>21</v>
      </c>
      <c r="C1225" s="31" t="s">
        <v>22</v>
      </c>
      <c r="D1225" s="15" t="e">
        <f>VLOOKUP(C1225,[1]Taxonomy!$C:$F,2,FALSE)</f>
        <v>#N/A</v>
      </c>
      <c r="E1225" s="17" t="s">
        <v>1844</v>
      </c>
      <c r="F1225" s="17" t="s">
        <v>9639</v>
      </c>
      <c r="G1225" s="17" t="s">
        <v>9829</v>
      </c>
      <c r="H1225" s="27"/>
      <c r="I1225" s="27"/>
      <c r="J1225" s="18" t="s">
        <v>9830</v>
      </c>
      <c r="K1225" s="52" t="s">
        <v>9831</v>
      </c>
      <c r="L1225" s="52" t="s">
        <v>9832</v>
      </c>
      <c r="M1225" s="18" t="s">
        <v>9833</v>
      </c>
      <c r="N1225" s="18" t="s">
        <v>9359</v>
      </c>
      <c r="O1225" s="18" t="s">
        <v>324</v>
      </c>
      <c r="P1225" s="22" t="s">
        <v>9834</v>
      </c>
      <c r="Q1225" s="18" t="s">
        <v>34</v>
      </c>
      <c r="X1225" s="73" t="s">
        <v>35</v>
      </c>
    </row>
    <row r="1226" spans="1:24" ht="15.75" customHeight="1">
      <c r="A1226" s="55" t="s">
        <v>9835</v>
      </c>
      <c r="B1226" s="72" t="s">
        <v>21</v>
      </c>
      <c r="C1226" s="31" t="s">
        <v>49</v>
      </c>
      <c r="D1226" s="15" t="e">
        <f>VLOOKUP(C1226,[1]Taxonomy!$C:$F,2,FALSE)</f>
        <v>#N/A</v>
      </c>
      <c r="E1226" s="17" t="s">
        <v>4548</v>
      </c>
      <c r="F1226" s="17" t="s">
        <v>7315</v>
      </c>
      <c r="G1226" s="17" t="s">
        <v>9836</v>
      </c>
      <c r="H1226" s="27"/>
      <c r="I1226" s="27"/>
      <c r="J1226" s="18" t="s">
        <v>9837</v>
      </c>
      <c r="K1226" s="52" t="s">
        <v>9838</v>
      </c>
      <c r="L1226" s="52" t="s">
        <v>9839</v>
      </c>
      <c r="M1226" s="18" t="s">
        <v>9840</v>
      </c>
      <c r="N1226" s="18" t="s">
        <v>9841</v>
      </c>
      <c r="O1226" s="18" t="s">
        <v>70</v>
      </c>
      <c r="P1226" s="22" t="s">
        <v>9842</v>
      </c>
      <c r="Q1226" s="18" t="s">
        <v>34</v>
      </c>
      <c r="X1226" s="73" t="s">
        <v>35</v>
      </c>
    </row>
    <row r="1227" spans="1:24" ht="15.75" customHeight="1">
      <c r="A1227" s="55" t="s">
        <v>9843</v>
      </c>
      <c r="B1227" s="72" t="s">
        <v>21</v>
      </c>
      <c r="C1227" s="31" t="s">
        <v>22</v>
      </c>
      <c r="D1227" s="15" t="e">
        <f>VLOOKUP(C1227,[1]Taxonomy!$C:$F,2,FALSE)</f>
        <v>#N/A</v>
      </c>
      <c r="E1227" s="17" t="s">
        <v>1844</v>
      </c>
      <c r="F1227" s="17" t="s">
        <v>9639</v>
      </c>
      <c r="G1227" s="17" t="s">
        <v>9844</v>
      </c>
      <c r="H1227" s="27"/>
      <c r="I1227" s="27"/>
      <c r="J1227" s="18" t="s">
        <v>9845</v>
      </c>
      <c r="K1227" s="28" t="s">
        <v>9846</v>
      </c>
      <c r="L1227" s="28" t="s">
        <v>9847</v>
      </c>
      <c r="M1227" s="18" t="s">
        <v>9848</v>
      </c>
      <c r="N1227" s="18" t="s">
        <v>3721</v>
      </c>
      <c r="O1227" s="18" t="s">
        <v>3721</v>
      </c>
      <c r="P1227" s="22" t="s">
        <v>9849</v>
      </c>
      <c r="Q1227" s="18" t="s">
        <v>3723</v>
      </c>
      <c r="X1227" s="73" t="s">
        <v>35</v>
      </c>
    </row>
    <row r="1228" spans="1:24" ht="15.75" customHeight="1">
      <c r="A1228" s="55" t="s">
        <v>9850</v>
      </c>
      <c r="B1228" s="72" t="s">
        <v>21</v>
      </c>
      <c r="C1228" s="31" t="s">
        <v>169</v>
      </c>
      <c r="D1228" s="15" t="e">
        <f>VLOOKUP(C1228,[1]Taxonomy!$C:$F,2,FALSE)</f>
        <v>#N/A</v>
      </c>
      <c r="E1228" s="17" t="s">
        <v>96</v>
      </c>
      <c r="F1228" s="17" t="s">
        <v>9851</v>
      </c>
      <c r="G1228" s="17" t="s">
        <v>9852</v>
      </c>
      <c r="H1228" s="27"/>
      <c r="I1228" s="27"/>
      <c r="J1228" s="18" t="s">
        <v>9853</v>
      </c>
      <c r="K1228" s="28" t="s">
        <v>9854</v>
      </c>
      <c r="L1228" s="28" t="s">
        <v>9855</v>
      </c>
      <c r="M1228" s="18" t="s">
        <v>9856</v>
      </c>
      <c r="N1228" s="18" t="s">
        <v>9857</v>
      </c>
      <c r="O1228" s="18" t="s">
        <v>9858</v>
      </c>
      <c r="P1228" s="22" t="s">
        <v>9859</v>
      </c>
      <c r="Q1228" s="18" t="s">
        <v>3627</v>
      </c>
      <c r="X1228" s="73" t="s">
        <v>35</v>
      </c>
    </row>
    <row r="1229" spans="1:24" ht="15.75" customHeight="1">
      <c r="A1229" s="55" t="s">
        <v>9860</v>
      </c>
      <c r="B1229" s="72" t="s">
        <v>21</v>
      </c>
      <c r="C1229" s="31" t="s">
        <v>22</v>
      </c>
      <c r="D1229" s="15" t="e">
        <f>VLOOKUP(C1229,[1]Taxonomy!$C:$F,2,FALSE)</f>
        <v>#N/A</v>
      </c>
      <c r="E1229" s="17" t="s">
        <v>3481</v>
      </c>
      <c r="F1229" s="17" t="s">
        <v>9861</v>
      </c>
      <c r="G1229" s="17" t="s">
        <v>9862</v>
      </c>
      <c r="H1229" s="27"/>
      <c r="I1229" s="27"/>
      <c r="J1229" s="18" t="s">
        <v>9863</v>
      </c>
      <c r="K1229" s="28" t="s">
        <v>9864</v>
      </c>
      <c r="L1229" s="28" t="s">
        <v>9865</v>
      </c>
      <c r="M1229" s="18" t="s">
        <v>9866</v>
      </c>
      <c r="N1229" s="18" t="s">
        <v>9867</v>
      </c>
      <c r="O1229" s="18" t="s">
        <v>9868</v>
      </c>
      <c r="P1229" s="22" t="s">
        <v>9869</v>
      </c>
      <c r="Q1229" s="18" t="s">
        <v>3805</v>
      </c>
      <c r="X1229" s="73" t="s">
        <v>35</v>
      </c>
    </row>
    <row r="1230" spans="1:24" ht="15.75" customHeight="1">
      <c r="A1230" s="55" t="s">
        <v>9870</v>
      </c>
      <c r="B1230" s="72" t="s">
        <v>21</v>
      </c>
      <c r="C1230" s="31" t="s">
        <v>37</v>
      </c>
      <c r="D1230" s="15" t="e">
        <f>VLOOKUP(C1230,[1]Taxonomy!$C:$F,2,FALSE)</f>
        <v>#N/A</v>
      </c>
      <c r="E1230" s="17" t="s">
        <v>248</v>
      </c>
      <c r="F1230" s="17" t="s">
        <v>9871</v>
      </c>
      <c r="G1230" s="17" t="s">
        <v>9872</v>
      </c>
      <c r="H1230" s="27"/>
      <c r="I1230" s="27"/>
      <c r="J1230" s="18" t="s">
        <v>9873</v>
      </c>
      <c r="K1230" s="28" t="s">
        <v>9874</v>
      </c>
      <c r="L1230" s="33" t="s">
        <v>9875</v>
      </c>
      <c r="M1230" s="18" t="s">
        <v>9876</v>
      </c>
      <c r="N1230" s="18" t="s">
        <v>9877</v>
      </c>
      <c r="O1230" s="18" t="s">
        <v>9878</v>
      </c>
      <c r="P1230" s="22" t="s">
        <v>9879</v>
      </c>
      <c r="Q1230" s="18" t="s">
        <v>3805</v>
      </c>
      <c r="X1230" s="73" t="s">
        <v>35</v>
      </c>
    </row>
    <row r="1231" spans="1:24" ht="15.75" customHeight="1">
      <c r="A1231" s="61" t="s">
        <v>9880</v>
      </c>
      <c r="B1231" s="72" t="s">
        <v>21</v>
      </c>
      <c r="C1231" s="31" t="s">
        <v>49</v>
      </c>
      <c r="D1231" s="15" t="e">
        <f>VLOOKUP(C1231,[1]Taxonomy!$C:$F,2,FALSE)</f>
        <v>#N/A</v>
      </c>
      <c r="E1231" s="17" t="s">
        <v>1844</v>
      </c>
      <c r="F1231" s="17" t="s">
        <v>9881</v>
      </c>
      <c r="G1231" s="17" t="s">
        <v>9882</v>
      </c>
      <c r="H1231" s="27"/>
      <c r="I1231" s="27"/>
      <c r="J1231" s="18" t="s">
        <v>9883</v>
      </c>
      <c r="K1231" s="28" t="s">
        <v>9884</v>
      </c>
      <c r="L1231" s="28" t="s">
        <v>9885</v>
      </c>
      <c r="M1231" s="18" t="s">
        <v>9886</v>
      </c>
      <c r="N1231" s="18" t="s">
        <v>9887</v>
      </c>
      <c r="O1231" s="18" t="s">
        <v>58</v>
      </c>
      <c r="P1231" s="22" t="s">
        <v>9888</v>
      </c>
      <c r="Q1231" s="18" t="s">
        <v>34</v>
      </c>
      <c r="X1231" s="73" t="s">
        <v>35</v>
      </c>
    </row>
    <row r="1232" spans="1:24" ht="15.75" customHeight="1">
      <c r="A1232" s="55" t="s">
        <v>9889</v>
      </c>
      <c r="B1232" s="72" t="s">
        <v>21</v>
      </c>
      <c r="C1232" s="31" t="s">
        <v>22</v>
      </c>
      <c r="D1232" s="15" t="e">
        <f>VLOOKUP(C1232,[1]Taxonomy!$C:$F,2,FALSE)</f>
        <v>#N/A</v>
      </c>
      <c r="E1232" s="17" t="s">
        <v>751</v>
      </c>
      <c r="F1232" s="17" t="s">
        <v>1754</v>
      </c>
      <c r="G1232" s="17" t="s">
        <v>9890</v>
      </c>
      <c r="H1232" s="27"/>
      <c r="I1232" s="27"/>
      <c r="J1232" s="18" t="s">
        <v>9891</v>
      </c>
      <c r="K1232" s="52" t="s">
        <v>9892</v>
      </c>
      <c r="L1232" s="28" t="s">
        <v>9893</v>
      </c>
      <c r="M1232" s="18" t="s">
        <v>9894</v>
      </c>
      <c r="N1232" s="18" t="s">
        <v>9895</v>
      </c>
      <c r="O1232" s="18" t="s">
        <v>58</v>
      </c>
      <c r="P1232" s="22" t="s">
        <v>9896</v>
      </c>
      <c r="Q1232" s="18" t="s">
        <v>34</v>
      </c>
      <c r="X1232" s="73" t="s">
        <v>35</v>
      </c>
    </row>
    <row r="1233" spans="1:24" ht="15.75" customHeight="1">
      <c r="A1233" s="55" t="s">
        <v>9897</v>
      </c>
      <c r="B1233" s="72" t="s">
        <v>21</v>
      </c>
      <c r="C1233" s="31" t="s">
        <v>22</v>
      </c>
      <c r="D1233" s="15" t="e">
        <f>VLOOKUP(C1233,[1]Taxonomy!$C:$F,2,FALSE)</f>
        <v>#N/A</v>
      </c>
      <c r="E1233" s="17" t="s">
        <v>751</v>
      </c>
      <c r="F1233" s="17" t="s">
        <v>1754</v>
      </c>
      <c r="G1233" s="17" t="s">
        <v>9898</v>
      </c>
      <c r="H1233" s="27"/>
      <c r="I1233" s="27"/>
      <c r="J1233" s="18" t="s">
        <v>9899</v>
      </c>
      <c r="K1233" s="28" t="s">
        <v>9900</v>
      </c>
      <c r="L1233" s="28" t="s">
        <v>9901</v>
      </c>
      <c r="M1233" s="18" t="s">
        <v>9902</v>
      </c>
      <c r="N1233" s="18" t="s">
        <v>9903</v>
      </c>
      <c r="O1233" s="18" t="s">
        <v>871</v>
      </c>
      <c r="P1233" s="22" t="s">
        <v>9904</v>
      </c>
      <c r="Q1233" s="18" t="s">
        <v>34</v>
      </c>
      <c r="X1233" s="73" t="s">
        <v>35</v>
      </c>
    </row>
    <row r="1234" spans="1:24" ht="15.75" customHeight="1">
      <c r="A1234" s="55" t="s">
        <v>9905</v>
      </c>
      <c r="B1234" s="72" t="s">
        <v>21</v>
      </c>
      <c r="C1234" s="31" t="s">
        <v>464</v>
      </c>
      <c r="D1234" s="15" t="e">
        <f>VLOOKUP(C1234,[1]Taxonomy!$C:$F,2,FALSE)</f>
        <v>#N/A</v>
      </c>
      <c r="E1234" s="17" t="s">
        <v>96</v>
      </c>
      <c r="F1234" s="17" t="s">
        <v>9906</v>
      </c>
      <c r="G1234" s="17" t="s">
        <v>9907</v>
      </c>
      <c r="H1234" s="27"/>
      <c r="I1234" s="27"/>
      <c r="J1234" s="18" t="s">
        <v>9908</v>
      </c>
      <c r="K1234" s="28" t="s">
        <v>9909</v>
      </c>
      <c r="L1234" s="28" t="s">
        <v>9910</v>
      </c>
      <c r="M1234" s="18" t="s">
        <v>9911</v>
      </c>
      <c r="N1234" s="18" t="s">
        <v>9912</v>
      </c>
      <c r="O1234" s="18" t="s">
        <v>9913</v>
      </c>
      <c r="P1234" s="22" t="s">
        <v>9914</v>
      </c>
      <c r="Q1234" s="18" t="s">
        <v>3805</v>
      </c>
      <c r="X1234" s="73" t="s">
        <v>35</v>
      </c>
    </row>
    <row r="1235" spans="1:24" ht="15.75" customHeight="1">
      <c r="A1235" s="55" t="s">
        <v>9915</v>
      </c>
      <c r="B1235" s="72" t="s">
        <v>21</v>
      </c>
      <c r="C1235" s="31" t="s">
        <v>464</v>
      </c>
      <c r="D1235" s="15" t="e">
        <f>VLOOKUP(C1235,[1]Taxonomy!$C:$F,2,FALSE)</f>
        <v>#N/A</v>
      </c>
      <c r="E1235" s="17" t="s">
        <v>96</v>
      </c>
      <c r="F1235" s="17" t="s">
        <v>9906</v>
      </c>
      <c r="G1235" s="17" t="s">
        <v>9916</v>
      </c>
      <c r="H1235" s="27"/>
      <c r="I1235" s="27"/>
      <c r="J1235" s="18" t="s">
        <v>9917</v>
      </c>
      <c r="K1235" s="28" t="s">
        <v>9918</v>
      </c>
      <c r="L1235" s="28" t="s">
        <v>9919</v>
      </c>
      <c r="M1235" s="18" t="s">
        <v>9920</v>
      </c>
      <c r="N1235" s="18" t="s">
        <v>9921</v>
      </c>
      <c r="O1235" s="18" t="s">
        <v>9922</v>
      </c>
      <c r="P1235" s="22" t="s">
        <v>9923</v>
      </c>
      <c r="Q1235" s="18" t="s">
        <v>4967</v>
      </c>
      <c r="X1235" s="73" t="s">
        <v>35</v>
      </c>
    </row>
    <row r="1236" spans="1:24" ht="15.75" customHeight="1">
      <c r="A1236" s="55" t="s">
        <v>9924</v>
      </c>
      <c r="B1236" s="72" t="s">
        <v>21</v>
      </c>
      <c r="C1236" s="31" t="s">
        <v>22</v>
      </c>
      <c r="D1236" s="15" t="e">
        <f>VLOOKUP(C1236,[1]Taxonomy!$C:$F,2,FALSE)</f>
        <v>#N/A</v>
      </c>
      <c r="E1236" s="17" t="s">
        <v>38</v>
      </c>
      <c r="F1236" s="17" t="s">
        <v>1852</v>
      </c>
      <c r="G1236" s="17" t="s">
        <v>9925</v>
      </c>
      <c r="H1236" s="27"/>
      <c r="I1236" s="27"/>
      <c r="J1236" s="18" t="s">
        <v>9926</v>
      </c>
      <c r="K1236" s="28" t="s">
        <v>9927</v>
      </c>
      <c r="L1236" s="28" t="s">
        <v>9928</v>
      </c>
      <c r="M1236" s="18" t="s">
        <v>9929</v>
      </c>
      <c r="N1236" s="18" t="s">
        <v>9930</v>
      </c>
      <c r="O1236" s="18" t="s">
        <v>7971</v>
      </c>
      <c r="P1236" s="22" t="s">
        <v>9931</v>
      </c>
      <c r="Q1236" s="18" t="s">
        <v>3734</v>
      </c>
      <c r="X1236" s="73" t="s">
        <v>35</v>
      </c>
    </row>
    <row r="1237" spans="1:24" ht="15.75" customHeight="1">
      <c r="A1237" s="55" t="s">
        <v>9932</v>
      </c>
      <c r="B1237" s="72" t="s">
        <v>21</v>
      </c>
      <c r="C1237" s="31" t="s">
        <v>226</v>
      </c>
      <c r="D1237" s="15" t="e">
        <f>VLOOKUP(C1237,[1]Taxonomy!$C:$F,2,FALSE)</f>
        <v>#N/A</v>
      </c>
      <c r="E1237" s="17" t="s">
        <v>62</v>
      </c>
      <c r="F1237" s="17" t="s">
        <v>7178</v>
      </c>
      <c r="G1237" s="17" t="s">
        <v>9933</v>
      </c>
      <c r="H1237" s="27"/>
      <c r="I1237" s="27"/>
      <c r="J1237" s="18" t="s">
        <v>9934</v>
      </c>
      <c r="K1237" s="52" t="s">
        <v>9935</v>
      </c>
      <c r="L1237" s="28" t="s">
        <v>9936</v>
      </c>
      <c r="M1237" s="18" t="s">
        <v>9937</v>
      </c>
      <c r="N1237" s="18" t="s">
        <v>9938</v>
      </c>
      <c r="O1237" s="18" t="s">
        <v>7199</v>
      </c>
      <c r="P1237" s="22" t="s">
        <v>9939</v>
      </c>
      <c r="Q1237" s="18" t="s">
        <v>7201</v>
      </c>
      <c r="X1237" s="73" t="s">
        <v>35</v>
      </c>
    </row>
    <row r="1238" spans="1:24" ht="15.75" customHeight="1">
      <c r="A1238" s="55" t="s">
        <v>9940</v>
      </c>
      <c r="B1238" s="72" t="s">
        <v>21</v>
      </c>
      <c r="C1238" s="31" t="s">
        <v>137</v>
      </c>
      <c r="D1238" s="15" t="e">
        <f>VLOOKUP(C1238,[1]Taxonomy!$C:$F,2,FALSE)</f>
        <v>#N/A</v>
      </c>
      <c r="E1238" s="17" t="s">
        <v>751</v>
      </c>
      <c r="F1238" s="17" t="s">
        <v>9401</v>
      </c>
      <c r="G1238" s="17" t="s">
        <v>9941</v>
      </c>
      <c r="H1238" s="27"/>
      <c r="I1238" s="27"/>
      <c r="J1238" s="18" t="s">
        <v>9942</v>
      </c>
      <c r="K1238" s="28" t="s">
        <v>9943</v>
      </c>
      <c r="L1238" s="28" t="s">
        <v>9944</v>
      </c>
      <c r="M1238" s="18" t="s">
        <v>9945</v>
      </c>
      <c r="N1238" s="18" t="s">
        <v>4187</v>
      </c>
      <c r="O1238" s="18" t="s">
        <v>82</v>
      </c>
      <c r="P1238" s="22" t="s">
        <v>9946</v>
      </c>
      <c r="Q1238" s="18" t="s">
        <v>34</v>
      </c>
      <c r="X1238" s="73" t="s">
        <v>35</v>
      </c>
    </row>
    <row r="1239" spans="1:24" ht="15.75" customHeight="1">
      <c r="A1239" s="55" t="s">
        <v>9947</v>
      </c>
      <c r="B1239" s="72" t="s">
        <v>21</v>
      </c>
      <c r="C1239" s="31" t="s">
        <v>1991</v>
      </c>
      <c r="D1239" s="15" t="e">
        <f>VLOOKUP(C1239,[1]Taxonomy!$C:$F,2,FALSE)</f>
        <v>#N/A</v>
      </c>
      <c r="E1239" s="17" t="s">
        <v>62</v>
      </c>
      <c r="F1239" s="17" t="s">
        <v>9948</v>
      </c>
      <c r="G1239" s="17" t="s">
        <v>9949</v>
      </c>
      <c r="H1239" s="27"/>
      <c r="I1239" s="27"/>
      <c r="J1239" s="18" t="s">
        <v>9950</v>
      </c>
      <c r="K1239" s="28" t="s">
        <v>9951</v>
      </c>
      <c r="L1239" s="33" t="s">
        <v>9952</v>
      </c>
      <c r="M1239" s="18" t="s">
        <v>9953</v>
      </c>
      <c r="N1239" s="18" t="s">
        <v>9954</v>
      </c>
      <c r="O1239" s="18" t="s">
        <v>9513</v>
      </c>
      <c r="P1239" s="22" t="s">
        <v>9955</v>
      </c>
      <c r="Q1239" s="18" t="s">
        <v>9515</v>
      </c>
      <c r="X1239" s="73" t="s">
        <v>35</v>
      </c>
    </row>
    <row r="1240" spans="1:24" ht="15.75" customHeight="1">
      <c r="A1240" s="55" t="s">
        <v>9956</v>
      </c>
      <c r="B1240" s="72" t="s">
        <v>21</v>
      </c>
      <c r="C1240" s="31" t="s">
        <v>3890</v>
      </c>
      <c r="D1240" s="15" t="e">
        <f>VLOOKUP(C1240,[1]Taxonomy!$C:$F,2,FALSE)</f>
        <v>#N/A</v>
      </c>
      <c r="E1240" s="17" t="s">
        <v>62</v>
      </c>
      <c r="F1240" s="17" t="s">
        <v>9957</v>
      </c>
      <c r="G1240" s="17" t="s">
        <v>9958</v>
      </c>
      <c r="H1240" s="27"/>
      <c r="I1240" s="27"/>
      <c r="J1240" s="18" t="s">
        <v>9959</v>
      </c>
      <c r="K1240" s="28" t="s">
        <v>9960</v>
      </c>
      <c r="L1240" s="28" t="s">
        <v>9961</v>
      </c>
      <c r="M1240" s="18" t="s">
        <v>9962</v>
      </c>
      <c r="N1240" s="18" t="s">
        <v>9963</v>
      </c>
      <c r="O1240" s="18" t="s">
        <v>9964</v>
      </c>
      <c r="P1240" s="22" t="s">
        <v>9965</v>
      </c>
      <c r="Q1240" s="18" t="s">
        <v>4967</v>
      </c>
      <c r="X1240" s="73" t="s">
        <v>35</v>
      </c>
    </row>
    <row r="1241" spans="1:24" ht="15.75" customHeight="1">
      <c r="A1241" s="55" t="s">
        <v>9966</v>
      </c>
      <c r="B1241" s="72" t="s">
        <v>21</v>
      </c>
      <c r="C1241" s="31" t="s">
        <v>226</v>
      </c>
      <c r="D1241" s="15" t="e">
        <f>VLOOKUP(C1241,[1]Taxonomy!$C:$F,2,FALSE)</f>
        <v>#N/A</v>
      </c>
      <c r="E1241" s="17" t="s">
        <v>3725</v>
      </c>
      <c r="F1241" s="17" t="s">
        <v>9967</v>
      </c>
      <c r="G1241" s="17" t="s">
        <v>9968</v>
      </c>
      <c r="H1241" s="27"/>
      <c r="I1241" s="27"/>
      <c r="J1241" s="18" t="s">
        <v>9969</v>
      </c>
      <c r="K1241" s="28" t="s">
        <v>9970</v>
      </c>
      <c r="L1241" s="28" t="s">
        <v>9971</v>
      </c>
      <c r="M1241" s="18" t="s">
        <v>9972</v>
      </c>
      <c r="N1241" s="18" t="s">
        <v>7198</v>
      </c>
      <c r="O1241" s="18" t="s">
        <v>7199</v>
      </c>
      <c r="P1241" s="22" t="s">
        <v>9973</v>
      </c>
      <c r="Q1241" s="18" t="s">
        <v>7201</v>
      </c>
      <c r="X1241" s="73" t="s">
        <v>35</v>
      </c>
    </row>
    <row r="1242" spans="1:24" ht="15.75" customHeight="1">
      <c r="A1242" s="55" t="s">
        <v>9974</v>
      </c>
      <c r="B1242" s="72" t="s">
        <v>21</v>
      </c>
      <c r="C1242" s="17" t="s">
        <v>8307</v>
      </c>
      <c r="D1242" s="15" t="e">
        <f>VLOOKUP(C1242,[1]Taxonomy!$C:$F,2,FALSE)</f>
        <v>#N/A</v>
      </c>
      <c r="E1242" s="17" t="s">
        <v>5513</v>
      </c>
      <c r="F1242" s="17" t="s">
        <v>9975</v>
      </c>
      <c r="G1242" s="17" t="s">
        <v>9976</v>
      </c>
      <c r="H1242" s="27"/>
      <c r="I1242" s="27"/>
      <c r="J1242" s="18" t="s">
        <v>9977</v>
      </c>
      <c r="K1242" s="28" t="s">
        <v>9978</v>
      </c>
      <c r="L1242" s="28" t="s">
        <v>9979</v>
      </c>
      <c r="M1242" s="18" t="s">
        <v>9980</v>
      </c>
      <c r="N1242" s="18" t="s">
        <v>2275</v>
      </c>
      <c r="O1242" s="18" t="s">
        <v>82</v>
      </c>
      <c r="P1242" s="22" t="s">
        <v>9981</v>
      </c>
      <c r="Q1242" s="18" t="s">
        <v>34</v>
      </c>
      <c r="X1242" s="73" t="s">
        <v>35</v>
      </c>
    </row>
    <row r="1243" spans="1:24" ht="15.75" customHeight="1">
      <c r="A1243" s="55" t="s">
        <v>9982</v>
      </c>
      <c r="B1243" s="72" t="s">
        <v>21</v>
      </c>
      <c r="C1243" s="17" t="s">
        <v>8307</v>
      </c>
      <c r="D1243" s="15" t="e">
        <f>VLOOKUP(C1243,[1]Taxonomy!$C:$F,2,FALSE)</f>
        <v>#N/A</v>
      </c>
      <c r="E1243" s="17" t="s">
        <v>3458</v>
      </c>
      <c r="F1243" s="17" t="s">
        <v>9983</v>
      </c>
      <c r="G1243" s="17" t="s">
        <v>9984</v>
      </c>
      <c r="H1243" s="27"/>
      <c r="I1243" s="27"/>
      <c r="J1243" s="18" t="s">
        <v>9985</v>
      </c>
      <c r="K1243" s="28" t="s">
        <v>8086</v>
      </c>
      <c r="L1243" s="28" t="s">
        <v>9986</v>
      </c>
      <c r="M1243" s="18" t="s">
        <v>9987</v>
      </c>
      <c r="N1243" s="18" t="s">
        <v>8089</v>
      </c>
      <c r="O1243" s="18" t="s">
        <v>58</v>
      </c>
      <c r="P1243" s="22" t="s">
        <v>8090</v>
      </c>
      <c r="Q1243" s="18" t="s">
        <v>34</v>
      </c>
      <c r="X1243" s="73" t="s">
        <v>35</v>
      </c>
    </row>
    <row r="1244" spans="1:24" ht="15.75" customHeight="1">
      <c r="A1244" s="55" t="s">
        <v>9988</v>
      </c>
      <c r="B1244" s="72" t="s">
        <v>21</v>
      </c>
      <c r="C1244" s="31" t="s">
        <v>37</v>
      </c>
      <c r="D1244" s="15" t="e">
        <f>VLOOKUP(C1244,[1]Taxonomy!$C:$F,2,FALSE)</f>
        <v>#N/A</v>
      </c>
      <c r="E1244" s="17" t="s">
        <v>9989</v>
      </c>
      <c r="F1244" s="17" t="s">
        <v>9990</v>
      </c>
      <c r="G1244" s="17" t="s">
        <v>9991</v>
      </c>
      <c r="H1244" s="27"/>
      <c r="I1244" s="27"/>
      <c r="J1244" s="18" t="s">
        <v>9992</v>
      </c>
      <c r="K1244" s="52" t="s">
        <v>9993</v>
      </c>
      <c r="L1244" s="28" t="s">
        <v>9994</v>
      </c>
      <c r="M1244" s="18" t="s">
        <v>9995</v>
      </c>
      <c r="N1244" s="18" t="s">
        <v>9996</v>
      </c>
      <c r="O1244" s="18" t="s">
        <v>9996</v>
      </c>
      <c r="P1244" s="22" t="s">
        <v>9997</v>
      </c>
      <c r="Q1244" s="18" t="s">
        <v>9998</v>
      </c>
      <c r="X1244" s="73" t="s">
        <v>35</v>
      </c>
    </row>
    <row r="1245" spans="1:24" ht="15.75" customHeight="1">
      <c r="A1245" s="55" t="s">
        <v>9999</v>
      </c>
      <c r="B1245" s="72" t="s">
        <v>21</v>
      </c>
      <c r="C1245" s="31" t="s">
        <v>22</v>
      </c>
      <c r="D1245" s="15" t="e">
        <f>VLOOKUP(C1245,[1]Taxonomy!$C:$F,2,FALSE)</f>
        <v>#N/A</v>
      </c>
      <c r="E1245" s="17" t="s">
        <v>751</v>
      </c>
      <c r="F1245" s="17" t="s">
        <v>10000</v>
      </c>
      <c r="G1245" s="17" t="s">
        <v>10001</v>
      </c>
      <c r="H1245" s="27"/>
      <c r="I1245" s="27"/>
      <c r="J1245" s="18" t="s">
        <v>10002</v>
      </c>
      <c r="K1245" s="28" t="s">
        <v>10003</v>
      </c>
      <c r="L1245" s="28" t="s">
        <v>10004</v>
      </c>
      <c r="M1245" s="18" t="s">
        <v>10005</v>
      </c>
      <c r="N1245" s="18" t="s">
        <v>3819</v>
      </c>
      <c r="O1245" s="18" t="s">
        <v>10006</v>
      </c>
      <c r="P1245" s="22" t="s">
        <v>10007</v>
      </c>
      <c r="Q1245" s="18" t="s">
        <v>5095</v>
      </c>
      <c r="X1245" s="73" t="s">
        <v>35</v>
      </c>
    </row>
    <row r="1246" spans="1:24" ht="15.75" customHeight="1">
      <c r="A1246" s="61" t="s">
        <v>10008</v>
      </c>
      <c r="B1246" s="72" t="s">
        <v>21</v>
      </c>
      <c r="C1246" s="31" t="s">
        <v>49</v>
      </c>
      <c r="D1246" s="15" t="e">
        <f>VLOOKUP(C1246,[1]Taxonomy!$C:$F,2,FALSE)</f>
        <v>#N/A</v>
      </c>
      <c r="E1246" s="17" t="s">
        <v>4548</v>
      </c>
      <c r="F1246" s="17" t="s">
        <v>7471</v>
      </c>
      <c r="G1246" s="17" t="s">
        <v>10009</v>
      </c>
      <c r="H1246" s="27"/>
      <c r="I1246" s="27"/>
      <c r="J1246" s="18" t="s">
        <v>10010</v>
      </c>
      <c r="K1246" s="28" t="s">
        <v>10011</v>
      </c>
      <c r="L1246" s="52" t="s">
        <v>10012</v>
      </c>
      <c r="M1246" s="18" t="s">
        <v>10013</v>
      </c>
      <c r="N1246" s="18" t="s">
        <v>2160</v>
      </c>
      <c r="O1246" s="18" t="s">
        <v>546</v>
      </c>
      <c r="P1246" s="22" t="s">
        <v>10014</v>
      </c>
      <c r="Q1246" s="18" t="s">
        <v>34</v>
      </c>
      <c r="X1246" s="73" t="s">
        <v>35</v>
      </c>
    </row>
    <row r="1247" spans="1:24" ht="15.75" customHeight="1">
      <c r="A1247" s="55" t="s">
        <v>10015</v>
      </c>
      <c r="B1247" s="72" t="s">
        <v>21</v>
      </c>
      <c r="C1247" s="31" t="s">
        <v>49</v>
      </c>
      <c r="D1247" s="15" t="e">
        <f>VLOOKUP(C1247,[1]Taxonomy!$C:$F,2,FALSE)</f>
        <v>#N/A</v>
      </c>
      <c r="E1247" s="17" t="s">
        <v>96</v>
      </c>
      <c r="F1247" s="17" t="s">
        <v>977</v>
      </c>
      <c r="G1247" s="17" t="s">
        <v>10016</v>
      </c>
      <c r="H1247" s="27"/>
      <c r="I1247" s="27"/>
      <c r="J1247" s="18" t="s">
        <v>10017</v>
      </c>
      <c r="K1247" s="28" t="s">
        <v>10018</v>
      </c>
      <c r="L1247" s="52" t="s">
        <v>10019</v>
      </c>
      <c r="M1247" s="18" t="s">
        <v>10020</v>
      </c>
      <c r="N1247" s="18" t="s">
        <v>10021</v>
      </c>
      <c r="O1247" s="18" t="s">
        <v>2448</v>
      </c>
      <c r="P1247" s="22" t="s">
        <v>10022</v>
      </c>
      <c r="Q1247" s="18" t="s">
        <v>34</v>
      </c>
      <c r="X1247" s="73" t="s">
        <v>35</v>
      </c>
    </row>
    <row r="1248" spans="1:24" ht="15.75" customHeight="1">
      <c r="A1248" s="55" t="s">
        <v>10023</v>
      </c>
      <c r="B1248" s="72" t="s">
        <v>21</v>
      </c>
      <c r="C1248" s="31" t="s">
        <v>226</v>
      </c>
      <c r="D1248" s="15" t="e">
        <f>VLOOKUP(C1248,[1]Taxonomy!$C:$F,2,FALSE)</f>
        <v>#N/A</v>
      </c>
      <c r="E1248" s="17" t="s">
        <v>62</v>
      </c>
      <c r="F1248" s="17" t="s">
        <v>63</v>
      </c>
      <c r="G1248" s="17" t="s">
        <v>10024</v>
      </c>
      <c r="H1248" s="27"/>
      <c r="I1248" s="27"/>
      <c r="J1248" s="18" t="s">
        <v>10025</v>
      </c>
      <c r="K1248" s="28" t="s">
        <v>10026</v>
      </c>
      <c r="L1248" s="28" t="s">
        <v>10027</v>
      </c>
      <c r="M1248" s="18" t="s">
        <v>10028</v>
      </c>
      <c r="N1248" s="18" t="s">
        <v>10029</v>
      </c>
      <c r="O1248" s="18" t="s">
        <v>10030</v>
      </c>
      <c r="P1248" s="22" t="s">
        <v>10031</v>
      </c>
      <c r="Q1248" s="18" t="s">
        <v>5095</v>
      </c>
      <c r="X1248" s="73" t="s">
        <v>35</v>
      </c>
    </row>
    <row r="1249" spans="1:24" ht="15.75" customHeight="1">
      <c r="A1249" s="55" t="s">
        <v>10032</v>
      </c>
      <c r="B1249" s="72" t="s">
        <v>21</v>
      </c>
      <c r="C1249" s="31" t="s">
        <v>22</v>
      </c>
      <c r="D1249" s="15" t="e">
        <f>VLOOKUP(C1249,[1]Taxonomy!$C:$F,2,FALSE)</f>
        <v>#N/A</v>
      </c>
      <c r="E1249" s="17" t="s">
        <v>751</v>
      </c>
      <c r="F1249" s="17" t="s">
        <v>1754</v>
      </c>
      <c r="G1249" s="17" t="s">
        <v>10033</v>
      </c>
      <c r="H1249" s="27"/>
      <c r="I1249" s="27"/>
      <c r="J1249" s="18" t="s">
        <v>10034</v>
      </c>
      <c r="K1249" s="28" t="s">
        <v>10035</v>
      </c>
      <c r="L1249" s="28" t="s">
        <v>10036</v>
      </c>
      <c r="M1249" s="18" t="s">
        <v>10037</v>
      </c>
      <c r="N1249" s="18" t="s">
        <v>10038</v>
      </c>
      <c r="O1249" s="18" t="s">
        <v>10039</v>
      </c>
      <c r="P1249" s="22" t="s">
        <v>10040</v>
      </c>
      <c r="Q1249" s="18" t="s">
        <v>5095</v>
      </c>
      <c r="X1249" s="73" t="s">
        <v>35</v>
      </c>
    </row>
    <row r="1250" spans="1:24" ht="15.75" customHeight="1">
      <c r="A1250" s="55" t="s">
        <v>10041</v>
      </c>
      <c r="B1250" s="72" t="s">
        <v>21</v>
      </c>
      <c r="C1250" s="31" t="s">
        <v>464</v>
      </c>
      <c r="D1250" s="15" t="e">
        <f>VLOOKUP(C1250,[1]Taxonomy!$C:$F,2,FALSE)</f>
        <v>#N/A</v>
      </c>
      <c r="E1250" s="17" t="s">
        <v>24</v>
      </c>
      <c r="F1250" s="17" t="s">
        <v>4806</v>
      </c>
      <c r="G1250" s="17" t="s">
        <v>10042</v>
      </c>
      <c r="H1250" s="27"/>
      <c r="I1250" s="27"/>
      <c r="J1250" s="18" t="s">
        <v>10043</v>
      </c>
      <c r="K1250" s="28" t="s">
        <v>10044</v>
      </c>
      <c r="L1250" s="28" t="s">
        <v>10045</v>
      </c>
      <c r="M1250" s="18" t="s">
        <v>10046</v>
      </c>
      <c r="N1250" s="18" t="s">
        <v>10047</v>
      </c>
      <c r="O1250" s="18" t="s">
        <v>324</v>
      </c>
      <c r="P1250" s="22" t="s">
        <v>10048</v>
      </c>
      <c r="Q1250" s="18" t="s">
        <v>34</v>
      </c>
      <c r="X1250" s="73" t="s">
        <v>35</v>
      </c>
    </row>
    <row r="1251" spans="1:24" ht="15.75" customHeight="1">
      <c r="A1251" s="55" t="s">
        <v>10049</v>
      </c>
      <c r="B1251" s="72" t="s">
        <v>21</v>
      </c>
      <c r="C1251" s="31" t="s">
        <v>22</v>
      </c>
      <c r="D1251" s="15" t="e">
        <f>VLOOKUP(C1251,[1]Taxonomy!$C:$F,2,FALSE)</f>
        <v>#N/A</v>
      </c>
      <c r="E1251" s="17" t="s">
        <v>335</v>
      </c>
      <c r="F1251" s="17" t="s">
        <v>10050</v>
      </c>
      <c r="G1251" s="17" t="s">
        <v>10051</v>
      </c>
      <c r="H1251" s="27"/>
      <c r="I1251" s="27"/>
      <c r="J1251" s="18" t="s">
        <v>10052</v>
      </c>
      <c r="K1251" s="52" t="s">
        <v>10053</v>
      </c>
      <c r="L1251" s="21" t="s">
        <v>10054</v>
      </c>
      <c r="M1251" s="18" t="s">
        <v>10055</v>
      </c>
      <c r="N1251" s="18" t="s">
        <v>10056</v>
      </c>
      <c r="O1251" s="18" t="s">
        <v>124</v>
      </c>
      <c r="P1251" s="22" t="s">
        <v>10057</v>
      </c>
      <c r="Q1251" s="18" t="s">
        <v>34</v>
      </c>
      <c r="X1251" s="73" t="s">
        <v>35</v>
      </c>
    </row>
    <row r="1252" spans="1:24" ht="15.75" customHeight="1">
      <c r="A1252" s="55" t="s">
        <v>10058</v>
      </c>
      <c r="B1252" s="72" t="s">
        <v>21</v>
      </c>
      <c r="C1252" s="31" t="s">
        <v>22</v>
      </c>
      <c r="D1252" s="15" t="e">
        <f>VLOOKUP(C1252,[1]Taxonomy!$C:$F,2,FALSE)</f>
        <v>#N/A</v>
      </c>
      <c r="E1252" s="17" t="s">
        <v>751</v>
      </c>
      <c r="F1252" s="17" t="s">
        <v>1754</v>
      </c>
      <c r="G1252" s="17" t="s">
        <v>10059</v>
      </c>
      <c r="H1252" s="27"/>
      <c r="I1252" s="27"/>
      <c r="J1252" s="18" t="s">
        <v>10060</v>
      </c>
      <c r="K1252" s="52" t="s">
        <v>10061</v>
      </c>
      <c r="L1252" s="52" t="s">
        <v>10062</v>
      </c>
      <c r="M1252" s="18" t="s">
        <v>10063</v>
      </c>
      <c r="N1252" s="18" t="s">
        <v>5972</v>
      </c>
      <c r="O1252" s="18" t="s">
        <v>186</v>
      </c>
      <c r="P1252" s="22" t="s">
        <v>10064</v>
      </c>
      <c r="Q1252" s="18" t="s">
        <v>34</v>
      </c>
      <c r="X1252" s="73" t="s">
        <v>35</v>
      </c>
    </row>
    <row r="1253" spans="1:24" ht="15.75" customHeight="1">
      <c r="A1253" s="55" t="s">
        <v>10065</v>
      </c>
      <c r="B1253" s="72" t="s">
        <v>21</v>
      </c>
      <c r="C1253" s="31" t="s">
        <v>22</v>
      </c>
      <c r="D1253" s="15" t="e">
        <f>VLOOKUP(C1253,[1]Taxonomy!$C:$F,2,FALSE)</f>
        <v>#N/A</v>
      </c>
      <c r="E1253" s="17" t="s">
        <v>751</v>
      </c>
      <c r="F1253" s="17" t="s">
        <v>1754</v>
      </c>
      <c r="G1253" s="17" t="s">
        <v>10066</v>
      </c>
      <c r="H1253" s="27"/>
      <c r="I1253" s="27"/>
      <c r="J1253" s="18" t="s">
        <v>10067</v>
      </c>
      <c r="K1253" s="28" t="s">
        <v>10068</v>
      </c>
      <c r="L1253" s="28" t="s">
        <v>10069</v>
      </c>
      <c r="M1253" s="18" t="s">
        <v>10070</v>
      </c>
      <c r="N1253" s="18" t="s">
        <v>10071</v>
      </c>
      <c r="O1253" s="18" t="s">
        <v>9325</v>
      </c>
      <c r="P1253" s="22" t="s">
        <v>10072</v>
      </c>
      <c r="Q1253" s="18" t="s">
        <v>3627</v>
      </c>
      <c r="X1253" s="73" t="s">
        <v>35</v>
      </c>
    </row>
    <row r="1254" spans="1:24" ht="15.75" customHeight="1">
      <c r="A1254" s="55" t="s">
        <v>10073</v>
      </c>
      <c r="B1254" s="72" t="s">
        <v>21</v>
      </c>
      <c r="C1254" s="31" t="s">
        <v>22</v>
      </c>
      <c r="D1254" s="15" t="e">
        <f>VLOOKUP(C1254,[1]Taxonomy!$C:$F,2,FALSE)</f>
        <v>#N/A</v>
      </c>
      <c r="E1254" s="17" t="s">
        <v>751</v>
      </c>
      <c r="F1254" s="17" t="s">
        <v>9302</v>
      </c>
      <c r="G1254" s="17" t="s">
        <v>10074</v>
      </c>
      <c r="H1254" s="27"/>
      <c r="I1254" s="27"/>
      <c r="J1254" s="18" t="s">
        <v>10075</v>
      </c>
      <c r="K1254" s="28" t="s">
        <v>10076</v>
      </c>
      <c r="L1254" s="28" t="s">
        <v>10077</v>
      </c>
      <c r="M1254" s="18" t="s">
        <v>10078</v>
      </c>
      <c r="N1254" s="53" t="s">
        <v>8129</v>
      </c>
      <c r="O1254" s="18" t="s">
        <v>434</v>
      </c>
      <c r="P1254" s="22" t="s">
        <v>10079</v>
      </c>
      <c r="Q1254" s="18" t="s">
        <v>34</v>
      </c>
      <c r="X1254" s="73" t="s">
        <v>35</v>
      </c>
    </row>
    <row r="1255" spans="1:24" ht="15.75" customHeight="1">
      <c r="A1255" s="55" t="s">
        <v>10080</v>
      </c>
      <c r="B1255" s="72" t="s">
        <v>21</v>
      </c>
      <c r="C1255" s="31" t="s">
        <v>464</v>
      </c>
      <c r="D1255" s="15" t="e">
        <f>VLOOKUP(C1255,[1]Taxonomy!$C:$F,2,FALSE)</f>
        <v>#N/A</v>
      </c>
      <c r="E1255" s="17" t="s">
        <v>62</v>
      </c>
      <c r="F1255" s="17" t="s">
        <v>63</v>
      </c>
      <c r="G1255" s="17" t="s">
        <v>4190</v>
      </c>
      <c r="H1255" s="27"/>
      <c r="I1255" s="27"/>
      <c r="J1255" s="18" t="s">
        <v>10081</v>
      </c>
      <c r="K1255" s="28" t="s">
        <v>10082</v>
      </c>
      <c r="L1255" s="28" t="s">
        <v>10083</v>
      </c>
      <c r="M1255" s="18" t="s">
        <v>10084</v>
      </c>
      <c r="N1255" s="18" t="s">
        <v>4194</v>
      </c>
      <c r="O1255" s="18" t="s">
        <v>58</v>
      </c>
      <c r="P1255" s="22" t="s">
        <v>4195</v>
      </c>
      <c r="Q1255" s="18" t="s">
        <v>34</v>
      </c>
      <c r="X1255" s="73" t="s">
        <v>35</v>
      </c>
    </row>
    <row r="1256" spans="1:24" ht="15.75" customHeight="1">
      <c r="A1256" s="55" t="s">
        <v>10085</v>
      </c>
      <c r="B1256" s="72" t="s">
        <v>21</v>
      </c>
      <c r="C1256" s="31" t="s">
        <v>22</v>
      </c>
      <c r="D1256" s="15" t="e">
        <f>VLOOKUP(C1256,[1]Taxonomy!$C:$F,2,FALSE)</f>
        <v>#N/A</v>
      </c>
      <c r="E1256" s="17" t="s">
        <v>38</v>
      </c>
      <c r="F1256" s="17" t="s">
        <v>1852</v>
      </c>
      <c r="G1256" s="17" t="s">
        <v>10086</v>
      </c>
      <c r="H1256" s="27"/>
      <c r="I1256" s="27"/>
      <c r="J1256" s="18" t="s">
        <v>10087</v>
      </c>
      <c r="K1256" s="28" t="s">
        <v>10088</v>
      </c>
      <c r="L1256" s="28" t="s">
        <v>10089</v>
      </c>
      <c r="M1256" s="18" t="s">
        <v>10090</v>
      </c>
      <c r="N1256" s="18" t="s">
        <v>10091</v>
      </c>
      <c r="O1256" s="18" t="s">
        <v>9686</v>
      </c>
      <c r="P1256" s="22" t="s">
        <v>10092</v>
      </c>
      <c r="Q1256" s="18" t="s">
        <v>34</v>
      </c>
      <c r="X1256" s="73" t="s">
        <v>35</v>
      </c>
    </row>
    <row r="1257" spans="1:24" ht="15.75" customHeight="1">
      <c r="A1257" s="55" t="s">
        <v>10093</v>
      </c>
      <c r="B1257" s="72" t="s">
        <v>21</v>
      </c>
      <c r="C1257" s="31" t="s">
        <v>49</v>
      </c>
      <c r="D1257" s="15" t="e">
        <f>VLOOKUP(C1257,[1]Taxonomy!$C:$F,2,FALSE)</f>
        <v>#N/A</v>
      </c>
      <c r="E1257" s="17" t="s">
        <v>38</v>
      </c>
      <c r="F1257" s="17" t="s">
        <v>10094</v>
      </c>
      <c r="G1257" s="17" t="s">
        <v>10095</v>
      </c>
      <c r="H1257" s="27"/>
      <c r="I1257" s="27"/>
      <c r="J1257" s="18" t="s">
        <v>10096</v>
      </c>
      <c r="K1257" s="28" t="s">
        <v>10097</v>
      </c>
      <c r="L1257" s="52" t="s">
        <v>10098</v>
      </c>
      <c r="M1257" s="18" t="s">
        <v>10099</v>
      </c>
      <c r="N1257" s="18" t="s">
        <v>5627</v>
      </c>
      <c r="O1257" s="18" t="s">
        <v>58</v>
      </c>
      <c r="P1257" s="22" t="s">
        <v>5628</v>
      </c>
      <c r="Q1257" s="18" t="s">
        <v>34</v>
      </c>
      <c r="X1257" s="73" t="s">
        <v>35</v>
      </c>
    </row>
    <row r="1258" spans="1:24" ht="15.75" customHeight="1">
      <c r="A1258" s="55" t="s">
        <v>10100</v>
      </c>
      <c r="B1258" s="72" t="s">
        <v>21</v>
      </c>
      <c r="C1258" s="31" t="s">
        <v>2656</v>
      </c>
      <c r="D1258" s="15" t="e">
        <f>VLOOKUP(C1258,[1]Taxonomy!$C:$F,2,FALSE)</f>
        <v>#N/A</v>
      </c>
      <c r="E1258" s="17" t="s">
        <v>38</v>
      </c>
      <c r="F1258" s="17" t="s">
        <v>10101</v>
      </c>
      <c r="G1258" s="17" t="s">
        <v>10102</v>
      </c>
      <c r="H1258" s="27"/>
      <c r="I1258" s="27"/>
      <c r="J1258" s="18" t="s">
        <v>10103</v>
      </c>
      <c r="K1258" s="52" t="s">
        <v>10104</v>
      </c>
      <c r="L1258" s="28" t="s">
        <v>10105</v>
      </c>
      <c r="M1258" s="18" t="s">
        <v>10106</v>
      </c>
      <c r="N1258" s="18" t="s">
        <v>144</v>
      </c>
      <c r="O1258" s="18" t="s">
        <v>32</v>
      </c>
      <c r="P1258" s="22" t="s">
        <v>10107</v>
      </c>
      <c r="Q1258" s="18" t="s">
        <v>34</v>
      </c>
      <c r="X1258" s="73" t="s">
        <v>35</v>
      </c>
    </row>
    <row r="1259" spans="1:24" ht="15.75" customHeight="1">
      <c r="A1259" s="55" t="s">
        <v>10108</v>
      </c>
      <c r="B1259" s="72" t="s">
        <v>21</v>
      </c>
      <c r="C1259" s="31" t="s">
        <v>22</v>
      </c>
      <c r="D1259" s="15" t="e">
        <f>VLOOKUP(C1259,[1]Taxonomy!$C:$F,2,FALSE)</f>
        <v>#N/A</v>
      </c>
      <c r="E1259" s="17" t="s">
        <v>38</v>
      </c>
      <c r="F1259" s="17" t="s">
        <v>10109</v>
      </c>
      <c r="G1259" s="17" t="s">
        <v>10110</v>
      </c>
      <c r="H1259" s="27"/>
      <c r="I1259" s="27"/>
      <c r="J1259" s="18" t="s">
        <v>10111</v>
      </c>
      <c r="K1259" s="28" t="s">
        <v>10112</v>
      </c>
      <c r="L1259" s="28" t="s">
        <v>10113</v>
      </c>
      <c r="M1259" s="18" t="s">
        <v>10114</v>
      </c>
      <c r="N1259" s="18" t="s">
        <v>955</v>
      </c>
      <c r="O1259" s="18" t="s">
        <v>70</v>
      </c>
      <c r="P1259" s="22" t="s">
        <v>956</v>
      </c>
      <c r="Q1259" s="18" t="s">
        <v>34</v>
      </c>
      <c r="X1259" s="73" t="s">
        <v>35</v>
      </c>
    </row>
    <row r="1260" spans="1:24" ht="15.75" customHeight="1">
      <c r="A1260" s="55" t="s">
        <v>10115</v>
      </c>
      <c r="B1260" s="72" t="s">
        <v>21</v>
      </c>
      <c r="C1260" s="31" t="s">
        <v>22</v>
      </c>
      <c r="D1260" s="15" t="e">
        <f>VLOOKUP(C1260,[1]Taxonomy!$C:$F,2,FALSE)</f>
        <v>#N/A</v>
      </c>
      <c r="E1260" s="17" t="s">
        <v>751</v>
      </c>
      <c r="F1260" s="17" t="s">
        <v>2034</v>
      </c>
      <c r="G1260" s="17" t="s">
        <v>10116</v>
      </c>
      <c r="H1260" s="27"/>
      <c r="I1260" s="27"/>
      <c r="J1260" s="18" t="s">
        <v>10117</v>
      </c>
      <c r="K1260" s="28" t="s">
        <v>10118</v>
      </c>
      <c r="L1260" s="28" t="s">
        <v>10119</v>
      </c>
      <c r="M1260" s="18" t="s">
        <v>10120</v>
      </c>
      <c r="N1260" s="18" t="s">
        <v>3032</v>
      </c>
      <c r="O1260" s="18" t="s">
        <v>58</v>
      </c>
      <c r="P1260" s="22" t="s">
        <v>3033</v>
      </c>
      <c r="Q1260" s="18" t="s">
        <v>34</v>
      </c>
      <c r="X1260" s="73" t="s">
        <v>35</v>
      </c>
    </row>
    <row r="1261" spans="1:24" ht="15.75" customHeight="1">
      <c r="A1261" s="55" t="s">
        <v>10121</v>
      </c>
      <c r="B1261" s="26"/>
      <c r="C1261" s="17" t="s">
        <v>8307</v>
      </c>
      <c r="D1261" s="18"/>
      <c r="E1261" s="17" t="s">
        <v>3458</v>
      </c>
      <c r="F1261" s="17" t="s">
        <v>10122</v>
      </c>
      <c r="G1261" s="17" t="s">
        <v>10123</v>
      </c>
      <c r="H1261" s="27"/>
      <c r="I1261" s="27"/>
      <c r="J1261" s="18" t="s">
        <v>10124</v>
      </c>
      <c r="K1261" s="28" t="s">
        <v>10125</v>
      </c>
      <c r="L1261" s="52" t="s">
        <v>10126</v>
      </c>
      <c r="M1261" s="18" t="s">
        <v>10127</v>
      </c>
      <c r="N1261" s="18" t="s">
        <v>1490</v>
      </c>
      <c r="O1261" s="18" t="s">
        <v>1813</v>
      </c>
      <c r="P1261" s="22" t="s">
        <v>10128</v>
      </c>
      <c r="Q1261" s="18" t="s">
        <v>34</v>
      </c>
    </row>
    <row r="1262" spans="1:24" ht="15.75" customHeight="1">
      <c r="A1262" s="55" t="s">
        <v>10129</v>
      </c>
      <c r="B1262" s="26"/>
      <c r="C1262" s="17" t="s">
        <v>8307</v>
      </c>
      <c r="D1262" s="18"/>
      <c r="E1262" s="17" t="s">
        <v>3458</v>
      </c>
      <c r="F1262" s="17" t="s">
        <v>10122</v>
      </c>
      <c r="G1262" s="17" t="s">
        <v>10130</v>
      </c>
      <c r="H1262" s="27"/>
      <c r="I1262" s="27"/>
      <c r="J1262" s="18" t="s">
        <v>10131</v>
      </c>
      <c r="K1262" s="52" t="s">
        <v>10132</v>
      </c>
      <c r="L1262" s="28" t="s">
        <v>10133</v>
      </c>
      <c r="M1262" s="18" t="s">
        <v>10134</v>
      </c>
      <c r="N1262" s="18" t="s">
        <v>10135</v>
      </c>
      <c r="O1262" s="18" t="s">
        <v>324</v>
      </c>
      <c r="P1262" s="22" t="s">
        <v>10136</v>
      </c>
      <c r="Q1262" s="18" t="s">
        <v>34</v>
      </c>
    </row>
    <row r="1263" spans="1:24" ht="15.75" customHeight="1">
      <c r="A1263" s="55" t="s">
        <v>10137</v>
      </c>
      <c r="B1263" s="26"/>
      <c r="C1263" s="17" t="s">
        <v>8307</v>
      </c>
      <c r="D1263" s="18"/>
      <c r="E1263" s="17" t="s">
        <v>3458</v>
      </c>
      <c r="F1263" s="17" t="s">
        <v>10122</v>
      </c>
      <c r="G1263" s="17" t="s">
        <v>10138</v>
      </c>
      <c r="H1263" s="27"/>
      <c r="I1263" s="27"/>
      <c r="J1263" s="18" t="s">
        <v>10139</v>
      </c>
      <c r="K1263" s="28" t="s">
        <v>10140</v>
      </c>
      <c r="L1263" s="28" t="s">
        <v>10141</v>
      </c>
      <c r="M1263" s="18" t="s">
        <v>10142</v>
      </c>
      <c r="N1263" s="18" t="s">
        <v>10143</v>
      </c>
      <c r="O1263" s="18" t="s">
        <v>324</v>
      </c>
      <c r="P1263" s="22" t="s">
        <v>10144</v>
      </c>
      <c r="Q1263" s="18" t="s">
        <v>34</v>
      </c>
    </row>
    <row r="1264" spans="1:24" ht="15.75" customHeight="1">
      <c r="A1264" s="55" t="s">
        <v>10145</v>
      </c>
      <c r="B1264" s="26"/>
      <c r="C1264" s="17" t="s">
        <v>8307</v>
      </c>
      <c r="D1264" s="18"/>
      <c r="E1264" s="17" t="s">
        <v>3458</v>
      </c>
      <c r="F1264" s="17" t="s">
        <v>10122</v>
      </c>
      <c r="G1264" s="17" t="s">
        <v>10146</v>
      </c>
      <c r="H1264" s="27"/>
      <c r="I1264" s="27"/>
      <c r="J1264" s="18" t="s">
        <v>10147</v>
      </c>
      <c r="K1264" s="28" t="s">
        <v>10148</v>
      </c>
      <c r="L1264" s="28" t="s">
        <v>10149</v>
      </c>
      <c r="M1264" s="18" t="s">
        <v>10150</v>
      </c>
      <c r="N1264" s="18" t="s">
        <v>10151</v>
      </c>
      <c r="O1264" s="15" t="s">
        <v>10152</v>
      </c>
      <c r="P1264" s="79" t="s">
        <v>10153</v>
      </c>
      <c r="Q1264" s="18" t="s">
        <v>5095</v>
      </c>
    </row>
    <row r="1265" spans="1:17" ht="15.75" customHeight="1">
      <c r="A1265" s="55" t="s">
        <v>10154</v>
      </c>
      <c r="B1265" s="26"/>
      <c r="C1265" s="17" t="s">
        <v>8307</v>
      </c>
      <c r="D1265" s="18"/>
      <c r="E1265" s="17" t="s">
        <v>3458</v>
      </c>
      <c r="F1265" s="17" t="s">
        <v>10122</v>
      </c>
      <c r="G1265" s="17" t="s">
        <v>10155</v>
      </c>
      <c r="H1265" s="27"/>
      <c r="I1265" s="27"/>
      <c r="J1265" s="18" t="s">
        <v>10156</v>
      </c>
      <c r="K1265" s="28" t="s">
        <v>10157</v>
      </c>
      <c r="L1265" s="28" t="s">
        <v>10158</v>
      </c>
      <c r="M1265" s="18" t="s">
        <v>10159</v>
      </c>
      <c r="N1265" s="18" t="s">
        <v>10160</v>
      </c>
      <c r="O1265" s="18" t="s">
        <v>10160</v>
      </c>
      <c r="P1265" s="22" t="s">
        <v>10161</v>
      </c>
      <c r="Q1265" s="18" t="s">
        <v>3627</v>
      </c>
    </row>
    <row r="1266" spans="1:17" ht="15.75" customHeight="1">
      <c r="A1266" s="55" t="s">
        <v>10162</v>
      </c>
      <c r="B1266" s="26"/>
      <c r="C1266" s="17" t="s">
        <v>8307</v>
      </c>
      <c r="D1266" s="18"/>
      <c r="E1266" s="17" t="s">
        <v>3458</v>
      </c>
      <c r="F1266" s="17" t="s">
        <v>10122</v>
      </c>
      <c r="G1266" s="17" t="s">
        <v>10163</v>
      </c>
      <c r="H1266" s="27"/>
      <c r="I1266" s="27"/>
      <c r="J1266" s="18" t="s">
        <v>10164</v>
      </c>
      <c r="K1266" s="28" t="s">
        <v>10165</v>
      </c>
      <c r="L1266" s="28" t="s">
        <v>10166</v>
      </c>
      <c r="M1266" s="18" t="s">
        <v>10167</v>
      </c>
      <c r="N1266" s="18" t="s">
        <v>10168</v>
      </c>
      <c r="O1266" s="18" t="s">
        <v>546</v>
      </c>
      <c r="P1266" s="22" t="s">
        <v>10169</v>
      </c>
      <c r="Q1266" s="18" t="s">
        <v>34</v>
      </c>
    </row>
    <row r="1267" spans="1:17" ht="15.75" customHeight="1">
      <c r="A1267" s="55" t="s">
        <v>10170</v>
      </c>
      <c r="B1267" s="26"/>
      <c r="C1267" s="17" t="s">
        <v>8307</v>
      </c>
      <c r="D1267" s="18"/>
      <c r="E1267" s="17" t="s">
        <v>3458</v>
      </c>
      <c r="F1267" s="17" t="s">
        <v>10122</v>
      </c>
      <c r="G1267" s="17" t="s">
        <v>10171</v>
      </c>
      <c r="H1267" s="27"/>
      <c r="I1267" s="27"/>
      <c r="J1267" s="18" t="s">
        <v>10172</v>
      </c>
      <c r="K1267" s="28" t="s">
        <v>10173</v>
      </c>
      <c r="L1267" s="28" t="s">
        <v>10174</v>
      </c>
      <c r="M1267" s="18" t="s">
        <v>10175</v>
      </c>
      <c r="N1267" s="18" t="s">
        <v>10176</v>
      </c>
      <c r="O1267" s="18" t="s">
        <v>7818</v>
      </c>
      <c r="P1267" s="22" t="s">
        <v>10177</v>
      </c>
      <c r="Q1267" s="18" t="s">
        <v>10178</v>
      </c>
    </row>
    <row r="1268" spans="1:17" ht="15.75" customHeight="1">
      <c r="A1268" s="55" t="s">
        <v>10179</v>
      </c>
      <c r="B1268" s="26"/>
      <c r="C1268" s="17" t="s">
        <v>8307</v>
      </c>
      <c r="D1268" s="18"/>
      <c r="E1268" s="17" t="s">
        <v>3458</v>
      </c>
      <c r="F1268" s="17" t="s">
        <v>10122</v>
      </c>
      <c r="G1268" s="17" t="s">
        <v>10180</v>
      </c>
      <c r="H1268" s="27"/>
      <c r="I1268" s="27"/>
      <c r="J1268" s="18" t="s">
        <v>10181</v>
      </c>
      <c r="K1268" s="28" t="s">
        <v>10182</v>
      </c>
      <c r="L1268" s="28" t="s">
        <v>10183</v>
      </c>
      <c r="M1268" s="18" t="s">
        <v>10184</v>
      </c>
      <c r="N1268" s="18" t="s">
        <v>7640</v>
      </c>
      <c r="O1268" s="18" t="s">
        <v>324</v>
      </c>
      <c r="P1268" s="22" t="s">
        <v>7641</v>
      </c>
      <c r="Q1268" s="18" t="s">
        <v>34</v>
      </c>
    </row>
    <row r="1269" spans="1:17" ht="15.75" customHeight="1">
      <c r="A1269" s="55" t="s">
        <v>10185</v>
      </c>
      <c r="B1269" s="26"/>
      <c r="C1269" s="17" t="s">
        <v>8307</v>
      </c>
      <c r="D1269" s="18"/>
      <c r="E1269" s="17" t="s">
        <v>3458</v>
      </c>
      <c r="F1269" s="17" t="s">
        <v>10122</v>
      </c>
      <c r="G1269" s="17" t="s">
        <v>10186</v>
      </c>
      <c r="H1269" s="27"/>
      <c r="I1269" s="27"/>
      <c r="J1269" s="18" t="s">
        <v>863</v>
      </c>
      <c r="K1269" s="28" t="s">
        <v>10187</v>
      </c>
      <c r="L1269" s="28" t="s">
        <v>10188</v>
      </c>
      <c r="M1269" s="18" t="s">
        <v>10189</v>
      </c>
      <c r="N1269" s="18" t="s">
        <v>10190</v>
      </c>
      <c r="O1269" s="18" t="s">
        <v>32</v>
      </c>
      <c r="P1269" s="22" t="s">
        <v>10191</v>
      </c>
      <c r="Q1269" s="18" t="s">
        <v>34</v>
      </c>
    </row>
    <row r="1270" spans="1:17" ht="15.75" customHeight="1">
      <c r="A1270" s="55" t="s">
        <v>10192</v>
      </c>
      <c r="B1270" s="26"/>
      <c r="C1270" s="17" t="s">
        <v>8307</v>
      </c>
      <c r="D1270" s="18"/>
      <c r="E1270" s="17" t="s">
        <v>3458</v>
      </c>
      <c r="F1270" s="17" t="s">
        <v>10122</v>
      </c>
      <c r="G1270" s="17" t="s">
        <v>10193</v>
      </c>
      <c r="H1270" s="27"/>
      <c r="I1270" s="27"/>
      <c r="J1270" s="18" t="s">
        <v>10194</v>
      </c>
      <c r="K1270" s="28" t="s">
        <v>10195</v>
      </c>
      <c r="L1270" s="52" t="s">
        <v>10196</v>
      </c>
      <c r="M1270" s="18" t="s">
        <v>10197</v>
      </c>
      <c r="N1270" s="18" t="s">
        <v>10198</v>
      </c>
      <c r="O1270" s="18" t="s">
        <v>546</v>
      </c>
      <c r="P1270" s="22" t="s">
        <v>10199</v>
      </c>
      <c r="Q1270" s="18" t="s">
        <v>34</v>
      </c>
    </row>
    <row r="1271" spans="1:17" ht="15.75" customHeight="1">
      <c r="A1271" s="55" t="s">
        <v>10200</v>
      </c>
      <c r="B1271" s="26"/>
      <c r="C1271" s="17" t="s">
        <v>8307</v>
      </c>
      <c r="D1271" s="18"/>
      <c r="E1271" s="17" t="s">
        <v>3458</v>
      </c>
      <c r="F1271" s="17" t="s">
        <v>10122</v>
      </c>
      <c r="G1271" s="17" t="s">
        <v>10201</v>
      </c>
      <c r="H1271" s="27"/>
      <c r="I1271" s="27"/>
      <c r="J1271" s="18" t="s">
        <v>863</v>
      </c>
      <c r="K1271" s="52" t="s">
        <v>10202</v>
      </c>
      <c r="L1271" s="52" t="s">
        <v>10203</v>
      </c>
      <c r="M1271" s="18" t="s">
        <v>10204</v>
      </c>
      <c r="N1271" s="18" t="s">
        <v>8988</v>
      </c>
      <c r="O1271" s="18" t="s">
        <v>324</v>
      </c>
      <c r="P1271" s="22" t="s">
        <v>10205</v>
      </c>
      <c r="Q1271" s="18" t="s">
        <v>34</v>
      </c>
    </row>
    <row r="1272" spans="1:17" ht="15.75" customHeight="1">
      <c r="A1272" s="55" t="s">
        <v>10206</v>
      </c>
      <c r="B1272" s="26"/>
      <c r="C1272" s="17" t="s">
        <v>8307</v>
      </c>
      <c r="D1272" s="18"/>
      <c r="E1272" s="17" t="s">
        <v>3458</v>
      </c>
      <c r="F1272" s="17" t="s">
        <v>10122</v>
      </c>
      <c r="G1272" s="17" t="s">
        <v>10207</v>
      </c>
      <c r="H1272" s="27"/>
      <c r="I1272" s="27"/>
      <c r="J1272" s="18" t="s">
        <v>10208</v>
      </c>
      <c r="K1272" s="52" t="s">
        <v>10209</v>
      </c>
      <c r="L1272" s="52" t="s">
        <v>10210</v>
      </c>
      <c r="M1272" s="18" t="s">
        <v>10211</v>
      </c>
      <c r="N1272" s="18" t="s">
        <v>10212</v>
      </c>
      <c r="O1272" s="18" t="s">
        <v>70</v>
      </c>
      <c r="P1272" s="22" t="s">
        <v>5481</v>
      </c>
      <c r="Q1272" s="18" t="s">
        <v>34</v>
      </c>
    </row>
    <row r="1273" spans="1:17" ht="15.75" customHeight="1">
      <c r="A1273" s="55" t="s">
        <v>10213</v>
      </c>
      <c r="B1273" s="26"/>
      <c r="C1273" s="17" t="s">
        <v>8307</v>
      </c>
      <c r="D1273" s="18"/>
      <c r="E1273" s="17" t="s">
        <v>3458</v>
      </c>
      <c r="F1273" s="17" t="s">
        <v>10122</v>
      </c>
      <c r="G1273" s="17" t="s">
        <v>10214</v>
      </c>
      <c r="H1273" s="27"/>
      <c r="I1273" s="27"/>
      <c r="J1273" s="18" t="s">
        <v>863</v>
      </c>
      <c r="K1273" s="21" t="s">
        <v>10215</v>
      </c>
      <c r="L1273" s="52" t="s">
        <v>10216</v>
      </c>
      <c r="M1273" s="18" t="s">
        <v>10217</v>
      </c>
      <c r="N1273" s="18" t="s">
        <v>10218</v>
      </c>
      <c r="O1273" s="18" t="s">
        <v>10219</v>
      </c>
      <c r="P1273" s="22" t="s">
        <v>10220</v>
      </c>
      <c r="Q1273" s="18" t="s">
        <v>5095</v>
      </c>
    </row>
    <row r="1274" spans="1:17" ht="15.75" customHeight="1">
      <c r="A1274" s="55" t="s">
        <v>10221</v>
      </c>
      <c r="B1274" s="26"/>
      <c r="C1274" s="17" t="s">
        <v>8307</v>
      </c>
      <c r="D1274" s="18"/>
      <c r="E1274" s="17" t="s">
        <v>3458</v>
      </c>
      <c r="F1274" s="17" t="s">
        <v>10122</v>
      </c>
      <c r="G1274" s="17" t="s">
        <v>10222</v>
      </c>
      <c r="H1274" s="27"/>
      <c r="I1274" s="27"/>
      <c r="J1274" s="18" t="s">
        <v>863</v>
      </c>
      <c r="K1274" s="28" t="s">
        <v>10223</v>
      </c>
      <c r="L1274" s="28" t="s">
        <v>10224</v>
      </c>
      <c r="M1274" s="18" t="s">
        <v>10225</v>
      </c>
      <c r="N1274" s="18" t="s">
        <v>10226</v>
      </c>
      <c r="O1274" s="18" t="s">
        <v>788</v>
      </c>
      <c r="P1274" s="22" t="s">
        <v>10227</v>
      </c>
      <c r="Q1274" s="18" t="s">
        <v>34</v>
      </c>
    </row>
    <row r="1275" spans="1:17" ht="15.75" customHeight="1">
      <c r="A1275" s="18" t="s">
        <v>10228</v>
      </c>
      <c r="B1275" s="26"/>
      <c r="C1275" s="17" t="s">
        <v>49</v>
      </c>
      <c r="D1275" s="18"/>
      <c r="E1275" s="17" t="s">
        <v>1747</v>
      </c>
      <c r="F1275" s="17" t="s">
        <v>9471</v>
      </c>
      <c r="G1275" s="17" t="s">
        <v>10229</v>
      </c>
      <c r="H1275" s="27"/>
      <c r="I1275" s="27"/>
      <c r="J1275" s="18" t="s">
        <v>863</v>
      </c>
      <c r="K1275" s="28" t="s">
        <v>10230</v>
      </c>
      <c r="L1275" s="28" t="s">
        <v>10231</v>
      </c>
      <c r="M1275" s="18" t="s">
        <v>10232</v>
      </c>
      <c r="N1275" s="18" t="s">
        <v>1490</v>
      </c>
      <c r="O1275" s="18" t="s">
        <v>1813</v>
      </c>
      <c r="P1275" s="22" t="s">
        <v>1491</v>
      </c>
      <c r="Q1275" s="18" t="s">
        <v>34</v>
      </c>
    </row>
    <row r="1276" spans="1:17" ht="15.75" customHeight="1">
      <c r="A1276" s="18" t="s">
        <v>10233</v>
      </c>
      <c r="B1276" s="26"/>
      <c r="C1276" s="17" t="s">
        <v>2331</v>
      </c>
      <c r="D1276" s="18"/>
      <c r="E1276" s="17" t="s">
        <v>74</v>
      </c>
      <c r="F1276" s="17" t="s">
        <v>10234</v>
      </c>
      <c r="G1276" s="17" t="s">
        <v>10235</v>
      </c>
      <c r="H1276" s="27"/>
      <c r="I1276" s="27"/>
      <c r="J1276" s="18" t="s">
        <v>10236</v>
      </c>
      <c r="K1276" s="28" t="s">
        <v>10237</v>
      </c>
      <c r="L1276" s="52" t="s">
        <v>10238</v>
      </c>
      <c r="M1276" s="18" t="s">
        <v>10239</v>
      </c>
      <c r="N1276" s="18" t="s">
        <v>1220</v>
      </c>
      <c r="O1276" s="18" t="s">
        <v>507</v>
      </c>
      <c r="P1276" s="22" t="s">
        <v>8881</v>
      </c>
      <c r="Q1276" s="18" t="s">
        <v>34</v>
      </c>
    </row>
    <row r="1277" spans="1:17" ht="15.75" customHeight="1">
      <c r="A1277" s="18" t="s">
        <v>10240</v>
      </c>
      <c r="B1277" s="26"/>
      <c r="C1277" s="17" t="s">
        <v>22</v>
      </c>
      <c r="D1277" s="18"/>
      <c r="E1277" s="17" t="s">
        <v>1284</v>
      </c>
      <c r="F1277" s="17" t="s">
        <v>10241</v>
      </c>
      <c r="G1277" s="17" t="s">
        <v>10242</v>
      </c>
      <c r="H1277" s="27"/>
      <c r="I1277" s="27"/>
      <c r="J1277" s="18" t="s">
        <v>10243</v>
      </c>
      <c r="K1277" s="28" t="s">
        <v>10244</v>
      </c>
      <c r="L1277" s="52" t="s">
        <v>10245</v>
      </c>
      <c r="M1277" s="18" t="s">
        <v>10246</v>
      </c>
      <c r="N1277" s="18" t="s">
        <v>10247</v>
      </c>
      <c r="O1277" s="18" t="s">
        <v>10248</v>
      </c>
      <c r="P1277" s="22" t="s">
        <v>10249</v>
      </c>
      <c r="Q1277" s="18" t="s">
        <v>34</v>
      </c>
    </row>
    <row r="1278" spans="1:17" ht="15.75" customHeight="1">
      <c r="A1278" s="18" t="s">
        <v>10250</v>
      </c>
      <c r="B1278" s="26"/>
      <c r="C1278" s="17" t="s">
        <v>22</v>
      </c>
      <c r="D1278" s="18"/>
      <c r="E1278" s="17" t="s">
        <v>1747</v>
      </c>
      <c r="F1278" s="17" t="s">
        <v>10251</v>
      </c>
      <c r="G1278" s="17" t="s">
        <v>10252</v>
      </c>
      <c r="H1278" s="27"/>
      <c r="I1278" s="27"/>
      <c r="J1278" s="18" t="s">
        <v>863</v>
      </c>
      <c r="K1278" s="28" t="s">
        <v>10253</v>
      </c>
      <c r="L1278" s="28" t="s">
        <v>10254</v>
      </c>
      <c r="M1278" s="18" t="s">
        <v>10255</v>
      </c>
      <c r="N1278" s="18" t="s">
        <v>10256</v>
      </c>
      <c r="O1278" s="18" t="s">
        <v>1813</v>
      </c>
      <c r="P1278" s="22" t="s">
        <v>10257</v>
      </c>
      <c r="Q1278" s="18" t="s">
        <v>34</v>
      </c>
    </row>
    <row r="1279" spans="1:17" ht="15.75" customHeight="1">
      <c r="A1279" s="18" t="s">
        <v>10258</v>
      </c>
      <c r="B1279" s="26"/>
      <c r="C1279" s="17" t="s">
        <v>22</v>
      </c>
      <c r="D1279" s="18"/>
      <c r="E1279" s="17" t="s">
        <v>38</v>
      </c>
      <c r="F1279" s="17" t="s">
        <v>10109</v>
      </c>
      <c r="G1279" s="17" t="s">
        <v>10259</v>
      </c>
      <c r="H1279" s="27"/>
      <c r="I1279" s="27"/>
      <c r="J1279" s="18" t="s">
        <v>10260</v>
      </c>
      <c r="K1279" s="28" t="s">
        <v>10261</v>
      </c>
      <c r="L1279" s="52" t="s">
        <v>10262</v>
      </c>
      <c r="M1279" s="18" t="s">
        <v>10263</v>
      </c>
      <c r="N1279" s="69" t="s">
        <v>10264</v>
      </c>
      <c r="O1279" s="18" t="s">
        <v>10265</v>
      </c>
      <c r="P1279" s="22" t="s">
        <v>10266</v>
      </c>
      <c r="Q1279" s="18" t="s">
        <v>34</v>
      </c>
    </row>
    <row r="1280" spans="1:17" ht="15.75" customHeight="1">
      <c r="A1280" s="18" t="s">
        <v>10267</v>
      </c>
      <c r="B1280" s="26"/>
      <c r="C1280" s="17" t="s">
        <v>73</v>
      </c>
      <c r="D1280" s="18"/>
      <c r="E1280" s="17" t="s">
        <v>158</v>
      </c>
      <c r="F1280" s="17" t="s">
        <v>10268</v>
      </c>
      <c r="G1280" s="17" t="s">
        <v>10269</v>
      </c>
      <c r="H1280" s="27"/>
      <c r="I1280" s="27"/>
      <c r="J1280" s="18" t="s">
        <v>10270</v>
      </c>
      <c r="K1280" s="28" t="s">
        <v>10271</v>
      </c>
      <c r="L1280" s="52" t="s">
        <v>10272</v>
      </c>
      <c r="M1280" s="18" t="s">
        <v>10273</v>
      </c>
      <c r="N1280" s="18" t="s">
        <v>10274</v>
      </c>
      <c r="O1280" s="18" t="s">
        <v>489</v>
      </c>
      <c r="P1280" s="22" t="s">
        <v>10275</v>
      </c>
      <c r="Q1280" s="18" t="s">
        <v>34</v>
      </c>
    </row>
    <row r="1281" spans="1:17" ht="15.75" customHeight="1">
      <c r="A1281" s="18" t="s">
        <v>10276</v>
      </c>
      <c r="B1281" s="26"/>
      <c r="C1281" s="17" t="s">
        <v>3890</v>
      </c>
      <c r="D1281" s="18"/>
      <c r="E1281" s="17" t="s">
        <v>62</v>
      </c>
      <c r="F1281" s="17" t="s">
        <v>10277</v>
      </c>
      <c r="G1281" s="17" t="s">
        <v>10278</v>
      </c>
      <c r="H1281" s="27"/>
      <c r="I1281" s="27"/>
      <c r="J1281" s="18" t="s">
        <v>10279</v>
      </c>
      <c r="K1281" s="28" t="s">
        <v>10280</v>
      </c>
      <c r="L1281" s="52" t="s">
        <v>10281</v>
      </c>
      <c r="M1281" s="18" t="s">
        <v>10282</v>
      </c>
      <c r="N1281" s="18" t="s">
        <v>10283</v>
      </c>
      <c r="O1281" s="18" t="s">
        <v>324</v>
      </c>
      <c r="P1281" s="22" t="s">
        <v>10284</v>
      </c>
      <c r="Q1281" s="18" t="s">
        <v>34</v>
      </c>
    </row>
    <row r="1282" spans="1:17" ht="15.75" customHeight="1">
      <c r="A1282" s="18" t="s">
        <v>10285</v>
      </c>
      <c r="B1282" s="26"/>
      <c r="C1282" s="17" t="s">
        <v>73</v>
      </c>
      <c r="D1282" s="18"/>
      <c r="E1282" s="17" t="s">
        <v>158</v>
      </c>
      <c r="F1282" s="17" t="s">
        <v>10286</v>
      </c>
      <c r="G1282" s="17" t="s">
        <v>10287</v>
      </c>
      <c r="H1282" s="27"/>
      <c r="I1282" s="27"/>
      <c r="J1282" s="18" t="s">
        <v>10288</v>
      </c>
      <c r="K1282" s="28" t="s">
        <v>10289</v>
      </c>
      <c r="L1282" s="52" t="s">
        <v>10290</v>
      </c>
      <c r="M1282" s="18" t="s">
        <v>10291</v>
      </c>
      <c r="N1282" s="18" t="s">
        <v>10292</v>
      </c>
      <c r="O1282" s="18" t="s">
        <v>10293</v>
      </c>
      <c r="P1282" s="22" t="s">
        <v>10294</v>
      </c>
      <c r="Q1282" s="18" t="s">
        <v>34</v>
      </c>
    </row>
    <row r="1283" spans="1:17" ht="15.75" customHeight="1">
      <c r="A1283" s="55" t="s">
        <v>10295</v>
      </c>
      <c r="B1283" s="26"/>
      <c r="C1283" s="17" t="s">
        <v>49</v>
      </c>
      <c r="D1283" s="18"/>
      <c r="E1283" s="17" t="s">
        <v>38</v>
      </c>
      <c r="F1283" s="17" t="s">
        <v>10296</v>
      </c>
      <c r="G1283" s="17" t="s">
        <v>10297</v>
      </c>
      <c r="H1283" s="27"/>
      <c r="I1283" s="27"/>
      <c r="J1283" s="18" t="s">
        <v>10298</v>
      </c>
      <c r="K1283" s="28" t="s">
        <v>10299</v>
      </c>
      <c r="L1283" s="52" t="s">
        <v>10300</v>
      </c>
      <c r="M1283" s="18" t="s">
        <v>10301</v>
      </c>
      <c r="N1283" s="18" t="s">
        <v>2796</v>
      </c>
      <c r="O1283" s="18" t="s">
        <v>507</v>
      </c>
      <c r="P1283" s="22" t="s">
        <v>3024</v>
      </c>
      <c r="Q1283" s="18" t="s">
        <v>34</v>
      </c>
    </row>
    <row r="1284" spans="1:17" ht="15.75" customHeight="1">
      <c r="A1284" s="55" t="s">
        <v>10302</v>
      </c>
      <c r="B1284" s="26"/>
      <c r="C1284" s="17" t="s">
        <v>49</v>
      </c>
      <c r="D1284" s="18"/>
      <c r="E1284" s="17" t="s">
        <v>96</v>
      </c>
      <c r="F1284" s="17" t="s">
        <v>977</v>
      </c>
      <c r="G1284" s="17" t="s">
        <v>10303</v>
      </c>
      <c r="H1284" s="27"/>
      <c r="I1284" s="27"/>
      <c r="J1284" s="18" t="s">
        <v>10304</v>
      </c>
      <c r="K1284" s="28" t="s">
        <v>10305</v>
      </c>
      <c r="L1284" s="28" t="s">
        <v>10306</v>
      </c>
      <c r="M1284" s="18" t="s">
        <v>10307</v>
      </c>
      <c r="N1284" s="18" t="s">
        <v>10308</v>
      </c>
      <c r="O1284" s="18" t="s">
        <v>32</v>
      </c>
      <c r="P1284" s="22" t="s">
        <v>10309</v>
      </c>
      <c r="Q1284" s="18" t="s">
        <v>34</v>
      </c>
    </row>
    <row r="1285" spans="1:17" ht="15.75" customHeight="1">
      <c r="A1285" s="55" t="s">
        <v>10310</v>
      </c>
      <c r="B1285" s="26"/>
      <c r="C1285" s="17" t="s">
        <v>49</v>
      </c>
      <c r="D1285" s="18"/>
      <c r="E1285" s="17" t="s">
        <v>1747</v>
      </c>
      <c r="F1285" s="17" t="s">
        <v>4760</v>
      </c>
      <c r="G1285" s="17" t="s">
        <v>10311</v>
      </c>
      <c r="H1285" s="27"/>
      <c r="I1285" s="27"/>
      <c r="J1285" s="18" t="s">
        <v>10312</v>
      </c>
      <c r="K1285" s="52" t="s">
        <v>10313</v>
      </c>
      <c r="L1285" s="28" t="s">
        <v>10314</v>
      </c>
      <c r="M1285" s="18" t="s">
        <v>10315</v>
      </c>
      <c r="N1285" s="18" t="s">
        <v>10316</v>
      </c>
      <c r="O1285" s="18" t="s">
        <v>32</v>
      </c>
      <c r="P1285" s="22" t="s">
        <v>10317</v>
      </c>
      <c r="Q1285" s="18" t="s">
        <v>34</v>
      </c>
    </row>
    <row r="1286" spans="1:17" ht="15.75" customHeight="1">
      <c r="A1286" s="55" t="s">
        <v>10318</v>
      </c>
      <c r="B1286" s="26"/>
      <c r="C1286" s="17" t="s">
        <v>49</v>
      </c>
      <c r="D1286" s="18"/>
      <c r="E1286" s="17" t="s">
        <v>96</v>
      </c>
      <c r="F1286" s="17" t="s">
        <v>4458</v>
      </c>
      <c r="G1286" s="17" t="s">
        <v>10319</v>
      </c>
      <c r="H1286" s="27"/>
      <c r="I1286" s="27"/>
      <c r="J1286" s="18" t="s">
        <v>10320</v>
      </c>
      <c r="K1286" s="28" t="s">
        <v>10321</v>
      </c>
      <c r="L1286" s="28" t="s">
        <v>10322</v>
      </c>
      <c r="M1286" s="18" t="s">
        <v>10323</v>
      </c>
      <c r="N1286" s="18" t="s">
        <v>635</v>
      </c>
      <c r="O1286" s="18" t="s">
        <v>636</v>
      </c>
      <c r="P1286" s="22" t="s">
        <v>10324</v>
      </c>
      <c r="Q1286" s="18" t="s">
        <v>34</v>
      </c>
    </row>
    <row r="1287" spans="1:17" ht="15.75" customHeight="1">
      <c r="A1287" s="55" t="s">
        <v>10325</v>
      </c>
      <c r="B1287" s="26"/>
      <c r="C1287" s="17" t="s">
        <v>49</v>
      </c>
      <c r="D1287" s="18"/>
      <c r="E1287" s="17" t="s">
        <v>96</v>
      </c>
      <c r="F1287" s="17" t="s">
        <v>4458</v>
      </c>
      <c r="G1287" s="17" t="s">
        <v>10326</v>
      </c>
      <c r="H1287" s="27"/>
      <c r="I1287" s="27"/>
      <c r="J1287" s="18" t="s">
        <v>10327</v>
      </c>
      <c r="K1287" s="28" t="s">
        <v>10328</v>
      </c>
      <c r="L1287" s="28" t="s">
        <v>10329</v>
      </c>
      <c r="M1287" s="18" t="s">
        <v>10330</v>
      </c>
      <c r="N1287" s="18" t="s">
        <v>10331</v>
      </c>
      <c r="O1287" s="18" t="s">
        <v>546</v>
      </c>
      <c r="P1287" s="22" t="s">
        <v>10332</v>
      </c>
      <c r="Q1287" s="18" t="s">
        <v>34</v>
      </c>
    </row>
    <row r="1288" spans="1:17" ht="15.75" customHeight="1">
      <c r="A1288" s="55" t="s">
        <v>10333</v>
      </c>
      <c r="B1288" s="26"/>
      <c r="C1288" s="17" t="s">
        <v>49</v>
      </c>
      <c r="D1288" s="18"/>
      <c r="E1288" s="17" t="s">
        <v>4548</v>
      </c>
      <c r="F1288" s="17" t="s">
        <v>7315</v>
      </c>
      <c r="G1288" s="17" t="s">
        <v>10334</v>
      </c>
      <c r="H1288" s="27"/>
      <c r="I1288" s="27"/>
      <c r="J1288" s="18" t="s">
        <v>10335</v>
      </c>
      <c r="K1288" s="28" t="s">
        <v>10336</v>
      </c>
      <c r="L1288" s="28" t="s">
        <v>10337</v>
      </c>
      <c r="M1288" s="18" t="s">
        <v>10338</v>
      </c>
      <c r="N1288" s="18" t="s">
        <v>10339</v>
      </c>
      <c r="O1288" s="18" t="s">
        <v>909</v>
      </c>
      <c r="P1288" s="22" t="s">
        <v>10340</v>
      </c>
      <c r="Q1288" s="18" t="s">
        <v>34</v>
      </c>
    </row>
    <row r="1289" spans="1:17" ht="15.75" customHeight="1">
      <c r="A1289" s="55" t="s">
        <v>10341</v>
      </c>
      <c r="B1289" s="26"/>
      <c r="C1289" s="17" t="s">
        <v>10342</v>
      </c>
      <c r="D1289" s="18"/>
      <c r="E1289" s="17" t="s">
        <v>96</v>
      </c>
      <c r="F1289" s="17" t="s">
        <v>7511</v>
      </c>
      <c r="G1289" s="17" t="s">
        <v>10343</v>
      </c>
      <c r="H1289" s="27"/>
      <c r="I1289" s="27"/>
      <c r="J1289" s="18" t="s">
        <v>10344</v>
      </c>
      <c r="K1289" s="52" t="s">
        <v>10345</v>
      </c>
      <c r="L1289" s="52" t="s">
        <v>10346</v>
      </c>
      <c r="M1289" s="18" t="s">
        <v>10347</v>
      </c>
      <c r="N1289" s="18" t="s">
        <v>234</v>
      </c>
      <c r="O1289" s="18" t="s">
        <v>186</v>
      </c>
      <c r="P1289" s="22" t="s">
        <v>10348</v>
      </c>
      <c r="Q1289" s="18" t="s">
        <v>34</v>
      </c>
    </row>
    <row r="1290" spans="1:17" ht="15.75" customHeight="1">
      <c r="A1290" s="55" t="s">
        <v>10349</v>
      </c>
      <c r="B1290" s="26"/>
      <c r="C1290" s="17" t="s">
        <v>10350</v>
      </c>
      <c r="D1290" s="18"/>
      <c r="E1290" s="17" t="s">
        <v>96</v>
      </c>
      <c r="F1290" s="17" t="s">
        <v>10351</v>
      </c>
      <c r="G1290" s="17" t="s">
        <v>10352</v>
      </c>
      <c r="H1290" s="27"/>
      <c r="I1290" s="27"/>
      <c r="J1290" s="18" t="s">
        <v>10353</v>
      </c>
      <c r="K1290" s="52" t="s">
        <v>10354</v>
      </c>
      <c r="L1290" s="52" t="s">
        <v>10355</v>
      </c>
      <c r="M1290" s="18" t="s">
        <v>10356</v>
      </c>
      <c r="N1290" s="18" t="s">
        <v>10357</v>
      </c>
      <c r="O1290" s="18" t="s">
        <v>166</v>
      </c>
      <c r="P1290" s="22" t="s">
        <v>10358</v>
      </c>
      <c r="Q1290" s="18" t="s">
        <v>34</v>
      </c>
    </row>
    <row r="1291" spans="1:17" ht="15.75" customHeight="1">
      <c r="A1291" s="55" t="s">
        <v>10359</v>
      </c>
      <c r="B1291" s="26"/>
      <c r="C1291" s="17" t="s">
        <v>10360</v>
      </c>
      <c r="D1291" s="18"/>
      <c r="E1291" s="17" t="s">
        <v>96</v>
      </c>
      <c r="F1291" s="17" t="s">
        <v>10361</v>
      </c>
      <c r="G1291" s="17" t="s">
        <v>10362</v>
      </c>
      <c r="H1291" s="27"/>
      <c r="I1291" s="27"/>
      <c r="J1291" s="18" t="s">
        <v>10363</v>
      </c>
      <c r="K1291" s="28" t="s">
        <v>10364</v>
      </c>
      <c r="L1291" s="28" t="s">
        <v>10365</v>
      </c>
      <c r="M1291" s="18" t="s">
        <v>10366</v>
      </c>
      <c r="N1291" s="18" t="s">
        <v>6338</v>
      </c>
      <c r="O1291" s="18" t="s">
        <v>4178</v>
      </c>
      <c r="P1291" s="22" t="s">
        <v>10367</v>
      </c>
      <c r="Q1291" s="18" t="s">
        <v>34</v>
      </c>
    </row>
    <row r="1292" spans="1:17" ht="15.75" customHeight="1">
      <c r="A1292" s="55" t="s">
        <v>10368</v>
      </c>
      <c r="B1292" s="26"/>
      <c r="C1292" s="17" t="s">
        <v>49</v>
      </c>
      <c r="D1292" s="18"/>
      <c r="E1292" s="17" t="s">
        <v>38</v>
      </c>
      <c r="F1292" s="17" t="s">
        <v>10369</v>
      </c>
      <c r="G1292" s="17" t="s">
        <v>10370</v>
      </c>
      <c r="H1292" s="27"/>
      <c r="I1292" s="27"/>
      <c r="J1292" s="18" t="s">
        <v>10371</v>
      </c>
      <c r="K1292" s="28" t="s">
        <v>10372</v>
      </c>
      <c r="L1292" s="52" t="s">
        <v>10373</v>
      </c>
      <c r="M1292" s="18" t="s">
        <v>10374</v>
      </c>
      <c r="N1292" s="18" t="s">
        <v>10375</v>
      </c>
      <c r="O1292" s="18" t="s">
        <v>396</v>
      </c>
      <c r="P1292" s="22" t="s">
        <v>10376</v>
      </c>
      <c r="Q1292" s="18" t="s">
        <v>34</v>
      </c>
    </row>
    <row r="1293" spans="1:17" ht="15.75" customHeight="1">
      <c r="A1293" s="55" t="s">
        <v>10377</v>
      </c>
      <c r="B1293" s="26"/>
      <c r="C1293" s="17" t="s">
        <v>226</v>
      </c>
      <c r="D1293" s="18"/>
      <c r="E1293" s="17" t="s">
        <v>62</v>
      </c>
      <c r="F1293" s="17" t="s">
        <v>9268</v>
      </c>
      <c r="G1293" s="17" t="s">
        <v>10378</v>
      </c>
      <c r="H1293" s="27"/>
      <c r="I1293" s="27"/>
      <c r="J1293" s="18" t="s">
        <v>10379</v>
      </c>
      <c r="K1293" s="28" t="s">
        <v>10380</v>
      </c>
      <c r="L1293" s="28" t="s">
        <v>10381</v>
      </c>
      <c r="M1293" s="18" t="s">
        <v>10382</v>
      </c>
      <c r="N1293" s="18" t="s">
        <v>4091</v>
      </c>
      <c r="O1293" s="18" t="s">
        <v>489</v>
      </c>
      <c r="P1293" s="22" t="s">
        <v>10383</v>
      </c>
      <c r="Q1293" s="18" t="s">
        <v>34</v>
      </c>
    </row>
    <row r="1294" spans="1:17" ht="15.75" customHeight="1">
      <c r="A1294" s="55" t="s">
        <v>10384</v>
      </c>
      <c r="B1294" s="26"/>
      <c r="C1294" s="17" t="s">
        <v>49</v>
      </c>
      <c r="D1294" s="18"/>
      <c r="E1294" s="17" t="s">
        <v>85</v>
      </c>
      <c r="F1294" s="17" t="s">
        <v>7604</v>
      </c>
      <c r="G1294" s="17" t="s">
        <v>10385</v>
      </c>
      <c r="H1294" s="27"/>
      <c r="I1294" s="27"/>
      <c r="J1294" s="18" t="s">
        <v>10386</v>
      </c>
      <c r="K1294" s="28" t="s">
        <v>10387</v>
      </c>
      <c r="L1294" s="28" t="s">
        <v>10388</v>
      </c>
      <c r="M1294" s="18" t="s">
        <v>10389</v>
      </c>
      <c r="N1294" s="18" t="s">
        <v>701</v>
      </c>
      <c r="O1294" s="18" t="s">
        <v>303</v>
      </c>
      <c r="P1294" s="22" t="s">
        <v>702</v>
      </c>
      <c r="Q1294" s="18" t="s">
        <v>34</v>
      </c>
    </row>
    <row r="1295" spans="1:17" ht="15.75" customHeight="1">
      <c r="A1295" s="55" t="s">
        <v>10390</v>
      </c>
      <c r="B1295" s="26"/>
      <c r="C1295" s="17" t="s">
        <v>49</v>
      </c>
      <c r="D1295" s="18"/>
      <c r="E1295" s="17" t="s">
        <v>335</v>
      </c>
      <c r="F1295" s="17" t="s">
        <v>10391</v>
      </c>
      <c r="G1295" s="17" t="s">
        <v>10392</v>
      </c>
      <c r="H1295" s="27"/>
      <c r="I1295" s="27"/>
      <c r="J1295" s="18" t="s">
        <v>10393</v>
      </c>
      <c r="K1295" s="28" t="s">
        <v>10394</v>
      </c>
      <c r="L1295" s="52" t="s">
        <v>10395</v>
      </c>
      <c r="M1295" s="18" t="s">
        <v>10396</v>
      </c>
      <c r="N1295" s="18" t="s">
        <v>10397</v>
      </c>
      <c r="O1295" s="18" t="s">
        <v>303</v>
      </c>
      <c r="P1295" s="22" t="s">
        <v>10398</v>
      </c>
      <c r="Q1295" s="18" t="s">
        <v>34</v>
      </c>
    </row>
    <row r="1296" spans="1:17" ht="15.75" customHeight="1">
      <c r="A1296" s="55" t="s">
        <v>10399</v>
      </c>
      <c r="B1296" s="26"/>
      <c r="C1296" s="17" t="s">
        <v>8307</v>
      </c>
      <c r="D1296" s="18" t="e">
        <v>#N/A</v>
      </c>
      <c r="E1296" s="17" t="s">
        <v>50</v>
      </c>
      <c r="F1296" s="17" t="s">
        <v>8640</v>
      </c>
      <c r="G1296" s="17" t="s">
        <v>10400</v>
      </c>
      <c r="H1296" s="27"/>
      <c r="I1296" s="27"/>
      <c r="J1296" s="18" t="s">
        <v>10401</v>
      </c>
      <c r="K1296" s="45" t="s">
        <v>10402</v>
      </c>
      <c r="L1296" s="45" t="s">
        <v>10403</v>
      </c>
      <c r="M1296" s="18" t="s">
        <v>10404</v>
      </c>
      <c r="N1296" s="18" t="s">
        <v>10405</v>
      </c>
      <c r="O1296" s="18" t="s">
        <v>1813</v>
      </c>
      <c r="P1296" s="22" t="s">
        <v>10406</v>
      </c>
      <c r="Q1296" s="18" t="s">
        <v>34</v>
      </c>
    </row>
    <row r="1297" spans="1:17" ht="15.75" customHeight="1">
      <c r="A1297" s="55" t="s">
        <v>10407</v>
      </c>
      <c r="B1297" s="26"/>
      <c r="C1297" s="17" t="s">
        <v>1991</v>
      </c>
      <c r="D1297" s="18"/>
      <c r="E1297" s="17" t="s">
        <v>5794</v>
      </c>
      <c r="F1297" s="17" t="s">
        <v>10408</v>
      </c>
      <c r="G1297" s="17" t="s">
        <v>10409</v>
      </c>
      <c r="H1297" s="27"/>
      <c r="I1297" s="27"/>
      <c r="J1297" s="18" t="s">
        <v>10410</v>
      </c>
      <c r="K1297" s="45" t="s">
        <v>10411</v>
      </c>
      <c r="L1297" s="45" t="s">
        <v>10412</v>
      </c>
      <c r="M1297" s="18" t="s">
        <v>10413</v>
      </c>
      <c r="N1297" s="18" t="s">
        <v>787</v>
      </c>
      <c r="O1297" s="18" t="s">
        <v>788</v>
      </c>
      <c r="P1297" s="22">
        <v>55441</v>
      </c>
      <c r="Q1297" s="18" t="s">
        <v>34</v>
      </c>
    </row>
    <row r="1298" spans="1:17" ht="15.75" customHeight="1">
      <c r="A1298" s="55" t="s">
        <v>10414</v>
      </c>
      <c r="B1298" s="26"/>
      <c r="C1298" s="17" t="s">
        <v>8307</v>
      </c>
      <c r="D1298" s="18" t="e">
        <v>#N/A</v>
      </c>
      <c r="E1298" s="17" t="s">
        <v>96</v>
      </c>
      <c r="F1298" s="17" t="s">
        <v>8346</v>
      </c>
      <c r="G1298" s="17" t="s">
        <v>10415</v>
      </c>
      <c r="H1298" s="27"/>
      <c r="I1298" s="27"/>
      <c r="J1298" s="18" t="s">
        <v>10416</v>
      </c>
      <c r="K1298" s="45" t="s">
        <v>10417</v>
      </c>
      <c r="L1298" s="45" t="s">
        <v>10418</v>
      </c>
      <c r="M1298" s="18" t="s">
        <v>10419</v>
      </c>
      <c r="N1298" s="18" t="s">
        <v>3216</v>
      </c>
      <c r="O1298" s="18" t="s">
        <v>1813</v>
      </c>
      <c r="P1298" s="22">
        <v>11208</v>
      </c>
      <c r="Q1298" s="18" t="s">
        <v>34</v>
      </c>
    </row>
    <row r="1299" spans="1:17" ht="15.75" customHeight="1">
      <c r="A1299" s="55" t="s">
        <v>10420</v>
      </c>
      <c r="B1299" s="26"/>
      <c r="C1299" s="17" t="s">
        <v>8307</v>
      </c>
      <c r="D1299" s="18" t="e">
        <v>#N/A</v>
      </c>
      <c r="E1299" s="17" t="s">
        <v>96</v>
      </c>
      <c r="F1299" s="17" t="s">
        <v>8346</v>
      </c>
      <c r="G1299" s="17" t="s">
        <v>10421</v>
      </c>
      <c r="H1299" s="27"/>
      <c r="I1299" s="27"/>
      <c r="J1299" s="18" t="s">
        <v>10422</v>
      </c>
      <c r="K1299" s="45" t="s">
        <v>10423</v>
      </c>
      <c r="L1299" s="45" t="s">
        <v>10424</v>
      </c>
      <c r="M1299" s="18" t="s">
        <v>10425</v>
      </c>
      <c r="N1299" s="18" t="s">
        <v>2169</v>
      </c>
      <c r="O1299" s="18" t="s">
        <v>396</v>
      </c>
      <c r="P1299" s="22" t="s">
        <v>10426</v>
      </c>
      <c r="Q1299" s="18" t="s">
        <v>34</v>
      </c>
    </row>
    <row r="1300" spans="1:17" ht="15.75" customHeight="1">
      <c r="A1300" s="55" t="s">
        <v>10427</v>
      </c>
      <c r="B1300" s="26"/>
      <c r="C1300" s="17" t="s">
        <v>1991</v>
      </c>
      <c r="D1300" s="18"/>
      <c r="E1300" s="17" t="s">
        <v>5794</v>
      </c>
      <c r="F1300" s="17" t="s">
        <v>10408</v>
      </c>
      <c r="G1300" s="17" t="s">
        <v>10428</v>
      </c>
      <c r="H1300" s="27"/>
      <c r="I1300" s="27"/>
      <c r="J1300" s="18" t="s">
        <v>10429</v>
      </c>
      <c r="K1300" s="45" t="s">
        <v>10430</v>
      </c>
      <c r="L1300" s="45" t="s">
        <v>10431</v>
      </c>
      <c r="M1300" s="18" t="s">
        <v>10432</v>
      </c>
      <c r="N1300" s="18" t="s">
        <v>10433</v>
      </c>
      <c r="O1300" s="18" t="s">
        <v>58</v>
      </c>
      <c r="P1300" s="22" t="s">
        <v>10434</v>
      </c>
      <c r="Q1300" s="18" t="s">
        <v>34</v>
      </c>
    </row>
    <row r="1301" spans="1:17" ht="15.75" customHeight="1">
      <c r="A1301" s="55" t="s">
        <v>10435</v>
      </c>
      <c r="B1301" s="26"/>
      <c r="C1301" s="17" t="s">
        <v>1991</v>
      </c>
      <c r="D1301" s="18"/>
      <c r="E1301" s="17" t="s">
        <v>5794</v>
      </c>
      <c r="F1301" s="17" t="s">
        <v>10408</v>
      </c>
      <c r="G1301" s="17" t="s">
        <v>10436</v>
      </c>
      <c r="H1301" s="27"/>
      <c r="I1301" s="27"/>
      <c r="J1301" s="18" t="s">
        <v>10437</v>
      </c>
      <c r="K1301" s="45" t="s">
        <v>10438</v>
      </c>
      <c r="L1301" s="45" t="s">
        <v>10439</v>
      </c>
      <c r="M1301" s="18" t="s">
        <v>10440</v>
      </c>
      <c r="N1301" s="18" t="s">
        <v>10441</v>
      </c>
      <c r="O1301" s="18" t="s">
        <v>507</v>
      </c>
      <c r="P1301" s="22" t="s">
        <v>10442</v>
      </c>
      <c r="Q1301" s="18" t="s">
        <v>34</v>
      </c>
    </row>
    <row r="1302" spans="1:17" ht="15.75" customHeight="1">
      <c r="A1302" s="55" t="s">
        <v>10443</v>
      </c>
      <c r="B1302" s="26"/>
      <c r="C1302" s="17" t="s">
        <v>8307</v>
      </c>
      <c r="D1302" s="18" t="e">
        <v>#N/A</v>
      </c>
      <c r="E1302" s="17" t="s">
        <v>96</v>
      </c>
      <c r="F1302" s="17" t="s">
        <v>8346</v>
      </c>
      <c r="G1302" s="17" t="s">
        <v>10444</v>
      </c>
      <c r="H1302" s="27"/>
      <c r="I1302" s="27"/>
      <c r="J1302" s="18" t="s">
        <v>10445</v>
      </c>
      <c r="K1302" s="45" t="s">
        <v>10446</v>
      </c>
      <c r="L1302" s="45" t="s">
        <v>10447</v>
      </c>
      <c r="M1302" s="18" t="s">
        <v>10448</v>
      </c>
      <c r="N1302" s="18" t="s">
        <v>6395</v>
      </c>
      <c r="O1302" s="18" t="s">
        <v>166</v>
      </c>
      <c r="P1302" s="22" t="s">
        <v>10449</v>
      </c>
      <c r="Q1302" s="18" t="s">
        <v>34</v>
      </c>
    </row>
    <row r="1303" spans="1:17" ht="15.75" customHeight="1">
      <c r="A1303" s="55" t="s">
        <v>10450</v>
      </c>
      <c r="B1303" s="26"/>
      <c r="C1303" s="17" t="s">
        <v>1991</v>
      </c>
      <c r="D1303" s="18"/>
      <c r="E1303" s="17" t="s">
        <v>5794</v>
      </c>
      <c r="F1303" s="17" t="s">
        <v>10408</v>
      </c>
      <c r="G1303" s="17" t="s">
        <v>10451</v>
      </c>
      <c r="H1303" s="27"/>
      <c r="I1303" s="27"/>
      <c r="J1303" s="18" t="s">
        <v>10452</v>
      </c>
      <c r="K1303" s="45" t="s">
        <v>10453</v>
      </c>
      <c r="L1303" s="45" t="s">
        <v>10454</v>
      </c>
      <c r="M1303" s="18" t="s">
        <v>10455</v>
      </c>
      <c r="N1303" s="18" t="s">
        <v>10456</v>
      </c>
      <c r="O1303" s="18" t="s">
        <v>507</v>
      </c>
      <c r="P1303" s="22" t="s">
        <v>10457</v>
      </c>
      <c r="Q1303" s="18" t="s">
        <v>34</v>
      </c>
    </row>
    <row r="1304" spans="1:17" ht="15.75" customHeight="1">
      <c r="A1304" s="55" t="s">
        <v>10458</v>
      </c>
      <c r="B1304" s="26"/>
      <c r="C1304" s="17" t="s">
        <v>1991</v>
      </c>
      <c r="D1304" s="18"/>
      <c r="E1304" s="17" t="s">
        <v>5794</v>
      </c>
      <c r="F1304" s="17" t="s">
        <v>10408</v>
      </c>
      <c r="G1304" s="17" t="s">
        <v>10459</v>
      </c>
      <c r="H1304" s="27"/>
      <c r="I1304" s="27"/>
      <c r="J1304" s="18" t="s">
        <v>10460</v>
      </c>
      <c r="K1304" s="45" t="s">
        <v>10461</v>
      </c>
      <c r="L1304" s="45" t="s">
        <v>10462</v>
      </c>
      <c r="M1304" s="18" t="s">
        <v>10463</v>
      </c>
      <c r="N1304" s="18" t="s">
        <v>10464</v>
      </c>
      <c r="O1304" s="18" t="s">
        <v>303</v>
      </c>
      <c r="P1304" s="22" t="s">
        <v>7842</v>
      </c>
      <c r="Q1304" s="18" t="s">
        <v>34</v>
      </c>
    </row>
    <row r="1305" spans="1:17" ht="15.75" customHeight="1">
      <c r="A1305" s="55" t="s">
        <v>10465</v>
      </c>
      <c r="B1305" s="26"/>
      <c r="C1305" s="17" t="s">
        <v>8307</v>
      </c>
      <c r="D1305" s="18" t="e">
        <v>#N/A</v>
      </c>
      <c r="E1305" s="17" t="s">
        <v>4548</v>
      </c>
      <c r="F1305" s="17" t="s">
        <v>10466</v>
      </c>
      <c r="G1305" s="17" t="s">
        <v>10467</v>
      </c>
      <c r="H1305" s="27"/>
      <c r="I1305" s="27"/>
      <c r="J1305" s="18" t="s">
        <v>10468</v>
      </c>
      <c r="K1305" s="45" t="s">
        <v>10469</v>
      </c>
      <c r="L1305" s="45" t="s">
        <v>10470</v>
      </c>
      <c r="M1305" s="18" t="s">
        <v>10471</v>
      </c>
      <c r="N1305" s="18" t="s">
        <v>10472</v>
      </c>
      <c r="O1305" s="18" t="s">
        <v>70</v>
      </c>
      <c r="P1305" s="22" t="s">
        <v>10473</v>
      </c>
      <c r="Q1305" s="18" t="s">
        <v>34</v>
      </c>
    </row>
    <row r="1306" spans="1:17" ht="15.75" customHeight="1">
      <c r="A1306" s="55" t="s">
        <v>10474</v>
      </c>
      <c r="B1306" s="26"/>
      <c r="C1306" s="17" t="s">
        <v>37</v>
      </c>
      <c r="D1306" s="18"/>
      <c r="E1306" s="17" t="s">
        <v>5794</v>
      </c>
      <c r="F1306" s="17" t="s">
        <v>10408</v>
      </c>
      <c r="G1306" s="17" t="s">
        <v>10475</v>
      </c>
      <c r="H1306" s="27"/>
      <c r="I1306" s="27"/>
      <c r="J1306" s="18" t="s">
        <v>10476</v>
      </c>
      <c r="K1306" s="45" t="s">
        <v>10477</v>
      </c>
      <c r="L1306" s="45" t="s">
        <v>10478</v>
      </c>
      <c r="M1306" s="18" t="s">
        <v>10479</v>
      </c>
      <c r="N1306" s="18" t="s">
        <v>9359</v>
      </c>
      <c r="O1306" s="18" t="s">
        <v>324</v>
      </c>
      <c r="P1306" s="22" t="s">
        <v>10480</v>
      </c>
      <c r="Q1306" s="18" t="s">
        <v>34</v>
      </c>
    </row>
    <row r="1307" spans="1:17" ht="15.75" customHeight="1">
      <c r="A1307" s="55" t="s">
        <v>10481</v>
      </c>
      <c r="B1307" s="26"/>
      <c r="C1307" s="17" t="s">
        <v>22</v>
      </c>
      <c r="D1307" s="18"/>
      <c r="E1307" s="17" t="s">
        <v>5794</v>
      </c>
      <c r="F1307" s="17" t="s">
        <v>10408</v>
      </c>
      <c r="G1307" s="17" t="s">
        <v>10482</v>
      </c>
      <c r="H1307" s="27"/>
      <c r="I1307" s="27"/>
      <c r="J1307" s="18" t="s">
        <v>10483</v>
      </c>
      <c r="K1307" s="45" t="s">
        <v>10484</v>
      </c>
      <c r="L1307" s="45" t="s">
        <v>10485</v>
      </c>
      <c r="M1307" s="18" t="s">
        <v>10486</v>
      </c>
      <c r="N1307" s="18" t="s">
        <v>9299</v>
      </c>
      <c r="O1307" s="18" t="s">
        <v>3840</v>
      </c>
      <c r="P1307" s="22" t="s">
        <v>10487</v>
      </c>
      <c r="Q1307" s="18" t="s">
        <v>3757</v>
      </c>
    </row>
    <row r="1308" spans="1:17" ht="15.75" customHeight="1">
      <c r="A1308" s="55" t="s">
        <v>10488</v>
      </c>
      <c r="B1308" s="26"/>
      <c r="C1308" s="17" t="s">
        <v>8307</v>
      </c>
      <c r="D1308" s="18" t="e">
        <v>#N/A</v>
      </c>
      <c r="E1308" s="17" t="s">
        <v>96</v>
      </c>
      <c r="F1308" s="17" t="s">
        <v>8346</v>
      </c>
      <c r="G1308" s="17" t="s">
        <v>10489</v>
      </c>
      <c r="H1308" s="27"/>
      <c r="I1308" s="27"/>
      <c r="J1308" s="18" t="s">
        <v>10490</v>
      </c>
      <c r="K1308" s="45" t="s">
        <v>10491</v>
      </c>
      <c r="L1308" s="45" t="s">
        <v>10492</v>
      </c>
      <c r="M1308" s="18" t="s">
        <v>10493</v>
      </c>
      <c r="N1308" s="18" t="s">
        <v>6994</v>
      </c>
      <c r="O1308" s="18" t="s">
        <v>166</v>
      </c>
      <c r="P1308" s="22" t="s">
        <v>10494</v>
      </c>
      <c r="Q1308" s="18" t="s">
        <v>34</v>
      </c>
    </row>
    <row r="1309" spans="1:17" ht="15.75" customHeight="1">
      <c r="A1309" s="55" t="s">
        <v>10495</v>
      </c>
      <c r="B1309" s="26"/>
      <c r="C1309" s="17" t="s">
        <v>6423</v>
      </c>
      <c r="D1309" s="18"/>
      <c r="E1309" s="17" t="s">
        <v>62</v>
      </c>
      <c r="F1309" s="17" t="s">
        <v>10496</v>
      </c>
      <c r="G1309" s="17" t="s">
        <v>10497</v>
      </c>
      <c r="H1309" s="27"/>
      <c r="I1309" s="27"/>
      <c r="J1309" s="18" t="s">
        <v>10498</v>
      </c>
      <c r="K1309" s="45" t="s">
        <v>10499</v>
      </c>
      <c r="L1309" s="45" t="s">
        <v>10500</v>
      </c>
      <c r="M1309" s="18" t="s">
        <v>10501</v>
      </c>
      <c r="N1309" s="18" t="s">
        <v>10502</v>
      </c>
      <c r="O1309" s="18" t="s">
        <v>636</v>
      </c>
      <c r="P1309" s="22" t="s">
        <v>10503</v>
      </c>
      <c r="Q1309" s="18" t="s">
        <v>34</v>
      </c>
    </row>
    <row r="1310" spans="1:17" ht="15.75" customHeight="1">
      <c r="A1310" s="55" t="s">
        <v>10504</v>
      </c>
      <c r="B1310" s="26"/>
      <c r="C1310" s="17" t="s">
        <v>8307</v>
      </c>
      <c r="D1310" s="18"/>
      <c r="E1310" s="17" t="s">
        <v>1326</v>
      </c>
      <c r="F1310" s="17" t="s">
        <v>10505</v>
      </c>
      <c r="G1310" s="17" t="s">
        <v>10506</v>
      </c>
      <c r="H1310" s="27"/>
      <c r="I1310" s="27"/>
      <c r="J1310" s="18" t="s">
        <v>10507</v>
      </c>
      <c r="K1310" s="45" t="s">
        <v>10508</v>
      </c>
      <c r="L1310" s="45" t="s">
        <v>10509</v>
      </c>
      <c r="M1310" s="18" t="s">
        <v>10510</v>
      </c>
      <c r="N1310" s="18" t="s">
        <v>1220</v>
      </c>
      <c r="O1310" s="18" t="s">
        <v>507</v>
      </c>
      <c r="P1310" s="22" t="s">
        <v>10511</v>
      </c>
      <c r="Q1310" s="18" t="s">
        <v>34</v>
      </c>
    </row>
    <row r="1311" spans="1:17" ht="15.75" customHeight="1">
      <c r="A1311" s="55" t="s">
        <v>10512</v>
      </c>
      <c r="B1311" s="26"/>
      <c r="C1311" s="17" t="s">
        <v>49</v>
      </c>
      <c r="D1311" s="18"/>
      <c r="E1311" s="17" t="s">
        <v>751</v>
      </c>
      <c r="F1311" s="17" t="s">
        <v>10513</v>
      </c>
      <c r="G1311" s="17" t="s">
        <v>10514</v>
      </c>
      <c r="H1311" s="27"/>
      <c r="I1311" s="27"/>
      <c r="J1311" s="18" t="s">
        <v>10515</v>
      </c>
      <c r="K1311" s="45" t="s">
        <v>10516</v>
      </c>
      <c r="L1311" s="45" t="s">
        <v>10517</v>
      </c>
      <c r="M1311" s="18" t="s">
        <v>863</v>
      </c>
      <c r="N1311" s="18" t="s">
        <v>10316</v>
      </c>
      <c r="O1311" s="18" t="s">
        <v>32</v>
      </c>
      <c r="P1311" s="22" t="s">
        <v>10518</v>
      </c>
      <c r="Q1311" s="18" t="s">
        <v>34</v>
      </c>
    </row>
    <row r="1312" spans="1:17" ht="15.75" customHeight="1">
      <c r="A1312" s="55" t="s">
        <v>10519</v>
      </c>
      <c r="B1312" s="26"/>
      <c r="C1312" s="17" t="s">
        <v>8307</v>
      </c>
      <c r="D1312" s="18"/>
      <c r="E1312" s="17" t="s">
        <v>96</v>
      </c>
      <c r="F1312" s="17" t="s">
        <v>39</v>
      </c>
      <c r="G1312" s="17" t="s">
        <v>10520</v>
      </c>
      <c r="H1312" s="27"/>
      <c r="I1312" s="27"/>
      <c r="J1312" s="18" t="s">
        <v>10521</v>
      </c>
      <c r="K1312" s="45" t="s">
        <v>10522</v>
      </c>
      <c r="L1312" s="45" t="s">
        <v>10523</v>
      </c>
      <c r="M1312" s="18" t="s">
        <v>10524</v>
      </c>
      <c r="N1312" s="18" t="s">
        <v>10525</v>
      </c>
      <c r="O1312" s="18" t="s">
        <v>518</v>
      </c>
      <c r="P1312" s="22" t="s">
        <v>10526</v>
      </c>
      <c r="Q1312" s="18" t="s">
        <v>34</v>
      </c>
    </row>
    <row r="1313" spans="1:17" ht="15.75" customHeight="1">
      <c r="A1313" s="55" t="s">
        <v>10527</v>
      </c>
      <c r="B1313" s="26"/>
      <c r="C1313" s="17" t="s">
        <v>226</v>
      </c>
      <c r="D1313" s="18"/>
      <c r="E1313" s="17" t="s">
        <v>24</v>
      </c>
      <c r="F1313" s="17" t="s">
        <v>10528</v>
      </c>
      <c r="G1313" s="17" t="s">
        <v>10529</v>
      </c>
      <c r="H1313" s="27"/>
      <c r="I1313" s="27"/>
      <c r="J1313" s="18" t="s">
        <v>10530</v>
      </c>
      <c r="K1313" s="45" t="s">
        <v>10531</v>
      </c>
      <c r="L1313" s="45" t="s">
        <v>10532</v>
      </c>
      <c r="M1313" s="18" t="s">
        <v>10533</v>
      </c>
      <c r="N1313" s="18" t="s">
        <v>312</v>
      </c>
      <c r="O1313" s="18" t="s">
        <v>636</v>
      </c>
      <c r="P1313" s="22" t="s">
        <v>10534</v>
      </c>
      <c r="Q1313" s="18" t="s">
        <v>34</v>
      </c>
    </row>
    <row r="1314" spans="1:17" ht="15.75" customHeight="1">
      <c r="A1314" s="55" t="s">
        <v>10535</v>
      </c>
      <c r="B1314" s="26"/>
      <c r="C1314" s="17" t="s">
        <v>49</v>
      </c>
      <c r="D1314" s="18"/>
      <c r="E1314" s="17" t="s">
        <v>24</v>
      </c>
      <c r="F1314" s="17" t="s">
        <v>6234</v>
      </c>
      <c r="G1314" s="17" t="s">
        <v>10536</v>
      </c>
      <c r="H1314" s="27"/>
      <c r="I1314" s="27"/>
      <c r="J1314" s="18" t="s">
        <v>10537</v>
      </c>
      <c r="K1314" s="45" t="s">
        <v>10538</v>
      </c>
      <c r="L1314" s="45" t="s">
        <v>10539</v>
      </c>
      <c r="M1314" s="18" t="s">
        <v>10540</v>
      </c>
      <c r="N1314" s="18" t="s">
        <v>10541</v>
      </c>
      <c r="O1314" s="18" t="s">
        <v>324</v>
      </c>
      <c r="P1314" s="22" t="s">
        <v>10542</v>
      </c>
      <c r="Q1314" s="18" t="s">
        <v>34</v>
      </c>
    </row>
    <row r="1315" spans="1:17" ht="15.75" customHeight="1">
      <c r="A1315" s="55" t="s">
        <v>10543</v>
      </c>
      <c r="B1315" s="26"/>
      <c r="C1315" s="17" t="s">
        <v>49</v>
      </c>
      <c r="D1315" s="18"/>
      <c r="E1315" s="17" t="s">
        <v>24</v>
      </c>
      <c r="F1315" s="17" t="s">
        <v>6234</v>
      </c>
      <c r="G1315" s="17" t="s">
        <v>10544</v>
      </c>
      <c r="H1315" s="27"/>
      <c r="I1315" s="27"/>
      <c r="J1315" s="18" t="s">
        <v>10545</v>
      </c>
      <c r="K1315" s="45" t="s">
        <v>10546</v>
      </c>
      <c r="L1315" s="45" t="s">
        <v>10547</v>
      </c>
      <c r="M1315" s="18" t="s">
        <v>10548</v>
      </c>
      <c r="N1315" s="18" t="s">
        <v>10549</v>
      </c>
      <c r="O1315" s="18" t="s">
        <v>507</v>
      </c>
      <c r="P1315" s="22" t="s">
        <v>2583</v>
      </c>
      <c r="Q1315" s="18" t="s">
        <v>34</v>
      </c>
    </row>
    <row r="1316" spans="1:17" ht="15.75" customHeight="1">
      <c r="A1316" s="55" t="s">
        <v>10550</v>
      </c>
      <c r="B1316" s="26"/>
      <c r="C1316" s="17" t="s">
        <v>226</v>
      </c>
      <c r="D1316" s="18"/>
      <c r="E1316" s="17" t="s">
        <v>24</v>
      </c>
      <c r="F1316" s="17" t="s">
        <v>10551</v>
      </c>
      <c r="G1316" s="17" t="s">
        <v>10552</v>
      </c>
      <c r="H1316" s="27"/>
      <c r="I1316" s="27"/>
      <c r="J1316" s="18" t="s">
        <v>10553</v>
      </c>
      <c r="K1316" s="45" t="s">
        <v>10554</v>
      </c>
      <c r="L1316" s="45" t="s">
        <v>10555</v>
      </c>
      <c r="M1316" s="18" t="s">
        <v>863</v>
      </c>
      <c r="N1316" s="18" t="s">
        <v>2447</v>
      </c>
      <c r="O1316" s="18" t="s">
        <v>2448</v>
      </c>
      <c r="P1316" s="22" t="s">
        <v>2449</v>
      </c>
      <c r="Q1316" s="18" t="s">
        <v>34</v>
      </c>
    </row>
    <row r="1317" spans="1:17" ht="15.75" customHeight="1">
      <c r="A1317" s="55" t="s">
        <v>10556</v>
      </c>
      <c r="B1317" s="26"/>
      <c r="C1317" s="17" t="s">
        <v>226</v>
      </c>
      <c r="D1317" s="18"/>
      <c r="E1317" s="17" t="s">
        <v>24</v>
      </c>
      <c r="F1317" s="17" t="s">
        <v>10557</v>
      </c>
      <c r="G1317" s="17" t="s">
        <v>10558</v>
      </c>
      <c r="H1317" s="27"/>
      <c r="I1317" s="27"/>
      <c r="J1317" s="18" t="s">
        <v>10559</v>
      </c>
      <c r="K1317" s="45" t="s">
        <v>10560</v>
      </c>
      <c r="L1317" s="45" t="s">
        <v>10561</v>
      </c>
      <c r="M1317" s="18" t="s">
        <v>863</v>
      </c>
      <c r="N1317" s="18" t="s">
        <v>8902</v>
      </c>
      <c r="O1317" s="18" t="s">
        <v>324</v>
      </c>
      <c r="P1317" s="22" t="s">
        <v>863</v>
      </c>
      <c r="Q1317" s="18" t="s">
        <v>34</v>
      </c>
    </row>
    <row r="1318" spans="1:17" ht="15.75" customHeight="1">
      <c r="A1318" s="55" t="s">
        <v>10562</v>
      </c>
      <c r="B1318" s="26"/>
      <c r="C1318" s="17" t="s">
        <v>137</v>
      </c>
      <c r="D1318" s="18"/>
      <c r="E1318" s="17" t="s">
        <v>2621</v>
      </c>
      <c r="F1318" s="17" t="s">
        <v>10563</v>
      </c>
      <c r="G1318" s="17" t="s">
        <v>10564</v>
      </c>
      <c r="H1318" s="27"/>
      <c r="I1318" s="27"/>
      <c r="J1318" s="18" t="s">
        <v>10565</v>
      </c>
      <c r="K1318" s="45" t="s">
        <v>10566</v>
      </c>
      <c r="L1318" s="45" t="s">
        <v>10567</v>
      </c>
      <c r="M1318" s="18" t="s">
        <v>10568</v>
      </c>
      <c r="N1318" s="18" t="s">
        <v>10569</v>
      </c>
      <c r="O1318" s="18" t="s">
        <v>507</v>
      </c>
      <c r="P1318" s="22" t="s">
        <v>10570</v>
      </c>
      <c r="Q1318" s="18" t="s">
        <v>34</v>
      </c>
    </row>
    <row r="1319" spans="1:17" ht="15.75" customHeight="1">
      <c r="A1319" s="55" t="s">
        <v>10571</v>
      </c>
      <c r="B1319" s="26"/>
      <c r="C1319" s="17" t="s">
        <v>226</v>
      </c>
      <c r="D1319" s="18"/>
      <c r="E1319" s="17" t="s">
        <v>24</v>
      </c>
      <c r="F1319" s="17" t="s">
        <v>10551</v>
      </c>
      <c r="G1319" s="17" t="s">
        <v>10572</v>
      </c>
      <c r="H1319" s="27"/>
      <c r="I1319" s="27"/>
      <c r="J1319" s="18" t="s">
        <v>10573</v>
      </c>
      <c r="K1319" s="45" t="s">
        <v>10574</v>
      </c>
      <c r="L1319" s="45" t="s">
        <v>10575</v>
      </c>
      <c r="M1319" s="18" t="s">
        <v>10576</v>
      </c>
      <c r="N1319" s="18" t="s">
        <v>517</v>
      </c>
      <c r="O1319" s="18" t="s">
        <v>788</v>
      </c>
      <c r="P1319" s="22" t="s">
        <v>10577</v>
      </c>
      <c r="Q1319" s="18" t="s">
        <v>34</v>
      </c>
    </row>
    <row r="1320" spans="1:17" ht="15.75" customHeight="1">
      <c r="A1320" s="55" t="s">
        <v>10578</v>
      </c>
      <c r="B1320" s="26"/>
      <c r="C1320" s="17" t="s">
        <v>226</v>
      </c>
      <c r="D1320" s="18"/>
      <c r="E1320" s="17" t="s">
        <v>24</v>
      </c>
      <c r="F1320" s="17" t="s">
        <v>10551</v>
      </c>
      <c r="G1320" s="17" t="s">
        <v>10579</v>
      </c>
      <c r="H1320" s="27"/>
      <c r="I1320" s="27"/>
      <c r="J1320" s="18" t="s">
        <v>10580</v>
      </c>
      <c r="K1320" s="45" t="s">
        <v>10581</v>
      </c>
      <c r="L1320" s="45" t="s">
        <v>10582</v>
      </c>
      <c r="M1320" s="18" t="s">
        <v>10583</v>
      </c>
      <c r="N1320" s="18" t="s">
        <v>8008</v>
      </c>
      <c r="O1320" s="18" t="s">
        <v>507</v>
      </c>
      <c r="P1320" s="22" t="s">
        <v>10584</v>
      </c>
      <c r="Q1320" s="18" t="s">
        <v>34</v>
      </c>
    </row>
    <row r="1321" spans="1:17" ht="15.75" customHeight="1">
      <c r="A1321" s="55" t="s">
        <v>10585</v>
      </c>
      <c r="B1321" s="26"/>
      <c r="C1321" s="17" t="s">
        <v>49</v>
      </c>
      <c r="D1321" s="18"/>
      <c r="E1321" s="17" t="s">
        <v>2621</v>
      </c>
      <c r="F1321" s="17" t="s">
        <v>6086</v>
      </c>
      <c r="G1321" s="17" t="s">
        <v>10586</v>
      </c>
      <c r="H1321" s="27"/>
      <c r="I1321" s="27"/>
      <c r="J1321" s="18" t="s">
        <v>10587</v>
      </c>
      <c r="K1321" s="45" t="s">
        <v>10588</v>
      </c>
      <c r="L1321" s="45" t="s">
        <v>10589</v>
      </c>
      <c r="M1321" s="18" t="s">
        <v>10590</v>
      </c>
      <c r="N1321" s="18" t="s">
        <v>10591</v>
      </c>
      <c r="O1321" s="18" t="s">
        <v>82</v>
      </c>
      <c r="P1321" s="22" t="s">
        <v>10592</v>
      </c>
      <c r="Q1321" s="18" t="s">
        <v>34</v>
      </c>
    </row>
    <row r="1322" spans="1:17" ht="15.75" customHeight="1">
      <c r="A1322" s="55" t="s">
        <v>10593</v>
      </c>
      <c r="B1322" s="26"/>
      <c r="C1322" s="17" t="s">
        <v>49</v>
      </c>
      <c r="D1322" s="18"/>
      <c r="E1322" s="17" t="s">
        <v>24</v>
      </c>
      <c r="F1322" s="17" t="s">
        <v>7047</v>
      </c>
      <c r="G1322" s="17" t="s">
        <v>10594</v>
      </c>
      <c r="H1322" s="27"/>
      <c r="I1322" s="27"/>
      <c r="J1322" s="18" t="s">
        <v>10595</v>
      </c>
      <c r="K1322" s="45" t="s">
        <v>10596</v>
      </c>
      <c r="L1322" s="45" t="s">
        <v>10597</v>
      </c>
      <c r="M1322" s="18" t="s">
        <v>10598</v>
      </c>
      <c r="N1322" s="18" t="s">
        <v>10599</v>
      </c>
      <c r="O1322" s="18" t="s">
        <v>32</v>
      </c>
      <c r="P1322" s="22" t="s">
        <v>10600</v>
      </c>
      <c r="Q1322" s="18" t="s">
        <v>34</v>
      </c>
    </row>
    <row r="1323" spans="1:17" ht="15.75" customHeight="1">
      <c r="A1323" s="55" t="s">
        <v>10601</v>
      </c>
      <c r="B1323" s="26"/>
      <c r="C1323" s="17" t="s">
        <v>49</v>
      </c>
      <c r="D1323" s="18"/>
      <c r="E1323" s="17" t="s">
        <v>2621</v>
      </c>
      <c r="F1323" s="17" t="s">
        <v>6086</v>
      </c>
      <c r="G1323" s="17" t="s">
        <v>10602</v>
      </c>
      <c r="H1323" s="27"/>
      <c r="I1323" s="27"/>
      <c r="J1323" s="18" t="s">
        <v>10603</v>
      </c>
      <c r="K1323" s="45" t="s">
        <v>10604</v>
      </c>
      <c r="L1323" s="45" t="s">
        <v>10605</v>
      </c>
      <c r="M1323" s="18" t="s">
        <v>10606</v>
      </c>
      <c r="N1323" s="18" t="s">
        <v>10607</v>
      </c>
      <c r="O1323" s="18" t="s">
        <v>909</v>
      </c>
      <c r="P1323" s="22" t="s">
        <v>10608</v>
      </c>
      <c r="Q1323" s="18" t="s">
        <v>34</v>
      </c>
    </row>
    <row r="1324" spans="1:17" ht="15.75" customHeight="1">
      <c r="A1324" s="55" t="s">
        <v>10609</v>
      </c>
      <c r="B1324" s="26"/>
      <c r="C1324" s="17" t="s">
        <v>37</v>
      </c>
      <c r="D1324" s="18"/>
      <c r="E1324" s="17" t="s">
        <v>85</v>
      </c>
      <c r="F1324" s="17" t="s">
        <v>10610</v>
      </c>
      <c r="G1324" s="17" t="s">
        <v>10611</v>
      </c>
      <c r="H1324" s="27"/>
      <c r="I1324" s="27"/>
      <c r="J1324" s="18" t="s">
        <v>10612</v>
      </c>
      <c r="K1324" s="45" t="s">
        <v>10613</v>
      </c>
      <c r="L1324" s="45" t="s">
        <v>10614</v>
      </c>
      <c r="M1324" s="18" t="s">
        <v>10615</v>
      </c>
      <c r="N1324" s="18" t="s">
        <v>2776</v>
      </c>
      <c r="O1324" s="18" t="s">
        <v>324</v>
      </c>
      <c r="P1324" s="22" t="s">
        <v>2777</v>
      </c>
      <c r="Q1324" s="18" t="s">
        <v>34</v>
      </c>
    </row>
    <row r="1325" spans="1:17" ht="15.75" customHeight="1">
      <c r="A1325" s="55" t="s">
        <v>10616</v>
      </c>
      <c r="B1325" s="26"/>
      <c r="C1325" s="17" t="s">
        <v>49</v>
      </c>
      <c r="D1325" s="18"/>
      <c r="E1325" s="17" t="s">
        <v>24</v>
      </c>
      <c r="F1325" s="17" t="s">
        <v>6234</v>
      </c>
      <c r="G1325" s="17" t="s">
        <v>10617</v>
      </c>
      <c r="H1325" s="27"/>
      <c r="I1325" s="27"/>
      <c r="J1325" s="18" t="s">
        <v>10618</v>
      </c>
      <c r="K1325" s="45" t="s">
        <v>10619</v>
      </c>
      <c r="L1325" s="45" t="s">
        <v>10620</v>
      </c>
      <c r="M1325" s="18" t="s">
        <v>10621</v>
      </c>
      <c r="N1325" s="18" t="s">
        <v>8008</v>
      </c>
      <c r="O1325" s="18" t="s">
        <v>507</v>
      </c>
      <c r="P1325" s="22" t="s">
        <v>10584</v>
      </c>
      <c r="Q1325" s="18" t="s">
        <v>34</v>
      </c>
    </row>
    <row r="1326" spans="1:17" ht="15.75" customHeight="1">
      <c r="A1326" s="55" t="s">
        <v>10622</v>
      </c>
      <c r="B1326" s="26"/>
      <c r="C1326" s="17" t="s">
        <v>237</v>
      </c>
      <c r="D1326" s="18"/>
      <c r="E1326" s="17" t="s">
        <v>24</v>
      </c>
      <c r="F1326" s="17" t="s">
        <v>10623</v>
      </c>
      <c r="G1326" s="17" t="s">
        <v>10624</v>
      </c>
      <c r="H1326" s="27"/>
      <c r="I1326" s="27"/>
      <c r="J1326" s="18" t="s">
        <v>10625</v>
      </c>
      <c r="K1326" s="45" t="s">
        <v>10626</v>
      </c>
      <c r="L1326" s="45" t="s">
        <v>10627</v>
      </c>
      <c r="M1326" s="18" t="s">
        <v>10628</v>
      </c>
      <c r="N1326" s="18" t="s">
        <v>10629</v>
      </c>
      <c r="O1326" s="18" t="s">
        <v>70</v>
      </c>
      <c r="P1326" s="22" t="s">
        <v>10630</v>
      </c>
      <c r="Q1326" s="18" t="s">
        <v>34</v>
      </c>
    </row>
    <row r="1327" spans="1:17" ht="15.75" customHeight="1">
      <c r="A1327" s="55" t="s">
        <v>10631</v>
      </c>
      <c r="B1327" s="26"/>
      <c r="C1327" s="17" t="s">
        <v>464</v>
      </c>
      <c r="D1327" s="18"/>
      <c r="E1327" s="17" t="s">
        <v>24</v>
      </c>
      <c r="F1327" s="17" t="s">
        <v>10632</v>
      </c>
      <c r="G1327" s="17" t="s">
        <v>10633</v>
      </c>
      <c r="H1327" s="27"/>
      <c r="I1327" s="27"/>
      <c r="J1327" s="18" t="s">
        <v>10634</v>
      </c>
      <c r="K1327" s="45" t="s">
        <v>10635</v>
      </c>
      <c r="L1327" s="45" t="s">
        <v>10636</v>
      </c>
      <c r="M1327" s="18" t="s">
        <v>10637</v>
      </c>
      <c r="N1327" s="18" t="s">
        <v>323</v>
      </c>
      <c r="O1327" s="18" t="s">
        <v>324</v>
      </c>
      <c r="P1327" s="22" t="s">
        <v>325</v>
      </c>
      <c r="Q1327" s="18" t="s">
        <v>34</v>
      </c>
    </row>
    <row r="1328" spans="1:17" ht="15.75" customHeight="1">
      <c r="A1328" s="55" t="s">
        <v>10638</v>
      </c>
      <c r="B1328" s="26"/>
      <c r="C1328" s="17" t="s">
        <v>226</v>
      </c>
      <c r="D1328" s="18"/>
      <c r="E1328" s="17" t="s">
        <v>24</v>
      </c>
      <c r="F1328" s="17" t="s">
        <v>521</v>
      </c>
      <c r="G1328" s="17" t="s">
        <v>10639</v>
      </c>
      <c r="H1328" s="27"/>
      <c r="I1328" s="27"/>
      <c r="J1328" s="18" t="s">
        <v>10640</v>
      </c>
      <c r="K1328" s="45" t="s">
        <v>10641</v>
      </c>
      <c r="L1328" s="45" t="s">
        <v>10642</v>
      </c>
      <c r="M1328" s="18" t="s">
        <v>10643</v>
      </c>
      <c r="N1328" s="18" t="s">
        <v>10644</v>
      </c>
      <c r="O1328" s="18" t="s">
        <v>507</v>
      </c>
      <c r="P1328" s="22" t="s">
        <v>8881</v>
      </c>
      <c r="Q1328" s="18" t="s">
        <v>34</v>
      </c>
    </row>
    <row r="1329" spans="1:17" ht="15.75" customHeight="1">
      <c r="A1329" s="55" t="s">
        <v>10645</v>
      </c>
      <c r="B1329" s="26"/>
      <c r="C1329" s="17" t="s">
        <v>49</v>
      </c>
      <c r="D1329" s="18"/>
      <c r="E1329" s="17" t="s">
        <v>24</v>
      </c>
      <c r="F1329" s="17" t="s">
        <v>6234</v>
      </c>
      <c r="G1329" s="17" t="s">
        <v>10646</v>
      </c>
      <c r="H1329" s="27"/>
      <c r="I1329" s="27"/>
      <c r="J1329" s="18" t="s">
        <v>10647</v>
      </c>
      <c r="K1329" s="45" t="s">
        <v>10648</v>
      </c>
      <c r="L1329" s="45" t="s">
        <v>10649</v>
      </c>
      <c r="M1329" s="18" t="s">
        <v>10650</v>
      </c>
      <c r="N1329" s="18" t="s">
        <v>10651</v>
      </c>
      <c r="O1329" s="18" t="s">
        <v>836</v>
      </c>
      <c r="P1329" s="22" t="s">
        <v>10652</v>
      </c>
      <c r="Q1329" s="18" t="s">
        <v>34</v>
      </c>
    </row>
    <row r="1330" spans="1:17" ht="15.75" customHeight="1">
      <c r="A1330" s="55" t="s">
        <v>10653</v>
      </c>
      <c r="B1330" s="26"/>
      <c r="C1330" s="17" t="s">
        <v>49</v>
      </c>
      <c r="D1330" s="18"/>
      <c r="E1330" s="17" t="s">
        <v>24</v>
      </c>
      <c r="F1330" s="17" t="s">
        <v>6222</v>
      </c>
      <c r="G1330" s="17" t="s">
        <v>10654</v>
      </c>
      <c r="H1330" s="27"/>
      <c r="I1330" s="27"/>
      <c r="J1330" s="18" t="s">
        <v>10655</v>
      </c>
      <c r="K1330" s="45" t="s">
        <v>10656</v>
      </c>
      <c r="L1330" s="45" t="s">
        <v>10657</v>
      </c>
      <c r="M1330" s="18" t="s">
        <v>10658</v>
      </c>
      <c r="N1330" s="18" t="s">
        <v>10659</v>
      </c>
      <c r="O1330" s="18" t="s">
        <v>324</v>
      </c>
      <c r="P1330" s="22" t="s">
        <v>10660</v>
      </c>
      <c r="Q1330" s="18" t="s">
        <v>34</v>
      </c>
    </row>
    <row r="1331" spans="1:17" ht="15.75" customHeight="1">
      <c r="A1331" s="55" t="s">
        <v>10661</v>
      </c>
      <c r="B1331" s="26"/>
      <c r="C1331" s="17" t="s">
        <v>49</v>
      </c>
      <c r="D1331" s="18"/>
      <c r="E1331" s="17" t="s">
        <v>2621</v>
      </c>
      <c r="F1331" s="17" t="s">
        <v>6086</v>
      </c>
      <c r="G1331" s="17" t="s">
        <v>10662</v>
      </c>
      <c r="H1331" s="27"/>
      <c r="I1331" s="27"/>
      <c r="J1331" s="18" t="s">
        <v>10663</v>
      </c>
      <c r="K1331" s="45" t="s">
        <v>10664</v>
      </c>
      <c r="L1331" s="45" t="s">
        <v>10665</v>
      </c>
      <c r="M1331" s="18" t="s">
        <v>10666</v>
      </c>
      <c r="N1331" s="18" t="s">
        <v>635</v>
      </c>
      <c r="O1331" s="18" t="s">
        <v>636</v>
      </c>
      <c r="P1331" s="22" t="s">
        <v>10667</v>
      </c>
      <c r="Q1331" s="18" t="s">
        <v>34</v>
      </c>
    </row>
    <row r="1332" spans="1:17" ht="15.75" customHeight="1">
      <c r="A1332" s="55" t="s">
        <v>10668</v>
      </c>
      <c r="B1332" s="26"/>
      <c r="C1332" s="17" t="s">
        <v>61</v>
      </c>
      <c r="D1332" s="18"/>
      <c r="E1332" s="17" t="s">
        <v>24</v>
      </c>
      <c r="F1332" s="17" t="s">
        <v>10669</v>
      </c>
      <c r="G1332" s="17" t="s">
        <v>10670</v>
      </c>
      <c r="H1332" s="27"/>
      <c r="I1332" s="27"/>
      <c r="J1332" s="18" t="s">
        <v>10671</v>
      </c>
      <c r="K1332" s="28" t="s">
        <v>141</v>
      </c>
      <c r="L1332" s="45" t="s">
        <v>142</v>
      </c>
      <c r="M1332" s="18" t="s">
        <v>143</v>
      </c>
      <c r="N1332" s="18" t="s">
        <v>144</v>
      </c>
      <c r="O1332" s="18" t="s">
        <v>93</v>
      </c>
      <c r="P1332" s="22" t="s">
        <v>145</v>
      </c>
      <c r="Q1332" s="18" t="s">
        <v>34</v>
      </c>
    </row>
    <row r="1333" spans="1:17" ht="15.75" customHeight="1">
      <c r="A1333" s="55" t="s">
        <v>10672</v>
      </c>
      <c r="B1333" s="26"/>
      <c r="C1333" s="17" t="s">
        <v>226</v>
      </c>
      <c r="D1333" s="18"/>
      <c r="E1333" s="17" t="s">
        <v>3725</v>
      </c>
      <c r="F1333" s="17" t="s">
        <v>10673</v>
      </c>
      <c r="G1333" s="17" t="s">
        <v>10674</v>
      </c>
      <c r="H1333" s="27"/>
      <c r="I1333" s="27"/>
      <c r="J1333" s="18" t="s">
        <v>10675</v>
      </c>
      <c r="K1333" s="45" t="s">
        <v>10676</v>
      </c>
      <c r="L1333" s="45" t="s">
        <v>10677</v>
      </c>
      <c r="M1333" s="18" t="s">
        <v>10678</v>
      </c>
      <c r="N1333" s="18" t="s">
        <v>10644</v>
      </c>
      <c r="O1333" s="18" t="s">
        <v>507</v>
      </c>
      <c r="P1333" s="22" t="s">
        <v>10679</v>
      </c>
      <c r="Q1333" s="18" t="s">
        <v>34</v>
      </c>
    </row>
    <row r="1334" spans="1:17" ht="15.75" customHeight="1">
      <c r="A1334" s="55" t="s">
        <v>10680</v>
      </c>
      <c r="B1334" s="26"/>
      <c r="C1334" s="17" t="s">
        <v>22</v>
      </c>
      <c r="D1334" s="18"/>
      <c r="E1334" s="17" t="s">
        <v>2621</v>
      </c>
      <c r="F1334" s="17" t="s">
        <v>10681</v>
      </c>
      <c r="G1334" s="17" t="s">
        <v>10682</v>
      </c>
      <c r="H1334" s="27"/>
      <c r="I1334" s="27"/>
      <c r="J1334" s="18" t="s">
        <v>10683</v>
      </c>
      <c r="K1334" s="45" t="s">
        <v>10684</v>
      </c>
      <c r="L1334" s="45" t="s">
        <v>10685</v>
      </c>
      <c r="M1334" s="18" t="s">
        <v>10686</v>
      </c>
      <c r="N1334" s="18" t="s">
        <v>10687</v>
      </c>
      <c r="O1334" s="18" t="s">
        <v>691</v>
      </c>
      <c r="P1334" s="22" t="s">
        <v>10688</v>
      </c>
      <c r="Q1334" s="18" t="s">
        <v>34</v>
      </c>
    </row>
    <row r="1335" spans="1:17" ht="15.75" customHeight="1">
      <c r="A1335" s="55" t="s">
        <v>10689</v>
      </c>
      <c r="B1335" s="26"/>
      <c r="C1335" s="17" t="s">
        <v>61</v>
      </c>
      <c r="D1335" s="18"/>
      <c r="E1335" s="17" t="s">
        <v>2621</v>
      </c>
      <c r="F1335" s="17" t="s">
        <v>10690</v>
      </c>
      <c r="G1335" s="17" t="s">
        <v>10691</v>
      </c>
      <c r="H1335" s="27"/>
      <c r="I1335" s="27"/>
      <c r="J1335" s="18" t="s">
        <v>10692</v>
      </c>
      <c r="K1335" s="45" t="s">
        <v>10693</v>
      </c>
      <c r="L1335" s="45" t="s">
        <v>10694</v>
      </c>
      <c r="M1335" s="18" t="s">
        <v>10695</v>
      </c>
      <c r="N1335" s="18" t="s">
        <v>10696</v>
      </c>
      <c r="O1335" s="18" t="s">
        <v>1813</v>
      </c>
      <c r="P1335" s="22" t="s">
        <v>10697</v>
      </c>
      <c r="Q1335" s="18" t="s">
        <v>34</v>
      </c>
    </row>
    <row r="1336" spans="1:17" ht="15.75" customHeight="1">
      <c r="A1336" s="55" t="s">
        <v>10698</v>
      </c>
      <c r="B1336" s="26"/>
      <c r="C1336" s="17" t="s">
        <v>49</v>
      </c>
      <c r="D1336" s="18"/>
      <c r="E1336" s="17" t="s">
        <v>751</v>
      </c>
      <c r="F1336" s="17" t="s">
        <v>7566</v>
      </c>
      <c r="G1336" s="17" t="s">
        <v>10699</v>
      </c>
      <c r="H1336" s="27"/>
      <c r="I1336" s="27"/>
      <c r="J1336" s="80" t="s">
        <v>10700</v>
      </c>
      <c r="K1336" s="28" t="s">
        <v>10701</v>
      </c>
      <c r="L1336" s="28" t="s">
        <v>10702</v>
      </c>
      <c r="M1336" s="18" t="s">
        <v>10703</v>
      </c>
      <c r="N1336" s="18" t="s">
        <v>10704</v>
      </c>
      <c r="O1336" s="18" t="s">
        <v>186</v>
      </c>
      <c r="P1336" s="22" t="s">
        <v>10705</v>
      </c>
      <c r="Q1336" s="18" t="s">
        <v>34</v>
      </c>
    </row>
    <row r="1337" spans="1:17" ht="15.75" customHeight="1">
      <c r="A1337" s="55" t="s">
        <v>10706</v>
      </c>
      <c r="B1337" s="26"/>
      <c r="C1337" s="17" t="s">
        <v>49</v>
      </c>
      <c r="D1337" s="18"/>
      <c r="E1337" s="17" t="s">
        <v>751</v>
      </c>
      <c r="F1337" s="17" t="s">
        <v>7566</v>
      </c>
      <c r="G1337" s="17" t="s">
        <v>10707</v>
      </c>
      <c r="H1337" s="27"/>
      <c r="I1337" s="27"/>
      <c r="J1337" s="18" t="s">
        <v>10708</v>
      </c>
      <c r="K1337" s="28" t="s">
        <v>10709</v>
      </c>
      <c r="L1337" s="28" t="s">
        <v>10710</v>
      </c>
      <c r="M1337" s="18" t="s">
        <v>10711</v>
      </c>
      <c r="N1337" s="18" t="s">
        <v>10712</v>
      </c>
      <c r="O1337" s="18" t="s">
        <v>10712</v>
      </c>
      <c r="P1337" s="22" t="s">
        <v>10713</v>
      </c>
      <c r="Q1337" s="18" t="s">
        <v>3553</v>
      </c>
    </row>
    <row r="1338" spans="1:17" ht="15.75" customHeight="1">
      <c r="A1338" s="55" t="s">
        <v>10714</v>
      </c>
      <c r="B1338" s="26"/>
      <c r="C1338" s="17" t="s">
        <v>49</v>
      </c>
      <c r="D1338" s="18"/>
      <c r="E1338" s="17" t="s">
        <v>96</v>
      </c>
      <c r="F1338" s="17" t="s">
        <v>4458</v>
      </c>
      <c r="G1338" s="17" t="s">
        <v>10715</v>
      </c>
      <c r="H1338" s="27"/>
      <c r="I1338" s="27"/>
      <c r="J1338" s="18" t="s">
        <v>10716</v>
      </c>
      <c r="K1338" s="28" t="s">
        <v>10717</v>
      </c>
      <c r="L1338" s="28" t="s">
        <v>10718</v>
      </c>
      <c r="M1338" s="18" t="s">
        <v>10719</v>
      </c>
      <c r="N1338" s="18" t="s">
        <v>10720</v>
      </c>
      <c r="O1338" s="18" t="s">
        <v>4696</v>
      </c>
      <c r="P1338" s="22" t="s">
        <v>10721</v>
      </c>
      <c r="Q1338" s="18" t="s">
        <v>10722</v>
      </c>
    </row>
    <row r="1339" spans="1:17" ht="15.75" customHeight="1">
      <c r="A1339" s="55" t="s">
        <v>10723</v>
      </c>
      <c r="B1339" s="26"/>
      <c r="C1339" s="17" t="s">
        <v>49</v>
      </c>
      <c r="D1339" s="18"/>
      <c r="E1339" s="17" t="s">
        <v>96</v>
      </c>
      <c r="F1339" s="17" t="s">
        <v>4458</v>
      </c>
      <c r="G1339" s="17" t="s">
        <v>10724</v>
      </c>
      <c r="H1339" s="27"/>
      <c r="I1339" s="27"/>
      <c r="J1339" s="18" t="s">
        <v>10725</v>
      </c>
      <c r="K1339" s="28" t="s">
        <v>10726</v>
      </c>
      <c r="L1339" s="52" t="s">
        <v>10727</v>
      </c>
      <c r="M1339" s="18" t="s">
        <v>10728</v>
      </c>
      <c r="N1339" s="18" t="s">
        <v>10729</v>
      </c>
      <c r="O1339" s="18" t="s">
        <v>166</v>
      </c>
      <c r="P1339" s="22" t="s">
        <v>10730</v>
      </c>
      <c r="Q1339" s="18" t="s">
        <v>34</v>
      </c>
    </row>
    <row r="1340" spans="1:17" ht="15.75" customHeight="1">
      <c r="A1340" s="55" t="s">
        <v>10731</v>
      </c>
      <c r="B1340" s="26"/>
      <c r="C1340" s="17" t="s">
        <v>226</v>
      </c>
      <c r="D1340" s="18"/>
      <c r="E1340" s="17" t="s">
        <v>62</v>
      </c>
      <c r="F1340" s="17" t="s">
        <v>7230</v>
      </c>
      <c r="G1340" s="17" t="s">
        <v>10732</v>
      </c>
      <c r="H1340" s="27"/>
      <c r="I1340" s="27"/>
      <c r="J1340" s="18" t="s">
        <v>10733</v>
      </c>
      <c r="K1340" s="52" t="s">
        <v>10734</v>
      </c>
      <c r="L1340" s="28" t="s">
        <v>10735</v>
      </c>
      <c r="M1340" s="18" t="s">
        <v>10736</v>
      </c>
      <c r="N1340" s="18" t="s">
        <v>185</v>
      </c>
      <c r="O1340" s="18" t="s">
        <v>186</v>
      </c>
      <c r="P1340" s="22" t="s">
        <v>10737</v>
      </c>
      <c r="Q1340" s="18" t="s">
        <v>34</v>
      </c>
    </row>
    <row r="1341" spans="1:17" ht="15.75" customHeight="1">
      <c r="A1341" s="55" t="s">
        <v>10738</v>
      </c>
      <c r="B1341" s="26"/>
      <c r="C1341" s="17" t="s">
        <v>226</v>
      </c>
      <c r="D1341" s="18"/>
      <c r="E1341" s="17" t="s">
        <v>62</v>
      </c>
      <c r="F1341" s="17" t="s">
        <v>7230</v>
      </c>
      <c r="G1341" s="17" t="s">
        <v>10739</v>
      </c>
      <c r="H1341" s="27"/>
      <c r="I1341" s="27"/>
      <c r="J1341" s="80" t="s">
        <v>10740</v>
      </c>
      <c r="K1341" s="28" t="s">
        <v>10741</v>
      </c>
      <c r="L1341" s="52" t="s">
        <v>10742</v>
      </c>
      <c r="M1341" s="18" t="s">
        <v>10743</v>
      </c>
      <c r="N1341" s="18" t="s">
        <v>2338</v>
      </c>
      <c r="O1341" s="18" t="s">
        <v>507</v>
      </c>
      <c r="P1341" s="22" t="s">
        <v>10744</v>
      </c>
      <c r="Q1341" s="18" t="s">
        <v>34</v>
      </c>
    </row>
    <row r="1342" spans="1:17" ht="15.75" customHeight="1">
      <c r="A1342" s="55" t="s">
        <v>10745</v>
      </c>
      <c r="B1342" s="26"/>
      <c r="C1342" s="17" t="s">
        <v>1991</v>
      </c>
      <c r="D1342" s="18"/>
      <c r="E1342" s="17" t="s">
        <v>62</v>
      </c>
      <c r="F1342" s="17" t="s">
        <v>10746</v>
      </c>
      <c r="G1342" s="17" t="s">
        <v>10747</v>
      </c>
      <c r="H1342" s="27"/>
      <c r="I1342" s="27"/>
      <c r="J1342" s="18" t="s">
        <v>10748</v>
      </c>
      <c r="K1342" s="28" t="s">
        <v>10749</v>
      </c>
      <c r="L1342" s="28" t="s">
        <v>10750</v>
      </c>
      <c r="M1342" s="18" t="s">
        <v>10751</v>
      </c>
      <c r="N1342" s="18" t="s">
        <v>10752</v>
      </c>
      <c r="O1342" s="18" t="s">
        <v>1813</v>
      </c>
      <c r="P1342" s="22" t="s">
        <v>10753</v>
      </c>
      <c r="Q1342" s="18" t="s">
        <v>34</v>
      </c>
    </row>
    <row r="1343" spans="1:17" ht="15.75" customHeight="1">
      <c r="A1343" s="55" t="s">
        <v>10754</v>
      </c>
      <c r="B1343" s="26"/>
      <c r="C1343" s="17" t="s">
        <v>226</v>
      </c>
      <c r="D1343" s="18"/>
      <c r="E1343" s="17" t="s">
        <v>62</v>
      </c>
      <c r="F1343" s="17" t="s">
        <v>7230</v>
      </c>
      <c r="G1343" s="17" t="s">
        <v>10755</v>
      </c>
      <c r="H1343" s="27"/>
      <c r="I1343" s="27"/>
      <c r="J1343" s="18" t="s">
        <v>10756</v>
      </c>
      <c r="K1343" s="28" t="s">
        <v>10757</v>
      </c>
      <c r="L1343" s="28" t="s">
        <v>10758</v>
      </c>
      <c r="M1343" s="18" t="s">
        <v>10759</v>
      </c>
      <c r="N1343" s="69" t="s">
        <v>10760</v>
      </c>
      <c r="O1343" s="18" t="s">
        <v>546</v>
      </c>
      <c r="P1343" s="22" t="s">
        <v>10761</v>
      </c>
      <c r="Q1343" s="18" t="s">
        <v>34</v>
      </c>
    </row>
    <row r="1344" spans="1:17" ht="15.75" customHeight="1">
      <c r="A1344" s="55" t="s">
        <v>10762</v>
      </c>
      <c r="B1344" s="26"/>
      <c r="C1344" s="17" t="s">
        <v>1186</v>
      </c>
      <c r="D1344" s="18"/>
      <c r="E1344" s="17" t="s">
        <v>216</v>
      </c>
      <c r="F1344" s="17" t="s">
        <v>10763</v>
      </c>
      <c r="G1344" s="17" t="s">
        <v>10764</v>
      </c>
      <c r="H1344" s="27"/>
      <c r="I1344" s="27"/>
      <c r="J1344" s="18" t="s">
        <v>10765</v>
      </c>
      <c r="K1344" s="28" t="s">
        <v>10766</v>
      </c>
      <c r="L1344" s="52" t="s">
        <v>10767</v>
      </c>
      <c r="M1344" s="18" t="s">
        <v>10768</v>
      </c>
      <c r="N1344" s="18" t="s">
        <v>10769</v>
      </c>
      <c r="O1344" s="18" t="s">
        <v>546</v>
      </c>
      <c r="P1344" s="22" t="s">
        <v>10770</v>
      </c>
      <c r="Q1344" s="18" t="s">
        <v>34</v>
      </c>
    </row>
    <row r="1345" spans="1:17" ht="15.75" customHeight="1">
      <c r="A1345" s="55" t="s">
        <v>10771</v>
      </c>
      <c r="B1345" s="26"/>
      <c r="C1345" s="17" t="s">
        <v>49</v>
      </c>
      <c r="D1345" s="18"/>
      <c r="E1345" s="17" t="s">
        <v>158</v>
      </c>
      <c r="F1345" s="17" t="s">
        <v>345</v>
      </c>
      <c r="G1345" s="17" t="s">
        <v>10772</v>
      </c>
      <c r="H1345" s="27"/>
      <c r="I1345" s="27"/>
      <c r="J1345" s="18" t="s">
        <v>10773</v>
      </c>
      <c r="K1345" s="28" t="s">
        <v>10774</v>
      </c>
      <c r="L1345" s="28" t="s">
        <v>10775</v>
      </c>
      <c r="M1345" s="18" t="s">
        <v>10776</v>
      </c>
      <c r="N1345" s="18" t="s">
        <v>31</v>
      </c>
      <c r="O1345" s="18" t="s">
        <v>32</v>
      </c>
      <c r="P1345" s="22" t="s">
        <v>10777</v>
      </c>
      <c r="Q1345" s="18" t="s">
        <v>34</v>
      </c>
    </row>
    <row r="1346" spans="1:17" ht="15.75" customHeight="1">
      <c r="A1346" s="55" t="s">
        <v>10778</v>
      </c>
      <c r="B1346" s="26"/>
      <c r="C1346" s="17" t="s">
        <v>49</v>
      </c>
      <c r="D1346" s="18"/>
      <c r="E1346" s="17" t="s">
        <v>96</v>
      </c>
      <c r="F1346" s="17" t="s">
        <v>4458</v>
      </c>
      <c r="G1346" s="17" t="s">
        <v>10779</v>
      </c>
      <c r="H1346" s="27"/>
      <c r="I1346" s="27"/>
      <c r="J1346" s="18" t="s">
        <v>10780</v>
      </c>
      <c r="K1346" s="28" t="s">
        <v>10781</v>
      </c>
      <c r="L1346" s="28" t="s">
        <v>10782</v>
      </c>
      <c r="M1346" s="18" t="s">
        <v>10783</v>
      </c>
      <c r="N1346" s="18" t="s">
        <v>5627</v>
      </c>
      <c r="O1346" s="18" t="s">
        <v>58</v>
      </c>
      <c r="P1346" s="22" t="s">
        <v>5628</v>
      </c>
      <c r="Q1346" s="18" t="s">
        <v>34</v>
      </c>
    </row>
    <row r="1347" spans="1:17" ht="15.75" customHeight="1">
      <c r="A1347" s="55" t="s">
        <v>10784</v>
      </c>
      <c r="B1347" s="26"/>
      <c r="C1347" s="17" t="s">
        <v>49</v>
      </c>
      <c r="D1347" s="18"/>
      <c r="E1347" s="17" t="s">
        <v>96</v>
      </c>
      <c r="F1347" s="17" t="s">
        <v>4458</v>
      </c>
      <c r="G1347" s="17" t="s">
        <v>10785</v>
      </c>
      <c r="H1347" s="27"/>
      <c r="I1347" s="27"/>
      <c r="J1347" s="18" t="s">
        <v>10786</v>
      </c>
      <c r="K1347" s="52" t="s">
        <v>10787</v>
      </c>
      <c r="L1347" s="52" t="s">
        <v>10788</v>
      </c>
      <c r="M1347" s="18" t="s">
        <v>10789</v>
      </c>
      <c r="N1347" s="18" t="s">
        <v>10790</v>
      </c>
      <c r="O1347" s="18" t="s">
        <v>10790</v>
      </c>
      <c r="P1347" s="22" t="s">
        <v>10791</v>
      </c>
      <c r="Q1347" s="18" t="s">
        <v>3553</v>
      </c>
    </row>
    <row r="1348" spans="1:17" ht="15.75" customHeight="1">
      <c r="A1348" s="55" t="s">
        <v>10792</v>
      </c>
      <c r="B1348" s="26"/>
      <c r="C1348" s="17" t="s">
        <v>169</v>
      </c>
      <c r="D1348" s="18"/>
      <c r="E1348" s="17" t="s">
        <v>62</v>
      </c>
      <c r="F1348" s="17" t="s">
        <v>10793</v>
      </c>
      <c r="G1348" s="17" t="s">
        <v>10794</v>
      </c>
      <c r="H1348" s="27"/>
      <c r="I1348" s="27"/>
      <c r="J1348" s="18" t="s">
        <v>10795</v>
      </c>
      <c r="K1348" s="52" t="s">
        <v>10796</v>
      </c>
      <c r="L1348" s="52" t="s">
        <v>10797</v>
      </c>
      <c r="M1348" s="18" t="s">
        <v>10798</v>
      </c>
      <c r="N1348" s="18" t="s">
        <v>10799</v>
      </c>
      <c r="O1348" s="18" t="s">
        <v>1813</v>
      </c>
      <c r="P1348" s="22" t="s">
        <v>10800</v>
      </c>
      <c r="Q1348" s="18" t="s">
        <v>34</v>
      </c>
    </row>
    <row r="1349" spans="1:17" ht="15.75" customHeight="1">
      <c r="A1349" s="55" t="s">
        <v>9516</v>
      </c>
      <c r="B1349" s="26"/>
      <c r="C1349" s="17" t="s">
        <v>49</v>
      </c>
      <c r="D1349" s="18"/>
      <c r="E1349" s="17" t="s">
        <v>62</v>
      </c>
      <c r="F1349" s="17" t="s">
        <v>4474</v>
      </c>
      <c r="G1349" s="17" t="s">
        <v>9517</v>
      </c>
      <c r="H1349" s="27"/>
      <c r="I1349" s="27"/>
      <c r="J1349" s="18" t="s">
        <v>10801</v>
      </c>
      <c r="K1349" s="28" t="s">
        <v>9519</v>
      </c>
      <c r="L1349" s="28" t="s">
        <v>9520</v>
      </c>
      <c r="M1349" s="18" t="s">
        <v>9521</v>
      </c>
      <c r="N1349" s="18" t="s">
        <v>2979</v>
      </c>
      <c r="O1349" s="18" t="s">
        <v>82</v>
      </c>
      <c r="P1349" s="22" t="s">
        <v>2980</v>
      </c>
      <c r="Q1349" s="18" t="s">
        <v>34</v>
      </c>
    </row>
    <row r="1350" spans="1:17" ht="15.75" customHeight="1">
      <c r="A1350" s="18" t="s">
        <v>10802</v>
      </c>
      <c r="B1350" s="26"/>
      <c r="C1350" s="17" t="s">
        <v>226</v>
      </c>
      <c r="D1350" s="18"/>
      <c r="E1350" s="17" t="s">
        <v>62</v>
      </c>
      <c r="F1350" s="17" t="s">
        <v>10803</v>
      </c>
      <c r="G1350" s="17" t="s">
        <v>10804</v>
      </c>
      <c r="H1350" s="27"/>
      <c r="I1350" s="27"/>
      <c r="J1350" s="18" t="s">
        <v>10805</v>
      </c>
      <c r="K1350" s="52" t="s">
        <v>10806</v>
      </c>
      <c r="L1350" s="28" t="s">
        <v>10807</v>
      </c>
      <c r="M1350" s="18" t="s">
        <v>10808</v>
      </c>
      <c r="N1350" s="18" t="s">
        <v>480</v>
      </c>
      <c r="O1350" s="18" t="s">
        <v>9686</v>
      </c>
      <c r="P1350" s="22" t="s">
        <v>10809</v>
      </c>
      <c r="Q1350" s="18" t="s">
        <v>34</v>
      </c>
    </row>
    <row r="1351" spans="1:17" ht="15.75" customHeight="1">
      <c r="A1351" s="55" t="s">
        <v>10810</v>
      </c>
      <c r="B1351" s="26"/>
      <c r="C1351" s="17" t="s">
        <v>49</v>
      </c>
      <c r="D1351" s="18"/>
      <c r="E1351" s="17" t="s">
        <v>96</v>
      </c>
      <c r="F1351" s="17" t="s">
        <v>977</v>
      </c>
      <c r="G1351" s="17" t="s">
        <v>10811</v>
      </c>
      <c r="H1351" s="27"/>
      <c r="I1351" s="27"/>
      <c r="J1351" s="18" t="s">
        <v>10812</v>
      </c>
      <c r="K1351" s="52" t="s">
        <v>10813</v>
      </c>
      <c r="L1351" s="28" t="s">
        <v>10814</v>
      </c>
      <c r="M1351" s="18" t="s">
        <v>10815</v>
      </c>
      <c r="N1351" s="18" t="s">
        <v>123</v>
      </c>
      <c r="O1351" s="18" t="s">
        <v>245</v>
      </c>
      <c r="P1351" s="22" t="s">
        <v>10816</v>
      </c>
      <c r="Q1351" s="18" t="s">
        <v>34</v>
      </c>
    </row>
    <row r="1352" spans="1:17" ht="15.75" customHeight="1">
      <c r="A1352" s="55" t="s">
        <v>10817</v>
      </c>
      <c r="B1352" s="26"/>
      <c r="C1352" s="17" t="s">
        <v>49</v>
      </c>
      <c r="D1352" s="18"/>
      <c r="E1352" s="17" t="s">
        <v>62</v>
      </c>
      <c r="F1352" s="17" t="s">
        <v>9345</v>
      </c>
      <c r="G1352" s="17" t="s">
        <v>10818</v>
      </c>
      <c r="H1352" s="27"/>
      <c r="I1352" s="27"/>
      <c r="J1352" s="18" t="s">
        <v>10819</v>
      </c>
      <c r="K1352" s="28" t="s">
        <v>10820</v>
      </c>
      <c r="L1352" s="28" t="s">
        <v>10821</v>
      </c>
      <c r="M1352" s="18" t="s">
        <v>10822</v>
      </c>
      <c r="N1352" s="18" t="s">
        <v>10823</v>
      </c>
      <c r="O1352" s="18" t="s">
        <v>166</v>
      </c>
      <c r="P1352" s="22" t="s">
        <v>10824</v>
      </c>
      <c r="Q1352" s="18" t="s">
        <v>34</v>
      </c>
    </row>
    <row r="1353" spans="1:17" ht="15.75" customHeight="1">
      <c r="A1353" s="55" t="s">
        <v>10825</v>
      </c>
      <c r="B1353" s="26"/>
      <c r="C1353" s="17" t="s">
        <v>37</v>
      </c>
      <c r="D1353" s="18"/>
      <c r="E1353" s="17" t="s">
        <v>24</v>
      </c>
      <c r="F1353" s="17" t="s">
        <v>10826</v>
      </c>
      <c r="G1353" s="17" t="s">
        <v>10827</v>
      </c>
      <c r="H1353" s="27"/>
      <c r="I1353" s="27"/>
      <c r="J1353" s="18" t="s">
        <v>10828</v>
      </c>
      <c r="K1353" s="28" t="s">
        <v>10829</v>
      </c>
      <c r="L1353" s="28" t="s">
        <v>10830</v>
      </c>
      <c r="M1353" s="18" t="s">
        <v>10831</v>
      </c>
      <c r="N1353" s="18" t="s">
        <v>6823</v>
      </c>
      <c r="O1353" s="18" t="s">
        <v>70</v>
      </c>
      <c r="P1353" s="22" t="s">
        <v>10832</v>
      </c>
      <c r="Q1353" s="18" t="s">
        <v>34</v>
      </c>
    </row>
    <row r="1354" spans="1:17" ht="15.75" customHeight="1">
      <c r="A1354" s="55" t="s">
        <v>10833</v>
      </c>
      <c r="B1354" s="26"/>
      <c r="C1354" s="17" t="s">
        <v>464</v>
      </c>
      <c r="D1354" s="18"/>
      <c r="E1354" s="17" t="s">
        <v>62</v>
      </c>
      <c r="F1354" s="17" t="s">
        <v>10834</v>
      </c>
      <c r="G1354" s="17" t="s">
        <v>10835</v>
      </c>
      <c r="H1354" s="27"/>
      <c r="I1354" s="27"/>
      <c r="J1354" s="18" t="s">
        <v>10836</v>
      </c>
      <c r="K1354" s="52" t="s">
        <v>10837</v>
      </c>
      <c r="L1354" s="28" t="s">
        <v>10838</v>
      </c>
      <c r="M1354" s="18" t="s">
        <v>10839</v>
      </c>
      <c r="N1354" s="18" t="s">
        <v>5915</v>
      </c>
      <c r="O1354" s="18" t="s">
        <v>507</v>
      </c>
      <c r="P1354" s="22" t="s">
        <v>10840</v>
      </c>
      <c r="Q1354" s="18" t="s">
        <v>34</v>
      </c>
    </row>
    <row r="1355" spans="1:17" ht="15.75" customHeight="1">
      <c r="A1355" s="61" t="s">
        <v>10841</v>
      </c>
      <c r="B1355" s="26"/>
      <c r="C1355" s="17" t="s">
        <v>137</v>
      </c>
      <c r="D1355" s="18"/>
      <c r="E1355" s="17" t="s">
        <v>1747</v>
      </c>
      <c r="F1355" s="17" t="s">
        <v>10842</v>
      </c>
      <c r="G1355" s="17" t="s">
        <v>10843</v>
      </c>
      <c r="H1355" s="27"/>
      <c r="I1355" s="27"/>
      <c r="J1355" s="18" t="s">
        <v>10844</v>
      </c>
      <c r="K1355" s="28" t="s">
        <v>10845</v>
      </c>
      <c r="L1355" s="52" t="s">
        <v>10846</v>
      </c>
      <c r="M1355" s="18" t="s">
        <v>10847</v>
      </c>
      <c r="N1355" s="18" t="s">
        <v>10848</v>
      </c>
      <c r="O1355" s="18" t="s">
        <v>1653</v>
      </c>
      <c r="P1355" s="22" t="s">
        <v>10849</v>
      </c>
      <c r="Q1355" s="18" t="s">
        <v>34</v>
      </c>
    </row>
    <row r="1356" spans="1:17" ht="15.75" customHeight="1">
      <c r="A1356" s="61" t="s">
        <v>10850</v>
      </c>
      <c r="B1356" s="26"/>
      <c r="C1356" s="17" t="s">
        <v>22</v>
      </c>
      <c r="D1356" s="18"/>
      <c r="E1356" s="17" t="s">
        <v>751</v>
      </c>
      <c r="F1356" s="17" t="s">
        <v>2034</v>
      </c>
      <c r="G1356" s="17" t="s">
        <v>10851</v>
      </c>
      <c r="H1356" s="27"/>
      <c r="I1356" s="27"/>
      <c r="J1356" s="18" t="s">
        <v>10852</v>
      </c>
      <c r="K1356" s="28" t="s">
        <v>10853</v>
      </c>
      <c r="L1356" s="28" t="s">
        <v>10854</v>
      </c>
      <c r="M1356" s="18" t="s">
        <v>10855</v>
      </c>
      <c r="N1356" s="18" t="s">
        <v>10856</v>
      </c>
      <c r="O1356" s="18" t="s">
        <v>166</v>
      </c>
      <c r="P1356" s="22" t="s">
        <v>10857</v>
      </c>
      <c r="Q1356" s="18" t="s">
        <v>34</v>
      </c>
    </row>
    <row r="1357" spans="1:17" ht="15.75" customHeight="1">
      <c r="A1357" s="61" t="s">
        <v>10858</v>
      </c>
      <c r="B1357" s="26"/>
      <c r="C1357" s="17" t="s">
        <v>22</v>
      </c>
      <c r="D1357" s="18"/>
      <c r="E1357" s="17" t="s">
        <v>38</v>
      </c>
      <c r="F1357" s="17" t="s">
        <v>10859</v>
      </c>
      <c r="G1357" s="17" t="s">
        <v>10860</v>
      </c>
      <c r="H1357" s="27"/>
      <c r="I1357" s="27"/>
      <c r="J1357" s="18" t="s">
        <v>10861</v>
      </c>
      <c r="K1357" s="28" t="s">
        <v>10862</v>
      </c>
      <c r="L1357" s="28" t="s">
        <v>10863</v>
      </c>
      <c r="M1357" s="18" t="s">
        <v>10864</v>
      </c>
      <c r="N1357" s="18" t="s">
        <v>10848</v>
      </c>
      <c r="O1357" s="18" t="s">
        <v>1813</v>
      </c>
      <c r="P1357" s="22" t="s">
        <v>10865</v>
      </c>
      <c r="Q1357" s="18" t="s">
        <v>34</v>
      </c>
    </row>
    <row r="1358" spans="1:17" ht="15.75" customHeight="1">
      <c r="A1358" s="55" t="s">
        <v>10866</v>
      </c>
      <c r="B1358" s="26"/>
      <c r="C1358" s="17" t="s">
        <v>226</v>
      </c>
      <c r="D1358" s="18"/>
      <c r="E1358" s="17" t="s">
        <v>62</v>
      </c>
      <c r="F1358" s="17" t="s">
        <v>10867</v>
      </c>
      <c r="G1358" s="17" t="s">
        <v>10868</v>
      </c>
      <c r="H1358" s="27"/>
      <c r="I1358" s="27"/>
      <c r="J1358" s="18" t="s">
        <v>10869</v>
      </c>
      <c r="K1358" s="52" t="s">
        <v>10870</v>
      </c>
      <c r="L1358" s="52" t="s">
        <v>10871</v>
      </c>
      <c r="M1358" s="18" t="s">
        <v>10872</v>
      </c>
      <c r="N1358" s="18" t="s">
        <v>7477</v>
      </c>
      <c r="O1358" s="18" t="s">
        <v>70</v>
      </c>
      <c r="P1358" s="22" t="s">
        <v>7478</v>
      </c>
      <c r="Q1358" s="18" t="s">
        <v>34</v>
      </c>
    </row>
    <row r="1359" spans="1:17" ht="15.75" customHeight="1">
      <c r="A1359" s="55" t="s">
        <v>10873</v>
      </c>
      <c r="B1359" s="26"/>
      <c r="C1359" s="17" t="s">
        <v>37</v>
      </c>
      <c r="D1359" s="18"/>
      <c r="E1359" s="17" t="s">
        <v>10874</v>
      </c>
      <c r="F1359" s="17" t="s">
        <v>9318</v>
      </c>
      <c r="G1359" s="17" t="s">
        <v>10875</v>
      </c>
      <c r="H1359" s="27"/>
      <c r="I1359" s="27"/>
      <c r="J1359" s="18" t="s">
        <v>10876</v>
      </c>
      <c r="K1359" s="52" t="s">
        <v>10877</v>
      </c>
      <c r="L1359" s="28" t="s">
        <v>10878</v>
      </c>
      <c r="M1359" s="18" t="s">
        <v>10879</v>
      </c>
      <c r="N1359" s="18" t="s">
        <v>10880</v>
      </c>
      <c r="O1359" s="18" t="s">
        <v>324</v>
      </c>
      <c r="P1359" s="22" t="s">
        <v>10881</v>
      </c>
      <c r="Q1359" s="18" t="s">
        <v>34</v>
      </c>
    </row>
    <row r="1360" spans="1:17" ht="15.75" customHeight="1">
      <c r="A1360" s="55" t="s">
        <v>10882</v>
      </c>
      <c r="B1360" s="26"/>
      <c r="C1360" s="17" t="s">
        <v>49</v>
      </c>
      <c r="D1360" s="18"/>
      <c r="E1360" s="17" t="s">
        <v>1747</v>
      </c>
      <c r="F1360" s="17" t="s">
        <v>7595</v>
      </c>
      <c r="G1360" s="17" t="s">
        <v>10883</v>
      </c>
      <c r="H1360" s="27"/>
      <c r="I1360" s="27"/>
      <c r="J1360" s="18" t="s">
        <v>10884</v>
      </c>
      <c r="K1360" s="28" t="s">
        <v>10885</v>
      </c>
      <c r="L1360" s="28" t="s">
        <v>10886</v>
      </c>
      <c r="M1360" s="18" t="s">
        <v>10887</v>
      </c>
      <c r="N1360" s="18" t="s">
        <v>10888</v>
      </c>
      <c r="O1360" s="18" t="s">
        <v>82</v>
      </c>
      <c r="P1360" s="22" t="s">
        <v>10889</v>
      </c>
      <c r="Q1360" s="18" t="s">
        <v>34</v>
      </c>
    </row>
    <row r="1361" spans="1:17" ht="15.75" customHeight="1">
      <c r="A1361" s="55" t="s">
        <v>10890</v>
      </c>
      <c r="B1361" s="26"/>
      <c r="C1361" s="17" t="s">
        <v>49</v>
      </c>
      <c r="D1361" s="18"/>
      <c r="E1361" s="17" t="s">
        <v>158</v>
      </c>
      <c r="F1361" s="17" t="s">
        <v>345</v>
      </c>
      <c r="G1361" s="17" t="s">
        <v>10891</v>
      </c>
      <c r="H1361" s="27"/>
      <c r="I1361" s="27"/>
      <c r="J1361" s="18" t="s">
        <v>10892</v>
      </c>
      <c r="K1361" s="28" t="s">
        <v>10893</v>
      </c>
      <c r="L1361" s="28" t="s">
        <v>10894</v>
      </c>
      <c r="M1361" s="18" t="s">
        <v>10895</v>
      </c>
      <c r="N1361" s="18" t="s">
        <v>908</v>
      </c>
      <c r="O1361" s="18" t="s">
        <v>909</v>
      </c>
      <c r="P1361" s="22" t="s">
        <v>2811</v>
      </c>
      <c r="Q1361" s="18" t="s">
        <v>34</v>
      </c>
    </row>
    <row r="1362" spans="1:17" ht="15.75" customHeight="1">
      <c r="A1362" s="55" t="s">
        <v>10896</v>
      </c>
      <c r="B1362" s="26"/>
      <c r="C1362" s="17" t="s">
        <v>226</v>
      </c>
      <c r="D1362" s="18"/>
      <c r="E1362" s="17" t="s">
        <v>62</v>
      </c>
      <c r="F1362" s="17" t="s">
        <v>2683</v>
      </c>
      <c r="G1362" s="17" t="s">
        <v>10897</v>
      </c>
      <c r="H1362" s="27"/>
      <c r="I1362" s="27"/>
      <c r="J1362" s="18" t="s">
        <v>10898</v>
      </c>
      <c r="K1362" s="28" t="s">
        <v>10899</v>
      </c>
      <c r="L1362" s="28" t="s">
        <v>10900</v>
      </c>
      <c r="M1362" s="18" t="s">
        <v>10901</v>
      </c>
      <c r="N1362" s="18" t="s">
        <v>10902</v>
      </c>
      <c r="O1362" s="18" t="s">
        <v>1813</v>
      </c>
      <c r="P1362" s="22" t="s">
        <v>10903</v>
      </c>
      <c r="Q1362" s="18" t="s">
        <v>34</v>
      </c>
    </row>
    <row r="1363" spans="1:17" ht="15.75" customHeight="1">
      <c r="A1363" s="55" t="s">
        <v>10904</v>
      </c>
      <c r="B1363" s="26"/>
      <c r="C1363" s="17" t="s">
        <v>22</v>
      </c>
      <c r="D1363" s="18"/>
      <c r="E1363" s="17" t="s">
        <v>751</v>
      </c>
      <c r="F1363" s="17" t="s">
        <v>1754</v>
      </c>
      <c r="G1363" s="17" t="s">
        <v>10905</v>
      </c>
      <c r="H1363" s="27"/>
      <c r="I1363" s="27"/>
      <c r="J1363" s="18" t="s">
        <v>10906</v>
      </c>
      <c r="K1363" s="28" t="s">
        <v>10907</v>
      </c>
      <c r="L1363" s="28" t="s">
        <v>10908</v>
      </c>
      <c r="M1363" s="18" t="s">
        <v>10909</v>
      </c>
      <c r="N1363" s="18" t="s">
        <v>10910</v>
      </c>
      <c r="O1363" s="18" t="s">
        <v>32</v>
      </c>
      <c r="P1363" s="22" t="s">
        <v>10911</v>
      </c>
      <c r="Q1363" s="18" t="s">
        <v>34</v>
      </c>
    </row>
    <row r="1364" spans="1:17" ht="15.75" customHeight="1">
      <c r="A1364" s="55" t="s">
        <v>10912</v>
      </c>
      <c r="B1364" s="26"/>
      <c r="C1364" s="17" t="s">
        <v>226</v>
      </c>
      <c r="D1364" s="18"/>
      <c r="E1364" s="17" t="s">
        <v>24</v>
      </c>
      <c r="F1364" s="17" t="s">
        <v>268</v>
      </c>
      <c r="G1364" s="17" t="s">
        <v>10913</v>
      </c>
      <c r="H1364" s="27"/>
      <c r="I1364" s="27"/>
      <c r="J1364" s="18" t="s">
        <v>10914</v>
      </c>
      <c r="K1364" s="28" t="s">
        <v>10915</v>
      </c>
      <c r="L1364" s="28" t="s">
        <v>4606</v>
      </c>
      <c r="M1364" s="18" t="s">
        <v>10916</v>
      </c>
      <c r="N1364" s="18" t="s">
        <v>9868</v>
      </c>
      <c r="O1364" s="18" t="s">
        <v>9868</v>
      </c>
      <c r="P1364" s="22" t="s">
        <v>10917</v>
      </c>
      <c r="Q1364" s="18" t="s">
        <v>3805</v>
      </c>
    </row>
    <row r="1365" spans="1:17" ht="15.75" customHeight="1">
      <c r="A1365" s="55" t="s">
        <v>10918</v>
      </c>
      <c r="B1365" s="26"/>
      <c r="C1365" s="17" t="s">
        <v>2331</v>
      </c>
      <c r="D1365" s="18"/>
      <c r="E1365" s="17" t="s">
        <v>62</v>
      </c>
      <c r="F1365" s="17" t="s">
        <v>10919</v>
      </c>
      <c r="G1365" s="17" t="s">
        <v>10920</v>
      </c>
      <c r="H1365" s="27"/>
      <c r="I1365" s="27"/>
      <c r="J1365" s="18" t="s">
        <v>10921</v>
      </c>
      <c r="K1365" s="28" t="s">
        <v>10922</v>
      </c>
      <c r="L1365" s="28" t="s">
        <v>10923</v>
      </c>
      <c r="M1365" s="18" t="s">
        <v>10924</v>
      </c>
      <c r="N1365" s="18" t="s">
        <v>10925</v>
      </c>
      <c r="O1365" s="18" t="s">
        <v>70</v>
      </c>
      <c r="P1365" s="22" t="s">
        <v>10926</v>
      </c>
      <c r="Q1365" s="18" t="s">
        <v>34</v>
      </c>
    </row>
    <row r="1366" spans="1:17" ht="15.75" customHeight="1">
      <c r="A1366" s="55" t="s">
        <v>10927</v>
      </c>
      <c r="B1366" s="26"/>
      <c r="C1366" s="17" t="s">
        <v>37</v>
      </c>
      <c r="D1366" s="18"/>
      <c r="E1366" s="17" t="s">
        <v>38</v>
      </c>
      <c r="F1366" s="17" t="s">
        <v>10928</v>
      </c>
      <c r="G1366" s="17" t="s">
        <v>10929</v>
      </c>
      <c r="H1366" s="27"/>
      <c r="I1366" s="27"/>
      <c r="J1366" s="18" t="s">
        <v>10930</v>
      </c>
      <c r="K1366" s="28" t="s">
        <v>10931</v>
      </c>
      <c r="L1366" s="28" t="s">
        <v>10932</v>
      </c>
      <c r="M1366" s="18" t="s">
        <v>10933</v>
      </c>
      <c r="N1366" s="18" t="s">
        <v>1211</v>
      </c>
      <c r="O1366" s="18" t="s">
        <v>82</v>
      </c>
      <c r="P1366" s="22" t="s">
        <v>10934</v>
      </c>
      <c r="Q1366" s="18" t="s">
        <v>34</v>
      </c>
    </row>
    <row r="1367" spans="1:17" ht="15.75" customHeight="1">
      <c r="A1367" s="55" t="s">
        <v>10935</v>
      </c>
      <c r="B1367" s="26"/>
      <c r="C1367" s="17" t="s">
        <v>22</v>
      </c>
      <c r="D1367" s="18"/>
      <c r="E1367" s="17" t="s">
        <v>751</v>
      </c>
      <c r="F1367" s="17" t="s">
        <v>10936</v>
      </c>
      <c r="G1367" s="17" t="s">
        <v>10937</v>
      </c>
      <c r="H1367" s="27"/>
      <c r="I1367" s="27"/>
      <c r="J1367" s="18" t="s">
        <v>10938</v>
      </c>
      <c r="K1367" s="52" t="s">
        <v>10939</v>
      </c>
      <c r="L1367" s="52" t="s">
        <v>10940</v>
      </c>
      <c r="M1367" s="18" t="s">
        <v>10941</v>
      </c>
      <c r="N1367" s="18" t="s">
        <v>10942</v>
      </c>
      <c r="O1367" s="18" t="s">
        <v>70</v>
      </c>
      <c r="P1367" s="22" t="s">
        <v>10943</v>
      </c>
      <c r="Q1367" s="18" t="s">
        <v>34</v>
      </c>
    </row>
    <row r="1368" spans="1:17" ht="15.75" customHeight="1">
      <c r="A1368" s="55" t="s">
        <v>10944</v>
      </c>
      <c r="B1368" s="26"/>
      <c r="C1368" s="17" t="s">
        <v>37</v>
      </c>
      <c r="D1368" s="18"/>
      <c r="E1368" s="17" t="s">
        <v>38</v>
      </c>
      <c r="F1368" s="17" t="s">
        <v>10842</v>
      </c>
      <c r="G1368" s="17" t="s">
        <v>10945</v>
      </c>
      <c r="H1368" s="27"/>
      <c r="I1368" s="27"/>
      <c r="J1368" s="18" t="s">
        <v>10946</v>
      </c>
      <c r="K1368" s="28" t="s">
        <v>10947</v>
      </c>
      <c r="L1368" s="52" t="s">
        <v>10948</v>
      </c>
      <c r="M1368" s="18" t="s">
        <v>10949</v>
      </c>
      <c r="N1368" s="18" t="s">
        <v>8495</v>
      </c>
      <c r="O1368" s="18" t="s">
        <v>82</v>
      </c>
      <c r="P1368" s="22" t="s">
        <v>10950</v>
      </c>
      <c r="Q1368" s="18" t="s">
        <v>34</v>
      </c>
    </row>
    <row r="1369" spans="1:17" ht="15.75" customHeight="1">
      <c r="A1369" s="55" t="s">
        <v>10951</v>
      </c>
      <c r="B1369" s="26"/>
      <c r="C1369" s="17" t="s">
        <v>49</v>
      </c>
      <c r="D1369" s="18"/>
      <c r="E1369" s="17" t="s">
        <v>85</v>
      </c>
      <c r="F1369" s="17" t="s">
        <v>10952</v>
      </c>
      <c r="G1369" s="17" t="s">
        <v>10953</v>
      </c>
      <c r="H1369" s="27"/>
      <c r="I1369" s="27"/>
      <c r="J1369" s="18" t="s">
        <v>10954</v>
      </c>
      <c r="K1369" s="28" t="s">
        <v>10955</v>
      </c>
      <c r="L1369" s="28" t="s">
        <v>10956</v>
      </c>
      <c r="M1369" s="18" t="s">
        <v>10957</v>
      </c>
      <c r="N1369" s="18" t="s">
        <v>4161</v>
      </c>
      <c r="O1369" s="18" t="s">
        <v>155</v>
      </c>
      <c r="P1369" s="22" t="s">
        <v>10958</v>
      </c>
      <c r="Q1369" s="18" t="s">
        <v>34</v>
      </c>
    </row>
    <row r="1370" spans="1:17" ht="15.75" customHeight="1">
      <c r="A1370" s="55" t="s">
        <v>10959</v>
      </c>
      <c r="B1370" s="26"/>
      <c r="C1370" s="17" t="s">
        <v>169</v>
      </c>
      <c r="D1370" s="18"/>
      <c r="E1370" s="17" t="s">
        <v>62</v>
      </c>
      <c r="F1370" s="17" t="s">
        <v>10960</v>
      </c>
      <c r="G1370" s="17" t="s">
        <v>10961</v>
      </c>
      <c r="H1370" s="27"/>
      <c r="I1370" s="27"/>
      <c r="J1370" s="18" t="s">
        <v>10962</v>
      </c>
      <c r="K1370" s="28" t="s">
        <v>10963</v>
      </c>
      <c r="L1370" s="28" t="s">
        <v>10964</v>
      </c>
      <c r="M1370" s="18" t="s">
        <v>10965</v>
      </c>
      <c r="N1370" s="18" t="s">
        <v>1211</v>
      </c>
      <c r="O1370" s="18" t="s">
        <v>82</v>
      </c>
      <c r="P1370" s="22" t="s">
        <v>10934</v>
      </c>
      <c r="Q1370" s="18" t="s">
        <v>34</v>
      </c>
    </row>
    <row r="1371" spans="1:17" ht="15.75" customHeight="1">
      <c r="A1371" s="55" t="s">
        <v>10966</v>
      </c>
      <c r="B1371" s="26"/>
      <c r="C1371" s="17" t="s">
        <v>464</v>
      </c>
      <c r="D1371" s="18"/>
      <c r="E1371" s="17" t="s">
        <v>24</v>
      </c>
      <c r="F1371" s="17" t="s">
        <v>4806</v>
      </c>
      <c r="G1371" s="17" t="s">
        <v>10967</v>
      </c>
      <c r="H1371" s="27"/>
      <c r="I1371" s="27"/>
      <c r="J1371" s="18" t="s">
        <v>10968</v>
      </c>
      <c r="K1371" s="52" t="s">
        <v>10969</v>
      </c>
      <c r="L1371" s="52" t="s">
        <v>10970</v>
      </c>
      <c r="M1371" s="18" t="s">
        <v>10971</v>
      </c>
      <c r="N1371" s="18" t="s">
        <v>1892</v>
      </c>
      <c r="O1371" s="18" t="s">
        <v>788</v>
      </c>
      <c r="P1371" s="22" t="s">
        <v>10972</v>
      </c>
      <c r="Q1371" s="18" t="s">
        <v>34</v>
      </c>
    </row>
    <row r="1372" spans="1:17" ht="15.75" customHeight="1">
      <c r="A1372" s="55" t="s">
        <v>10973</v>
      </c>
      <c r="B1372" s="26"/>
      <c r="C1372" s="17" t="s">
        <v>137</v>
      </c>
      <c r="D1372" s="18"/>
      <c r="E1372" s="17" t="s">
        <v>2466</v>
      </c>
      <c r="F1372" s="17" t="s">
        <v>10974</v>
      </c>
      <c r="G1372" s="17" t="s">
        <v>10975</v>
      </c>
      <c r="H1372" s="27"/>
      <c r="I1372" s="27"/>
      <c r="J1372" s="18" t="s">
        <v>10976</v>
      </c>
      <c r="K1372" s="52" t="s">
        <v>10977</v>
      </c>
      <c r="L1372" s="28" t="s">
        <v>10978</v>
      </c>
      <c r="M1372" s="18" t="s">
        <v>10979</v>
      </c>
      <c r="N1372" s="18" t="s">
        <v>10980</v>
      </c>
      <c r="O1372" s="18" t="s">
        <v>871</v>
      </c>
      <c r="P1372" s="22" t="s">
        <v>10981</v>
      </c>
      <c r="Q1372" s="18" t="s">
        <v>34</v>
      </c>
    </row>
    <row r="1373" spans="1:17" ht="15.75" customHeight="1">
      <c r="A1373" s="55" t="s">
        <v>10982</v>
      </c>
      <c r="B1373" s="26"/>
      <c r="C1373" s="17" t="s">
        <v>49</v>
      </c>
      <c r="D1373" s="18"/>
      <c r="E1373" s="17" t="s">
        <v>38</v>
      </c>
      <c r="F1373" s="17" t="s">
        <v>10983</v>
      </c>
      <c r="G1373" s="17" t="s">
        <v>10984</v>
      </c>
      <c r="H1373" s="27"/>
      <c r="I1373" s="27"/>
      <c r="J1373" s="18" t="s">
        <v>10985</v>
      </c>
      <c r="K1373" s="28" t="s">
        <v>10986</v>
      </c>
      <c r="L1373" s="28" t="s">
        <v>10987</v>
      </c>
      <c r="M1373" s="18" t="s">
        <v>10988</v>
      </c>
      <c r="N1373" s="18" t="s">
        <v>10989</v>
      </c>
      <c r="O1373" s="18" t="s">
        <v>324</v>
      </c>
      <c r="P1373" s="22" t="s">
        <v>10990</v>
      </c>
      <c r="Q1373" s="18" t="s">
        <v>34</v>
      </c>
    </row>
    <row r="1374" spans="1:17" ht="15.75" customHeight="1">
      <c r="A1374" s="55" t="s">
        <v>10991</v>
      </c>
      <c r="B1374" s="26"/>
      <c r="C1374" s="17" t="s">
        <v>464</v>
      </c>
      <c r="D1374" s="18"/>
      <c r="E1374" s="17" t="s">
        <v>24</v>
      </c>
      <c r="F1374" s="17" t="s">
        <v>4806</v>
      </c>
      <c r="G1374" s="17" t="s">
        <v>10992</v>
      </c>
      <c r="H1374" s="27"/>
      <c r="I1374" s="27"/>
      <c r="J1374" s="18" t="s">
        <v>10993</v>
      </c>
      <c r="K1374" s="28" t="s">
        <v>10994</v>
      </c>
      <c r="L1374" s="28" t="s">
        <v>10995</v>
      </c>
      <c r="M1374" s="18" t="s">
        <v>10996</v>
      </c>
      <c r="N1374" s="18" t="s">
        <v>1490</v>
      </c>
      <c r="O1374" s="18" t="s">
        <v>1813</v>
      </c>
      <c r="P1374" s="22" t="s">
        <v>3849</v>
      </c>
      <c r="Q1374" s="18" t="s">
        <v>34</v>
      </c>
    </row>
    <row r="1375" spans="1:17" ht="15.75" customHeight="1">
      <c r="A1375" s="55" t="s">
        <v>10997</v>
      </c>
      <c r="B1375" s="26"/>
      <c r="C1375" s="17" t="s">
        <v>2331</v>
      </c>
      <c r="D1375" s="18"/>
      <c r="E1375" s="17" t="s">
        <v>38</v>
      </c>
      <c r="F1375" s="17" t="s">
        <v>10998</v>
      </c>
      <c r="G1375" s="17" t="s">
        <v>10999</v>
      </c>
      <c r="H1375" s="27"/>
      <c r="I1375" s="27"/>
      <c r="J1375" s="18" t="s">
        <v>11000</v>
      </c>
      <c r="K1375" s="28" t="s">
        <v>11001</v>
      </c>
      <c r="L1375" s="28" t="s">
        <v>11002</v>
      </c>
      <c r="M1375" s="18" t="s">
        <v>11003</v>
      </c>
      <c r="N1375" s="18" t="s">
        <v>11004</v>
      </c>
      <c r="O1375" s="18" t="s">
        <v>9686</v>
      </c>
      <c r="P1375" s="22" t="s">
        <v>8398</v>
      </c>
      <c r="Q1375" s="18" t="s">
        <v>34</v>
      </c>
    </row>
    <row r="1376" spans="1:17" ht="15.75" customHeight="1">
      <c r="A1376" s="55" t="s">
        <v>11005</v>
      </c>
      <c r="B1376" s="26"/>
      <c r="C1376" s="17" t="s">
        <v>8307</v>
      </c>
      <c r="D1376" s="18"/>
      <c r="E1376" s="17" t="s">
        <v>3458</v>
      </c>
      <c r="F1376" s="17" t="s">
        <v>11006</v>
      </c>
      <c r="G1376" s="17" t="s">
        <v>11007</v>
      </c>
      <c r="H1376" s="27"/>
      <c r="I1376" s="27"/>
      <c r="J1376" s="18" t="s">
        <v>11008</v>
      </c>
      <c r="K1376" s="28" t="s">
        <v>11009</v>
      </c>
      <c r="L1376" s="28" t="s">
        <v>11010</v>
      </c>
      <c r="M1376" s="18" t="s">
        <v>11011</v>
      </c>
      <c r="N1376" s="18" t="s">
        <v>11012</v>
      </c>
      <c r="O1376" s="18" t="s">
        <v>324</v>
      </c>
      <c r="P1376" s="22" t="s">
        <v>11013</v>
      </c>
      <c r="Q1376" s="18" t="s">
        <v>34</v>
      </c>
    </row>
    <row r="1377" spans="1:17" ht="15.75" customHeight="1">
      <c r="A1377" s="55" t="s">
        <v>11014</v>
      </c>
      <c r="B1377" s="26"/>
      <c r="C1377" s="17" t="s">
        <v>464</v>
      </c>
      <c r="D1377" s="18"/>
      <c r="E1377" s="17" t="s">
        <v>62</v>
      </c>
      <c r="F1377" s="17" t="s">
        <v>11015</v>
      </c>
      <c r="G1377" s="17" t="s">
        <v>11016</v>
      </c>
      <c r="H1377" s="27"/>
      <c r="I1377" s="27"/>
      <c r="J1377" s="18" t="s">
        <v>11017</v>
      </c>
      <c r="K1377" s="28" t="s">
        <v>11018</v>
      </c>
      <c r="L1377" s="28" t="s">
        <v>11019</v>
      </c>
      <c r="M1377" s="18" t="s">
        <v>11020</v>
      </c>
      <c r="N1377" s="18" t="s">
        <v>11021</v>
      </c>
      <c r="O1377" s="18" t="s">
        <v>11022</v>
      </c>
      <c r="P1377" s="22" t="s">
        <v>11023</v>
      </c>
      <c r="Q1377" s="18" t="s">
        <v>11024</v>
      </c>
    </row>
    <row r="1378" spans="1:17" ht="15.75" customHeight="1">
      <c r="A1378" s="55" t="s">
        <v>11025</v>
      </c>
      <c r="B1378" s="26"/>
      <c r="C1378" s="17" t="s">
        <v>1991</v>
      </c>
      <c r="D1378" s="18"/>
      <c r="E1378" s="17" t="s">
        <v>5794</v>
      </c>
      <c r="F1378" s="17" t="s">
        <v>3210</v>
      </c>
      <c r="G1378" s="17" t="s">
        <v>11026</v>
      </c>
      <c r="H1378" s="27"/>
      <c r="I1378" s="27"/>
      <c r="J1378" s="18" t="s">
        <v>11027</v>
      </c>
      <c r="K1378" s="28" t="s">
        <v>11028</v>
      </c>
      <c r="L1378" s="28" t="s">
        <v>11029</v>
      </c>
      <c r="M1378" s="18" t="s">
        <v>11030</v>
      </c>
      <c r="N1378" s="18" t="s">
        <v>2457</v>
      </c>
      <c r="O1378" s="18" t="s">
        <v>537</v>
      </c>
      <c r="P1378" s="22" t="s">
        <v>11031</v>
      </c>
      <c r="Q1378" s="18" t="s">
        <v>34</v>
      </c>
    </row>
    <row r="1379" spans="1:17" ht="15.75" customHeight="1">
      <c r="A1379" s="55" t="s">
        <v>11032</v>
      </c>
      <c r="B1379" s="26"/>
      <c r="C1379" s="17" t="s">
        <v>464</v>
      </c>
      <c r="D1379" s="18"/>
      <c r="E1379" s="17" t="s">
        <v>62</v>
      </c>
      <c r="F1379" s="17" t="s">
        <v>11033</v>
      </c>
      <c r="G1379" s="17" t="s">
        <v>11034</v>
      </c>
      <c r="H1379" s="27"/>
      <c r="I1379" s="27"/>
      <c r="J1379" s="18" t="s">
        <v>11035</v>
      </c>
      <c r="K1379" s="52" t="s">
        <v>11036</v>
      </c>
      <c r="L1379" s="28" t="s">
        <v>11037</v>
      </c>
      <c r="M1379" s="18" t="s">
        <v>11038</v>
      </c>
      <c r="N1379" s="18" t="s">
        <v>11039</v>
      </c>
      <c r="O1379" s="18" t="s">
        <v>11040</v>
      </c>
      <c r="P1379" s="22" t="s">
        <v>11041</v>
      </c>
      <c r="Q1379" s="18" t="s">
        <v>11024</v>
      </c>
    </row>
    <row r="1380" spans="1:17" ht="15.75" customHeight="1">
      <c r="A1380" s="55" t="s">
        <v>11042</v>
      </c>
      <c r="B1380" s="26"/>
      <c r="C1380" s="17" t="s">
        <v>464</v>
      </c>
      <c r="D1380" s="18"/>
      <c r="E1380" s="17" t="s">
        <v>50</v>
      </c>
      <c r="F1380" s="17" t="s">
        <v>11043</v>
      </c>
      <c r="G1380" s="17" t="s">
        <v>11044</v>
      </c>
      <c r="H1380" s="27"/>
      <c r="I1380" s="27"/>
      <c r="J1380" s="18"/>
      <c r="K1380" s="45"/>
      <c r="L1380" s="45"/>
      <c r="M1380" s="18"/>
      <c r="N1380" s="18"/>
      <c r="O1380" s="18"/>
      <c r="P1380" s="22"/>
      <c r="Q1380" s="18"/>
    </row>
    <row r="1381" spans="1:17" ht="15.75" customHeight="1">
      <c r="A1381" s="55" t="s">
        <v>11045</v>
      </c>
      <c r="B1381" s="26"/>
      <c r="C1381" s="17" t="s">
        <v>1991</v>
      </c>
      <c r="D1381" s="18"/>
      <c r="E1381" s="15" t="s">
        <v>158</v>
      </c>
      <c r="F1381" s="17" t="s">
        <v>6891</v>
      </c>
      <c r="G1381" s="17" t="s">
        <v>11046</v>
      </c>
      <c r="H1381" s="27"/>
      <c r="I1381" s="27"/>
      <c r="J1381" s="18" t="s">
        <v>11047</v>
      </c>
      <c r="K1381" s="28" t="s">
        <v>11048</v>
      </c>
      <c r="L1381" s="52" t="s">
        <v>11049</v>
      </c>
      <c r="M1381" s="18" t="s">
        <v>11050</v>
      </c>
      <c r="N1381" s="18" t="s">
        <v>11051</v>
      </c>
      <c r="O1381" s="18" t="s">
        <v>4609</v>
      </c>
      <c r="P1381" s="22" t="s">
        <v>11052</v>
      </c>
      <c r="Q1381" s="18" t="s">
        <v>11053</v>
      </c>
    </row>
    <row r="1382" spans="1:17" ht="15.75" customHeight="1">
      <c r="A1382" s="55" t="s">
        <v>11054</v>
      </c>
      <c r="B1382" s="26"/>
      <c r="C1382" s="17" t="s">
        <v>464</v>
      </c>
      <c r="D1382" s="18"/>
      <c r="E1382" s="17" t="s">
        <v>3458</v>
      </c>
      <c r="F1382" s="17" t="s">
        <v>11055</v>
      </c>
      <c r="G1382" s="17" t="s">
        <v>11056</v>
      </c>
      <c r="H1382" s="27"/>
      <c r="I1382" s="27"/>
      <c r="J1382" s="18" t="s">
        <v>11057</v>
      </c>
      <c r="K1382" s="28" t="s">
        <v>11058</v>
      </c>
      <c r="L1382" s="52" t="s">
        <v>11059</v>
      </c>
      <c r="M1382" s="18" t="s">
        <v>11060</v>
      </c>
      <c r="N1382" s="18" t="s">
        <v>11061</v>
      </c>
      <c r="O1382" s="18" t="s">
        <v>11062</v>
      </c>
      <c r="P1382" s="22" t="s">
        <v>11063</v>
      </c>
      <c r="Q1382" s="18" t="s">
        <v>11064</v>
      </c>
    </row>
    <row r="1383" spans="1:17" ht="15.75" customHeight="1">
      <c r="A1383" s="55" t="s">
        <v>11065</v>
      </c>
      <c r="B1383" s="26"/>
      <c r="C1383" s="17" t="s">
        <v>1991</v>
      </c>
      <c r="D1383" s="18"/>
      <c r="E1383" s="17" t="s">
        <v>5794</v>
      </c>
      <c r="F1383" s="17" t="s">
        <v>11066</v>
      </c>
      <c r="G1383" s="17" t="s">
        <v>11067</v>
      </c>
      <c r="H1383" s="27"/>
      <c r="I1383" s="27"/>
      <c r="J1383" s="18" t="s">
        <v>11068</v>
      </c>
      <c r="K1383" s="28" t="s">
        <v>11069</v>
      </c>
      <c r="L1383" s="28" t="s">
        <v>11070</v>
      </c>
      <c r="M1383" s="18" t="s">
        <v>11071</v>
      </c>
      <c r="N1383" s="18" t="s">
        <v>11072</v>
      </c>
      <c r="O1383" s="18" t="s">
        <v>11073</v>
      </c>
      <c r="P1383" s="22" t="s">
        <v>11074</v>
      </c>
      <c r="Q1383" s="18" t="s">
        <v>34</v>
      </c>
    </row>
    <row r="1384" spans="1:17" ht="15.75" customHeight="1">
      <c r="A1384" s="55" t="s">
        <v>11075</v>
      </c>
      <c r="B1384" s="26"/>
      <c r="C1384" s="17" t="s">
        <v>415</v>
      </c>
      <c r="D1384" s="18"/>
      <c r="E1384" s="17" t="s">
        <v>96</v>
      </c>
      <c r="F1384" s="17" t="s">
        <v>11076</v>
      </c>
      <c r="G1384" s="17" t="s">
        <v>11077</v>
      </c>
      <c r="H1384" s="27"/>
      <c r="I1384" s="27"/>
      <c r="J1384" s="18" t="s">
        <v>11078</v>
      </c>
      <c r="K1384" s="28" t="s">
        <v>11079</v>
      </c>
      <c r="L1384" s="52" t="s">
        <v>11080</v>
      </c>
      <c r="M1384" s="18" t="s">
        <v>11081</v>
      </c>
      <c r="N1384" s="18" t="s">
        <v>11082</v>
      </c>
      <c r="O1384" s="18" t="s">
        <v>11083</v>
      </c>
      <c r="P1384" s="22" t="s">
        <v>11084</v>
      </c>
      <c r="Q1384" s="18" t="s">
        <v>11085</v>
      </c>
    </row>
    <row r="1385" spans="1:17" ht="15.75" customHeight="1">
      <c r="A1385" s="55" t="s">
        <v>11086</v>
      </c>
      <c r="B1385" s="26"/>
      <c r="C1385" s="17" t="s">
        <v>1991</v>
      </c>
      <c r="D1385" s="18"/>
      <c r="E1385" s="17" t="s">
        <v>96</v>
      </c>
      <c r="F1385" s="17" t="s">
        <v>11087</v>
      </c>
      <c r="G1385" s="17" t="s">
        <v>11088</v>
      </c>
      <c r="H1385" s="27"/>
      <c r="I1385" s="27"/>
      <c r="J1385" s="18" t="s">
        <v>11089</v>
      </c>
      <c r="K1385" s="28" t="s">
        <v>11090</v>
      </c>
      <c r="L1385" s="52" t="s">
        <v>11091</v>
      </c>
      <c r="M1385" s="18" t="s">
        <v>11092</v>
      </c>
      <c r="N1385" s="18" t="s">
        <v>11093</v>
      </c>
      <c r="O1385" s="18" t="s">
        <v>434</v>
      </c>
      <c r="P1385" s="22" t="s">
        <v>11094</v>
      </c>
      <c r="Q1385" s="18" t="s">
        <v>34</v>
      </c>
    </row>
    <row r="1386" spans="1:17" ht="15.75" customHeight="1">
      <c r="A1386" s="55" t="s">
        <v>11095</v>
      </c>
      <c r="B1386" s="26"/>
      <c r="C1386" s="17" t="s">
        <v>1186</v>
      </c>
      <c r="D1386" s="18"/>
      <c r="E1386" s="17" t="s">
        <v>11096</v>
      </c>
      <c r="F1386" s="17" t="s">
        <v>11097</v>
      </c>
      <c r="G1386" s="17" t="s">
        <v>11098</v>
      </c>
      <c r="H1386" s="27"/>
      <c r="I1386" s="27"/>
      <c r="J1386" s="18" t="s">
        <v>11099</v>
      </c>
      <c r="K1386" s="52" t="s">
        <v>11100</v>
      </c>
      <c r="L1386" s="21" t="s">
        <v>11101</v>
      </c>
      <c r="M1386" s="15" t="s">
        <v>11102</v>
      </c>
      <c r="N1386" s="18" t="s">
        <v>11103</v>
      </c>
      <c r="O1386" s="18" t="s">
        <v>11104</v>
      </c>
      <c r="P1386" s="22" t="s">
        <v>11105</v>
      </c>
      <c r="Q1386" s="18" t="s">
        <v>34</v>
      </c>
    </row>
    <row r="1387" spans="1:17" ht="15.75" customHeight="1">
      <c r="A1387" s="55" t="s">
        <v>11106</v>
      </c>
      <c r="B1387" s="26"/>
      <c r="C1387" s="17" t="s">
        <v>464</v>
      </c>
      <c r="D1387" s="18"/>
      <c r="E1387" s="17" t="s">
        <v>96</v>
      </c>
      <c r="F1387" s="17" t="s">
        <v>11107</v>
      </c>
      <c r="G1387" s="17" t="s">
        <v>11108</v>
      </c>
      <c r="H1387" s="27"/>
      <c r="I1387" s="27"/>
      <c r="J1387" s="18" t="s">
        <v>11109</v>
      </c>
      <c r="K1387" s="52" t="s">
        <v>11110</v>
      </c>
      <c r="L1387" s="52" t="s">
        <v>11111</v>
      </c>
      <c r="M1387" s="18" t="s">
        <v>11112</v>
      </c>
      <c r="N1387" s="18" t="s">
        <v>11113</v>
      </c>
      <c r="O1387" s="18" t="s">
        <v>11114</v>
      </c>
      <c r="P1387" s="81" t="s">
        <v>11115</v>
      </c>
      <c r="Q1387" s="18" t="s">
        <v>34</v>
      </c>
    </row>
    <row r="1388" spans="1:17" ht="15.75" customHeight="1">
      <c r="A1388" s="55" t="s">
        <v>11116</v>
      </c>
      <c r="B1388" s="26"/>
      <c r="C1388" s="17" t="s">
        <v>8307</v>
      </c>
      <c r="D1388" s="18"/>
      <c r="E1388" s="17" t="s">
        <v>5513</v>
      </c>
      <c r="F1388" s="17" t="s">
        <v>9328</v>
      </c>
      <c r="G1388" s="17" t="s">
        <v>11117</v>
      </c>
      <c r="H1388" s="27"/>
      <c r="I1388" s="27"/>
      <c r="J1388" s="18" t="s">
        <v>11118</v>
      </c>
      <c r="K1388" s="52" t="s">
        <v>11119</v>
      </c>
      <c r="L1388" s="28" t="s">
        <v>11120</v>
      </c>
      <c r="M1388" s="18" t="s">
        <v>11121</v>
      </c>
      <c r="N1388" s="18" t="s">
        <v>11122</v>
      </c>
      <c r="O1388" s="18" t="s">
        <v>11114</v>
      </c>
      <c r="P1388" s="81" t="s">
        <v>11123</v>
      </c>
      <c r="Q1388" s="18" t="s">
        <v>34</v>
      </c>
    </row>
    <row r="1389" spans="1:17" ht="15.75" customHeight="1">
      <c r="A1389" s="55" t="s">
        <v>11124</v>
      </c>
      <c r="B1389" s="26"/>
      <c r="C1389" s="17" t="s">
        <v>1991</v>
      </c>
      <c r="D1389" s="18"/>
      <c r="E1389" s="17" t="s">
        <v>158</v>
      </c>
      <c r="F1389" s="17" t="s">
        <v>2009</v>
      </c>
      <c r="G1389" s="17" t="s">
        <v>11125</v>
      </c>
      <c r="H1389" s="27"/>
      <c r="I1389" s="27"/>
      <c r="J1389" s="18" t="s">
        <v>11126</v>
      </c>
      <c r="K1389" s="28" t="s">
        <v>11127</v>
      </c>
      <c r="L1389" s="28" t="s">
        <v>11128</v>
      </c>
      <c r="M1389" s="18" t="s">
        <v>11129</v>
      </c>
      <c r="N1389" s="18" t="s">
        <v>5578</v>
      </c>
      <c r="O1389" s="18" t="s">
        <v>11130</v>
      </c>
      <c r="P1389" s="22" t="s">
        <v>11131</v>
      </c>
      <c r="Q1389" s="18" t="s">
        <v>34</v>
      </c>
    </row>
    <row r="1390" spans="1:17" ht="15.75" customHeight="1">
      <c r="A1390" s="55" t="s">
        <v>11132</v>
      </c>
      <c r="B1390" s="26"/>
      <c r="C1390" s="17" t="s">
        <v>2331</v>
      </c>
      <c r="D1390" s="18"/>
      <c r="E1390" s="17" t="s">
        <v>96</v>
      </c>
      <c r="F1390" s="17" t="s">
        <v>11133</v>
      </c>
      <c r="G1390" s="17" t="s">
        <v>11134</v>
      </c>
      <c r="H1390" s="27"/>
      <c r="I1390" s="27"/>
      <c r="J1390" s="18" t="s">
        <v>11135</v>
      </c>
      <c r="K1390" s="28" t="s">
        <v>11136</v>
      </c>
      <c r="L1390" s="28" t="s">
        <v>11137</v>
      </c>
      <c r="M1390" s="18" t="s">
        <v>11138</v>
      </c>
      <c r="N1390" s="18" t="s">
        <v>11139</v>
      </c>
      <c r="O1390" s="18" t="s">
        <v>11130</v>
      </c>
      <c r="P1390" s="22" t="s">
        <v>11140</v>
      </c>
      <c r="Q1390" s="18" t="s">
        <v>34</v>
      </c>
    </row>
    <row r="1391" spans="1:17" ht="15.75" customHeight="1">
      <c r="A1391" s="55" t="s">
        <v>11141</v>
      </c>
      <c r="B1391" s="26"/>
      <c r="C1391" s="17" t="s">
        <v>464</v>
      </c>
      <c r="D1391" s="18"/>
      <c r="E1391" s="17" t="s">
        <v>24</v>
      </c>
      <c r="F1391" s="17" t="s">
        <v>4806</v>
      </c>
      <c r="G1391" s="17" t="s">
        <v>11142</v>
      </c>
      <c r="H1391" s="27"/>
      <c r="I1391" s="27"/>
      <c r="J1391" s="18" t="s">
        <v>11143</v>
      </c>
      <c r="K1391" s="28" t="s">
        <v>11144</v>
      </c>
      <c r="L1391" s="28" t="s">
        <v>11145</v>
      </c>
      <c r="M1391" s="18" t="s">
        <v>11146</v>
      </c>
      <c r="N1391" s="18" t="s">
        <v>11147</v>
      </c>
      <c r="O1391" s="18" t="s">
        <v>11130</v>
      </c>
      <c r="P1391" s="22" t="s">
        <v>11148</v>
      </c>
      <c r="Q1391" s="18" t="s">
        <v>34</v>
      </c>
    </row>
    <row r="1392" spans="1:17" ht="15.75" customHeight="1">
      <c r="A1392" s="55" t="s">
        <v>11149</v>
      </c>
      <c r="B1392" s="26"/>
      <c r="C1392" s="17" t="s">
        <v>226</v>
      </c>
      <c r="D1392" s="18"/>
      <c r="E1392" s="17" t="s">
        <v>24</v>
      </c>
      <c r="F1392" s="17" t="s">
        <v>11150</v>
      </c>
      <c r="G1392" s="17" t="s">
        <v>11151</v>
      </c>
      <c r="H1392" s="27"/>
      <c r="I1392" s="27"/>
      <c r="J1392" s="18" t="s">
        <v>11152</v>
      </c>
      <c r="K1392" s="52" t="s">
        <v>11153</v>
      </c>
      <c r="L1392" s="28" t="s">
        <v>11154</v>
      </c>
      <c r="M1392" s="18" t="s">
        <v>11155</v>
      </c>
      <c r="N1392" s="18" t="s">
        <v>11156</v>
      </c>
      <c r="O1392" s="18" t="s">
        <v>11157</v>
      </c>
      <c r="P1392" s="22" t="s">
        <v>11158</v>
      </c>
      <c r="Q1392" s="18" t="s">
        <v>34</v>
      </c>
    </row>
    <row r="1393" spans="1:17" ht="15.75" customHeight="1">
      <c r="A1393" s="55" t="s">
        <v>11159</v>
      </c>
      <c r="B1393" s="26"/>
      <c r="C1393" s="17" t="s">
        <v>37</v>
      </c>
      <c r="D1393" s="18"/>
      <c r="E1393" s="17" t="s">
        <v>158</v>
      </c>
      <c r="F1393" s="17" t="s">
        <v>11160</v>
      </c>
      <c r="G1393" s="17" t="s">
        <v>11161</v>
      </c>
      <c r="H1393" s="27"/>
      <c r="I1393" s="27"/>
      <c r="J1393" s="18" t="s">
        <v>11162</v>
      </c>
      <c r="K1393" s="28" t="s">
        <v>11163</v>
      </c>
      <c r="L1393" s="52" t="s">
        <v>11164</v>
      </c>
      <c r="M1393" s="18" t="s">
        <v>11165</v>
      </c>
      <c r="N1393" s="18" t="s">
        <v>11166</v>
      </c>
      <c r="O1393" s="18" t="s">
        <v>11157</v>
      </c>
      <c r="P1393" s="22" t="s">
        <v>11167</v>
      </c>
      <c r="Q1393" s="18" t="s">
        <v>34</v>
      </c>
    </row>
    <row r="1394" spans="1:17" ht="15.75" customHeight="1">
      <c r="A1394" s="55" t="s">
        <v>11168</v>
      </c>
      <c r="B1394" s="26"/>
      <c r="C1394" s="17" t="s">
        <v>464</v>
      </c>
      <c r="D1394" s="18"/>
      <c r="E1394" s="17" t="s">
        <v>50</v>
      </c>
      <c r="F1394" s="17" t="s">
        <v>11169</v>
      </c>
      <c r="G1394" s="17" t="s">
        <v>11170</v>
      </c>
      <c r="H1394" s="27"/>
      <c r="I1394" s="27"/>
      <c r="J1394" s="18" t="s">
        <v>11171</v>
      </c>
      <c r="K1394" s="52" t="s">
        <v>11172</v>
      </c>
      <c r="L1394" s="52" t="s">
        <v>11173</v>
      </c>
      <c r="M1394" s="18" t="s">
        <v>11174</v>
      </c>
      <c r="N1394" s="18" t="s">
        <v>11175</v>
      </c>
      <c r="O1394" s="18" t="s">
        <v>11104</v>
      </c>
      <c r="P1394" s="22" t="s">
        <v>11176</v>
      </c>
      <c r="Q1394" s="18" t="s">
        <v>34</v>
      </c>
    </row>
    <row r="1395" spans="1:17" ht="15.75" customHeight="1">
      <c r="A1395" s="55" t="s">
        <v>11177</v>
      </c>
      <c r="B1395" s="26"/>
      <c r="C1395" s="17" t="s">
        <v>464</v>
      </c>
      <c r="D1395" s="18"/>
      <c r="E1395" s="17" t="s">
        <v>62</v>
      </c>
      <c r="F1395" s="17" t="s">
        <v>11178</v>
      </c>
      <c r="G1395" s="17" t="s">
        <v>11179</v>
      </c>
      <c r="H1395" s="27"/>
      <c r="I1395" s="27"/>
      <c r="J1395" s="18" t="s">
        <v>11180</v>
      </c>
      <c r="K1395" s="28" t="s">
        <v>11181</v>
      </c>
      <c r="L1395" s="28" t="s">
        <v>11182</v>
      </c>
      <c r="M1395" s="18" t="s">
        <v>11183</v>
      </c>
      <c r="N1395" s="18" t="s">
        <v>11184</v>
      </c>
      <c r="O1395" s="18" t="s">
        <v>11185</v>
      </c>
      <c r="P1395" s="22"/>
      <c r="Q1395" s="18" t="s">
        <v>11186</v>
      </c>
    </row>
    <row r="1396" spans="1:17" ht="15.75" customHeight="1">
      <c r="A1396" s="55" t="s">
        <v>11187</v>
      </c>
      <c r="B1396" s="26"/>
      <c r="C1396" s="17" t="s">
        <v>1138</v>
      </c>
      <c r="D1396" s="18"/>
      <c r="E1396" s="17" t="s">
        <v>38</v>
      </c>
      <c r="F1396" s="17" t="s">
        <v>11188</v>
      </c>
      <c r="G1396" s="17" t="s">
        <v>11189</v>
      </c>
      <c r="H1396" s="27"/>
      <c r="I1396" s="27"/>
      <c r="J1396" s="82" t="s">
        <v>11190</v>
      </c>
      <c r="K1396" s="52" t="s">
        <v>11191</v>
      </c>
      <c r="L1396" s="28" t="s">
        <v>11192</v>
      </c>
      <c r="M1396" s="18" t="s">
        <v>11193</v>
      </c>
      <c r="N1396" s="18" t="s">
        <v>11194</v>
      </c>
      <c r="O1396" s="18" t="s">
        <v>434</v>
      </c>
      <c r="P1396" s="22" t="s">
        <v>11195</v>
      </c>
      <c r="Q1396" s="18" t="s">
        <v>34</v>
      </c>
    </row>
    <row r="1397" spans="1:17" ht="15.75" customHeight="1">
      <c r="A1397" s="55" t="s">
        <v>11196</v>
      </c>
      <c r="B1397" s="26"/>
      <c r="C1397" s="17" t="s">
        <v>8307</v>
      </c>
      <c r="D1397" s="18" t="e">
        <v>#N/A</v>
      </c>
      <c r="E1397" s="17" t="s">
        <v>96</v>
      </c>
      <c r="F1397" s="17" t="s">
        <v>8346</v>
      </c>
      <c r="G1397" s="17" t="s">
        <v>11197</v>
      </c>
      <c r="H1397" s="27"/>
      <c r="I1397" s="27"/>
      <c r="J1397" s="18" t="s">
        <v>11198</v>
      </c>
      <c r="K1397" s="45" t="s">
        <v>11199</v>
      </c>
      <c r="L1397" s="45" t="s">
        <v>11200</v>
      </c>
      <c r="M1397" s="18" t="s">
        <v>11201</v>
      </c>
      <c r="N1397" s="18" t="s">
        <v>11202</v>
      </c>
      <c r="O1397" s="18" t="s">
        <v>124</v>
      </c>
      <c r="P1397" s="22" t="s">
        <v>11203</v>
      </c>
      <c r="Q1397" s="18" t="s">
        <v>34</v>
      </c>
    </row>
    <row r="1398" spans="1:17" ht="15.75" customHeight="1">
      <c r="A1398" s="55" t="s">
        <v>11204</v>
      </c>
      <c r="B1398" s="26"/>
      <c r="C1398" s="17" t="s">
        <v>8307</v>
      </c>
      <c r="D1398" s="18" t="e">
        <v>#N/A</v>
      </c>
      <c r="E1398" s="17" t="s">
        <v>96</v>
      </c>
      <c r="F1398" s="17" t="s">
        <v>8346</v>
      </c>
      <c r="G1398" s="17" t="s">
        <v>11205</v>
      </c>
      <c r="H1398" s="27"/>
      <c r="I1398" s="27"/>
      <c r="J1398" s="18" t="s">
        <v>11206</v>
      </c>
      <c r="K1398" s="45" t="s">
        <v>11207</v>
      </c>
      <c r="L1398" s="45" t="s">
        <v>11208</v>
      </c>
      <c r="M1398" s="18" t="s">
        <v>11209</v>
      </c>
      <c r="N1398" s="18" t="s">
        <v>748</v>
      </c>
      <c r="O1398" s="18" t="s">
        <v>691</v>
      </c>
      <c r="P1398" s="22" t="s">
        <v>11210</v>
      </c>
      <c r="Q1398" s="18" t="s">
        <v>34</v>
      </c>
    </row>
    <row r="1399" spans="1:17" ht="15.75" customHeight="1">
      <c r="A1399" s="55" t="s">
        <v>11211</v>
      </c>
      <c r="B1399" s="26"/>
      <c r="C1399" s="17" t="s">
        <v>8307</v>
      </c>
      <c r="D1399" s="18" t="e">
        <v>#N/A</v>
      </c>
      <c r="E1399" s="17" t="s">
        <v>96</v>
      </c>
      <c r="F1399" s="17" t="s">
        <v>8346</v>
      </c>
      <c r="G1399" s="17" t="s">
        <v>11212</v>
      </c>
      <c r="H1399" s="27"/>
      <c r="I1399" s="27"/>
      <c r="J1399" s="18" t="s">
        <v>11213</v>
      </c>
      <c r="K1399" s="45" t="s">
        <v>11214</v>
      </c>
      <c r="L1399" s="45" t="s">
        <v>11215</v>
      </c>
      <c r="M1399" s="18" t="s">
        <v>11216</v>
      </c>
      <c r="N1399" s="18" t="s">
        <v>11217</v>
      </c>
      <c r="O1399" s="18" t="s">
        <v>93</v>
      </c>
      <c r="P1399" s="22" t="s">
        <v>11218</v>
      </c>
      <c r="Q1399" s="18" t="s">
        <v>34</v>
      </c>
    </row>
    <row r="1400" spans="1:17" ht="15.75" customHeight="1">
      <c r="A1400" s="55" t="s">
        <v>11219</v>
      </c>
      <c r="B1400" s="26"/>
      <c r="C1400" s="17" t="s">
        <v>8307</v>
      </c>
      <c r="D1400" s="18" t="e">
        <v>#N/A</v>
      </c>
      <c r="E1400" s="17" t="s">
        <v>96</v>
      </c>
      <c r="F1400" s="17" t="s">
        <v>11220</v>
      </c>
      <c r="G1400" s="17" t="s">
        <v>11221</v>
      </c>
      <c r="H1400" s="27"/>
      <c r="I1400" s="27"/>
      <c r="J1400" s="18" t="s">
        <v>11222</v>
      </c>
      <c r="K1400" s="45" t="s">
        <v>11223</v>
      </c>
      <c r="L1400" s="45" t="s">
        <v>11224</v>
      </c>
      <c r="M1400" s="18" t="s">
        <v>11225</v>
      </c>
      <c r="N1400" s="18" t="s">
        <v>11226</v>
      </c>
      <c r="O1400" s="18" t="s">
        <v>863</v>
      </c>
      <c r="P1400" s="22" t="s">
        <v>11227</v>
      </c>
      <c r="Q1400" s="18" t="s">
        <v>4128</v>
      </c>
    </row>
    <row r="1401" spans="1:17" ht="15.75" customHeight="1">
      <c r="A1401" s="55" t="s">
        <v>11228</v>
      </c>
      <c r="B1401" s="26"/>
      <c r="C1401" s="17" t="s">
        <v>8307</v>
      </c>
      <c r="D1401" s="18" t="e">
        <v>#N/A</v>
      </c>
      <c r="E1401" s="17" t="s">
        <v>96</v>
      </c>
      <c r="F1401" s="17" t="s">
        <v>8346</v>
      </c>
      <c r="G1401" s="17" t="s">
        <v>11229</v>
      </c>
      <c r="H1401" s="27"/>
      <c r="I1401" s="27"/>
      <c r="J1401" s="18" t="s">
        <v>11230</v>
      </c>
      <c r="K1401" s="45" t="s">
        <v>11231</v>
      </c>
      <c r="L1401" s="45" t="s">
        <v>11232</v>
      </c>
      <c r="M1401" s="18" t="s">
        <v>11233</v>
      </c>
      <c r="N1401" s="18" t="s">
        <v>11234</v>
      </c>
      <c r="O1401" s="18" t="s">
        <v>186</v>
      </c>
      <c r="P1401" s="22" t="s">
        <v>11235</v>
      </c>
      <c r="Q1401" s="18" t="s">
        <v>34</v>
      </c>
    </row>
    <row r="1402" spans="1:17" ht="15.75" customHeight="1">
      <c r="A1402" s="55" t="s">
        <v>11236</v>
      </c>
      <c r="B1402" s="26"/>
      <c r="C1402" s="17" t="s">
        <v>8307</v>
      </c>
      <c r="D1402" s="18" t="e">
        <v>#N/A</v>
      </c>
      <c r="E1402" s="17" t="s">
        <v>96</v>
      </c>
      <c r="F1402" s="17" t="s">
        <v>8346</v>
      </c>
      <c r="G1402" s="17" t="s">
        <v>11237</v>
      </c>
      <c r="H1402" s="27"/>
      <c r="I1402" s="27"/>
      <c r="J1402" s="18" t="s">
        <v>11238</v>
      </c>
      <c r="K1402" s="45" t="s">
        <v>11239</v>
      </c>
      <c r="L1402" s="45" t="s">
        <v>11240</v>
      </c>
      <c r="M1402" s="18" t="s">
        <v>11241</v>
      </c>
      <c r="N1402" s="18" t="s">
        <v>11242</v>
      </c>
      <c r="O1402" s="18" t="s">
        <v>324</v>
      </c>
      <c r="P1402" s="22" t="s">
        <v>11243</v>
      </c>
      <c r="Q1402" s="18" t="s">
        <v>34</v>
      </c>
    </row>
    <row r="1403" spans="1:17" ht="15.75" customHeight="1">
      <c r="A1403" s="55" t="s">
        <v>11244</v>
      </c>
      <c r="B1403" s="26"/>
      <c r="C1403" s="17" t="s">
        <v>8307</v>
      </c>
      <c r="D1403" s="18" t="e">
        <v>#N/A</v>
      </c>
      <c r="E1403" s="17" t="s">
        <v>96</v>
      </c>
      <c r="F1403" s="17" t="s">
        <v>8346</v>
      </c>
      <c r="G1403" s="17" t="s">
        <v>11245</v>
      </c>
      <c r="H1403" s="27"/>
      <c r="I1403" s="27"/>
      <c r="J1403" s="18" t="s">
        <v>11246</v>
      </c>
      <c r="K1403" s="45" t="s">
        <v>11247</v>
      </c>
      <c r="L1403" s="45" t="s">
        <v>11248</v>
      </c>
      <c r="M1403" s="18" t="s">
        <v>11249</v>
      </c>
      <c r="N1403" s="18" t="s">
        <v>11249</v>
      </c>
      <c r="O1403" s="18" t="s">
        <v>134</v>
      </c>
      <c r="P1403" s="22" t="s">
        <v>8638</v>
      </c>
      <c r="Q1403" s="18" t="s">
        <v>34</v>
      </c>
    </row>
    <row r="1404" spans="1:17" ht="15.75" customHeight="1">
      <c r="A1404" s="55" t="s">
        <v>11250</v>
      </c>
      <c r="B1404" s="26"/>
      <c r="C1404" s="17" t="s">
        <v>49</v>
      </c>
      <c r="D1404" s="18"/>
      <c r="E1404" s="17" t="s">
        <v>24</v>
      </c>
      <c r="F1404" s="17" t="s">
        <v>6234</v>
      </c>
      <c r="G1404" s="17" t="s">
        <v>11251</v>
      </c>
      <c r="H1404" s="27"/>
      <c r="I1404" s="27"/>
      <c r="J1404" s="18" t="s">
        <v>11252</v>
      </c>
      <c r="K1404" s="45" t="s">
        <v>11253</v>
      </c>
      <c r="L1404" s="45" t="s">
        <v>11254</v>
      </c>
      <c r="M1404" s="18" t="s">
        <v>11255</v>
      </c>
      <c r="N1404" s="18" t="s">
        <v>11256</v>
      </c>
      <c r="O1404" s="18" t="s">
        <v>434</v>
      </c>
      <c r="P1404" s="22" t="s">
        <v>11257</v>
      </c>
      <c r="Q1404" s="18" t="s">
        <v>34</v>
      </c>
    </row>
    <row r="1405" spans="1:17" ht="15.75" customHeight="1">
      <c r="A1405" s="55" t="s">
        <v>11258</v>
      </c>
      <c r="B1405" s="26"/>
      <c r="C1405" s="17" t="s">
        <v>49</v>
      </c>
      <c r="D1405" s="18"/>
      <c r="E1405" s="17" t="s">
        <v>24</v>
      </c>
      <c r="F1405" s="17" t="s">
        <v>11259</v>
      </c>
      <c r="G1405" s="17" t="s">
        <v>11260</v>
      </c>
      <c r="H1405" s="27"/>
      <c r="I1405" s="27"/>
      <c r="J1405" s="18" t="s">
        <v>11261</v>
      </c>
      <c r="K1405" s="45" t="s">
        <v>11262</v>
      </c>
      <c r="L1405" s="45" t="s">
        <v>11263</v>
      </c>
      <c r="M1405" s="18" t="s">
        <v>11264</v>
      </c>
      <c r="N1405" s="18" t="s">
        <v>11265</v>
      </c>
      <c r="O1405" s="18" t="s">
        <v>186</v>
      </c>
      <c r="P1405" s="22" t="s">
        <v>11266</v>
      </c>
      <c r="Q1405" s="18" t="s">
        <v>34</v>
      </c>
    </row>
    <row r="1406" spans="1:17" ht="15.75" customHeight="1">
      <c r="A1406" s="55" t="s">
        <v>11267</v>
      </c>
      <c r="B1406" s="26"/>
      <c r="C1406" s="17" t="s">
        <v>49</v>
      </c>
      <c r="D1406" s="18"/>
      <c r="E1406" s="17" t="s">
        <v>24</v>
      </c>
      <c r="F1406" s="17" t="s">
        <v>11259</v>
      </c>
      <c r="G1406" s="17" t="s">
        <v>11268</v>
      </c>
      <c r="H1406" s="27"/>
      <c r="I1406" s="27"/>
      <c r="J1406" s="18" t="s">
        <v>11269</v>
      </c>
      <c r="K1406" s="45" t="s">
        <v>11270</v>
      </c>
      <c r="L1406" s="45" t="s">
        <v>11271</v>
      </c>
      <c r="M1406" s="18" t="s">
        <v>11272</v>
      </c>
      <c r="N1406" s="18" t="s">
        <v>11273</v>
      </c>
      <c r="O1406" s="18" t="s">
        <v>863</v>
      </c>
      <c r="P1406" s="22" t="s">
        <v>11274</v>
      </c>
      <c r="Q1406" s="18" t="s">
        <v>11275</v>
      </c>
    </row>
    <row r="1407" spans="1:17" ht="15.75" customHeight="1">
      <c r="A1407" s="55" t="s">
        <v>11276</v>
      </c>
      <c r="B1407" s="26"/>
      <c r="C1407" s="17" t="s">
        <v>22</v>
      </c>
      <c r="D1407" s="18"/>
      <c r="E1407" s="17" t="s">
        <v>24</v>
      </c>
      <c r="F1407" s="17" t="s">
        <v>11277</v>
      </c>
      <c r="G1407" s="17" t="s">
        <v>11278</v>
      </c>
      <c r="H1407" s="27"/>
      <c r="I1407" s="27"/>
      <c r="J1407" s="18" t="s">
        <v>11279</v>
      </c>
      <c r="K1407" s="45" t="s">
        <v>11280</v>
      </c>
      <c r="L1407" s="45" t="s">
        <v>11281</v>
      </c>
      <c r="M1407" s="18" t="s">
        <v>11282</v>
      </c>
      <c r="N1407" s="18" t="s">
        <v>9299</v>
      </c>
      <c r="O1407" s="18" t="s">
        <v>3840</v>
      </c>
      <c r="P1407" s="22" t="s">
        <v>11283</v>
      </c>
      <c r="Q1407" s="18" t="s">
        <v>3757</v>
      </c>
    </row>
    <row r="1408" spans="1:17" ht="15.75" customHeight="1">
      <c r="A1408" s="55" t="s">
        <v>11284</v>
      </c>
      <c r="B1408" s="26"/>
      <c r="C1408" s="17" t="s">
        <v>49</v>
      </c>
      <c r="D1408" s="18"/>
      <c r="E1408" s="17" t="s">
        <v>24</v>
      </c>
      <c r="F1408" s="17" t="s">
        <v>11259</v>
      </c>
      <c r="G1408" s="17" t="s">
        <v>11285</v>
      </c>
      <c r="H1408" s="27"/>
      <c r="I1408" s="27"/>
      <c r="J1408" s="18" t="s">
        <v>863</v>
      </c>
      <c r="K1408" s="45" t="s">
        <v>11286</v>
      </c>
      <c r="L1408" s="45" t="s">
        <v>11287</v>
      </c>
      <c r="M1408" s="18" t="s">
        <v>11288</v>
      </c>
      <c r="N1408" s="18" t="s">
        <v>11289</v>
      </c>
      <c r="O1408" s="18" t="s">
        <v>58</v>
      </c>
      <c r="P1408" s="22" t="s">
        <v>11290</v>
      </c>
      <c r="Q1408" s="18" t="s">
        <v>34</v>
      </c>
    </row>
    <row r="1409" spans="1:17" ht="15.75" customHeight="1">
      <c r="A1409" s="55" t="s">
        <v>11291</v>
      </c>
      <c r="B1409" s="26"/>
      <c r="C1409" s="17" t="s">
        <v>49</v>
      </c>
      <c r="D1409" s="18"/>
      <c r="E1409" s="17" t="s">
        <v>96</v>
      </c>
      <c r="F1409" s="17" t="s">
        <v>2528</v>
      </c>
      <c r="G1409" s="17" t="s">
        <v>11292</v>
      </c>
      <c r="H1409" s="27"/>
      <c r="I1409" s="27"/>
      <c r="J1409" s="18" t="s">
        <v>11293</v>
      </c>
      <c r="K1409" s="45" t="s">
        <v>11294</v>
      </c>
      <c r="L1409" s="45" t="s">
        <v>11295</v>
      </c>
      <c r="M1409" s="18" t="s">
        <v>11296</v>
      </c>
      <c r="N1409" s="18" t="s">
        <v>10848</v>
      </c>
      <c r="O1409" s="18" t="s">
        <v>46</v>
      </c>
      <c r="P1409" s="22" t="s">
        <v>11297</v>
      </c>
      <c r="Q1409" s="18" t="s">
        <v>34</v>
      </c>
    </row>
    <row r="1410" spans="1:17" ht="15.75" customHeight="1">
      <c r="A1410" s="55" t="s">
        <v>11298</v>
      </c>
      <c r="B1410" s="26"/>
      <c r="C1410" s="17" t="s">
        <v>137</v>
      </c>
      <c r="D1410" s="18"/>
      <c r="E1410" s="17" t="s">
        <v>24</v>
      </c>
      <c r="F1410" s="17" t="s">
        <v>11299</v>
      </c>
      <c r="G1410" s="17" t="s">
        <v>11300</v>
      </c>
      <c r="H1410" s="27"/>
      <c r="I1410" s="27"/>
      <c r="J1410" s="18" t="s">
        <v>11301</v>
      </c>
      <c r="K1410" s="45" t="s">
        <v>11302</v>
      </c>
      <c r="L1410" s="45" t="s">
        <v>11303</v>
      </c>
      <c r="M1410" s="18" t="s">
        <v>11304</v>
      </c>
      <c r="N1410" s="18" t="s">
        <v>625</v>
      </c>
      <c r="O1410" s="18" t="s">
        <v>626</v>
      </c>
      <c r="P1410" s="22" t="s">
        <v>11305</v>
      </c>
      <c r="Q1410" s="18" t="s">
        <v>34</v>
      </c>
    </row>
    <row r="1411" spans="1:17" ht="15.75" customHeight="1">
      <c r="A1411" s="55" t="s">
        <v>11306</v>
      </c>
      <c r="B1411" s="26"/>
      <c r="C1411" s="17" t="s">
        <v>137</v>
      </c>
      <c r="D1411" s="18"/>
      <c r="E1411" s="17" t="s">
        <v>24</v>
      </c>
      <c r="F1411" s="17" t="s">
        <v>11307</v>
      </c>
      <c r="G1411" s="17" t="s">
        <v>11308</v>
      </c>
      <c r="H1411" s="27"/>
      <c r="I1411" s="27"/>
      <c r="J1411" s="18" t="s">
        <v>11309</v>
      </c>
      <c r="K1411" s="45" t="s">
        <v>11310</v>
      </c>
      <c r="L1411" s="45" t="s">
        <v>11311</v>
      </c>
      <c r="M1411" s="18" t="s">
        <v>11312</v>
      </c>
      <c r="N1411" s="18" t="s">
        <v>11313</v>
      </c>
      <c r="O1411" s="18" t="s">
        <v>303</v>
      </c>
      <c r="P1411" s="22" t="s">
        <v>11314</v>
      </c>
      <c r="Q1411" s="18" t="s">
        <v>34</v>
      </c>
    </row>
    <row r="1412" spans="1:17" ht="15.75" customHeight="1">
      <c r="A1412" s="55" t="s">
        <v>11315</v>
      </c>
      <c r="B1412" s="26"/>
      <c r="C1412" s="17" t="s">
        <v>49</v>
      </c>
      <c r="D1412" s="18"/>
      <c r="E1412" s="17" t="s">
        <v>96</v>
      </c>
      <c r="F1412" s="17" t="s">
        <v>11316</v>
      </c>
      <c r="G1412" s="17" t="s">
        <v>11317</v>
      </c>
      <c r="H1412" s="27"/>
      <c r="I1412" s="27"/>
      <c r="J1412" s="18" t="s">
        <v>11318</v>
      </c>
      <c r="K1412" s="45" t="s">
        <v>11319</v>
      </c>
      <c r="L1412" s="45" t="s">
        <v>11320</v>
      </c>
      <c r="M1412" s="18" t="s">
        <v>11321</v>
      </c>
      <c r="N1412" s="18" t="s">
        <v>3413</v>
      </c>
      <c r="O1412" s="18" t="s">
        <v>46</v>
      </c>
      <c r="P1412" s="22" t="s">
        <v>11322</v>
      </c>
      <c r="Q1412" s="18" t="s">
        <v>34</v>
      </c>
    </row>
    <row r="1413" spans="1:17" ht="15.75" customHeight="1">
      <c r="A1413" s="55" t="s">
        <v>11323</v>
      </c>
      <c r="B1413" s="26"/>
      <c r="C1413" s="17" t="s">
        <v>137</v>
      </c>
      <c r="D1413" s="18"/>
      <c r="E1413" s="17" t="s">
        <v>24</v>
      </c>
      <c r="F1413" s="17" t="s">
        <v>11307</v>
      </c>
      <c r="G1413" s="17" t="s">
        <v>11324</v>
      </c>
      <c r="H1413" s="27"/>
      <c r="I1413" s="27"/>
      <c r="J1413" s="18" t="s">
        <v>11325</v>
      </c>
      <c r="K1413" s="45" t="s">
        <v>11326</v>
      </c>
      <c r="L1413" s="45" t="s">
        <v>11327</v>
      </c>
      <c r="M1413" s="18" t="s">
        <v>4143</v>
      </c>
      <c r="N1413" s="18" t="s">
        <v>4144</v>
      </c>
      <c r="O1413" s="18" t="s">
        <v>93</v>
      </c>
      <c r="P1413" s="22" t="s">
        <v>4146</v>
      </c>
      <c r="Q1413" s="18" t="s">
        <v>34</v>
      </c>
    </row>
    <row r="1414" spans="1:17" ht="15.75" customHeight="1">
      <c r="A1414" s="55" t="s">
        <v>11328</v>
      </c>
      <c r="B1414" s="26"/>
      <c r="C1414" s="17" t="s">
        <v>137</v>
      </c>
      <c r="D1414" s="18"/>
      <c r="E1414" s="17" t="s">
        <v>24</v>
      </c>
      <c r="F1414" s="17" t="s">
        <v>11299</v>
      </c>
      <c r="G1414" s="17" t="s">
        <v>11329</v>
      </c>
      <c r="H1414" s="27"/>
      <c r="I1414" s="27"/>
      <c r="J1414" s="18" t="s">
        <v>11330</v>
      </c>
      <c r="K1414" s="45" t="s">
        <v>11331</v>
      </c>
      <c r="L1414" s="45" t="s">
        <v>11332</v>
      </c>
      <c r="M1414" s="18" t="s">
        <v>11333</v>
      </c>
      <c r="N1414" s="18" t="s">
        <v>11334</v>
      </c>
      <c r="O1414" s="18" t="s">
        <v>70</v>
      </c>
      <c r="P1414" s="22" t="s">
        <v>11335</v>
      </c>
      <c r="Q1414" s="18" t="s">
        <v>34</v>
      </c>
    </row>
    <row r="1415" spans="1:17" ht="15.75" customHeight="1">
      <c r="A1415" s="55" t="s">
        <v>11336</v>
      </c>
      <c r="B1415" s="26"/>
      <c r="C1415" s="17" t="s">
        <v>49</v>
      </c>
      <c r="D1415" s="18"/>
      <c r="E1415" s="17" t="s">
        <v>24</v>
      </c>
      <c r="F1415" s="17" t="s">
        <v>11259</v>
      </c>
      <c r="G1415" s="17" t="s">
        <v>11337</v>
      </c>
      <c r="H1415" s="27"/>
      <c r="I1415" s="27"/>
      <c r="J1415" s="18" t="s">
        <v>11338</v>
      </c>
      <c r="K1415" s="45" t="s">
        <v>494</v>
      </c>
      <c r="L1415" s="45" t="s">
        <v>11339</v>
      </c>
      <c r="M1415" s="18" t="s">
        <v>11340</v>
      </c>
      <c r="N1415" s="18" t="s">
        <v>11341</v>
      </c>
      <c r="O1415" s="18" t="s">
        <v>245</v>
      </c>
      <c r="P1415" s="22" t="s">
        <v>11342</v>
      </c>
      <c r="Q1415" s="18" t="s">
        <v>34</v>
      </c>
    </row>
    <row r="1416" spans="1:17" ht="15.75" customHeight="1">
      <c r="A1416" s="55" t="s">
        <v>11343</v>
      </c>
      <c r="B1416" s="26"/>
      <c r="C1416" s="17" t="s">
        <v>49</v>
      </c>
      <c r="D1416" s="18"/>
      <c r="E1416" s="17" t="s">
        <v>96</v>
      </c>
      <c r="F1416" s="17" t="s">
        <v>11316</v>
      </c>
      <c r="G1416" s="17" t="s">
        <v>11344</v>
      </c>
      <c r="H1416" s="27"/>
      <c r="I1416" s="27"/>
      <c r="J1416" s="18" t="s">
        <v>11345</v>
      </c>
      <c r="K1416" s="45" t="s">
        <v>11346</v>
      </c>
      <c r="L1416" s="45" t="s">
        <v>11347</v>
      </c>
      <c r="M1416" s="18" t="s">
        <v>11348</v>
      </c>
      <c r="N1416" s="18" t="s">
        <v>11349</v>
      </c>
      <c r="O1416" s="18" t="s">
        <v>11350</v>
      </c>
      <c r="P1416" s="22" t="s">
        <v>11351</v>
      </c>
      <c r="Q1416" s="18" t="s">
        <v>3723</v>
      </c>
    </row>
    <row r="1417" spans="1:17" ht="15.75" customHeight="1">
      <c r="A1417" s="55" t="s">
        <v>11352</v>
      </c>
      <c r="B1417" s="26"/>
      <c r="C1417" s="17" t="s">
        <v>137</v>
      </c>
      <c r="D1417" s="18"/>
      <c r="E1417" s="17" t="s">
        <v>24</v>
      </c>
      <c r="F1417" s="17" t="s">
        <v>11299</v>
      </c>
      <c r="G1417" s="17" t="s">
        <v>11353</v>
      </c>
      <c r="H1417" s="27"/>
      <c r="I1417" s="27"/>
      <c r="J1417" s="18" t="s">
        <v>11354</v>
      </c>
      <c r="K1417" s="45" t="s">
        <v>11355</v>
      </c>
      <c r="L1417" s="45" t="s">
        <v>11356</v>
      </c>
      <c r="M1417" s="18" t="s">
        <v>11357</v>
      </c>
      <c r="N1417" s="18" t="s">
        <v>11358</v>
      </c>
      <c r="O1417" s="18" t="s">
        <v>324</v>
      </c>
      <c r="P1417" s="22" t="s">
        <v>462</v>
      </c>
      <c r="Q1417" s="18" t="s">
        <v>34</v>
      </c>
    </row>
    <row r="1418" spans="1:17" ht="15.75" customHeight="1">
      <c r="A1418" s="55" t="s">
        <v>11359</v>
      </c>
      <c r="B1418" s="26"/>
      <c r="C1418" s="17" t="s">
        <v>8307</v>
      </c>
      <c r="D1418" s="18" t="e">
        <v>#N/A</v>
      </c>
      <c r="E1418" s="17" t="s">
        <v>96</v>
      </c>
      <c r="F1418" s="17" t="s">
        <v>8346</v>
      </c>
      <c r="G1418" s="17" t="s">
        <v>11360</v>
      </c>
      <c r="H1418" s="27"/>
      <c r="I1418" s="27"/>
      <c r="J1418" s="18" t="s">
        <v>11361</v>
      </c>
      <c r="K1418" s="45" t="s">
        <v>10969</v>
      </c>
      <c r="L1418" s="45" t="s">
        <v>11362</v>
      </c>
      <c r="M1418" s="18" t="s">
        <v>11363</v>
      </c>
      <c r="N1418" s="18" t="s">
        <v>11364</v>
      </c>
      <c r="O1418" s="18" t="s">
        <v>788</v>
      </c>
      <c r="P1418" s="22" t="s">
        <v>10972</v>
      </c>
      <c r="Q1418" s="18" t="s">
        <v>34</v>
      </c>
    </row>
    <row r="1419" spans="1:17" ht="15.75" customHeight="1">
      <c r="A1419" s="55" t="s">
        <v>11365</v>
      </c>
      <c r="B1419" s="26"/>
      <c r="C1419" s="17" t="s">
        <v>49</v>
      </c>
      <c r="D1419" s="18"/>
      <c r="E1419" s="17" t="s">
        <v>24</v>
      </c>
      <c r="F1419" s="17" t="s">
        <v>11259</v>
      </c>
      <c r="G1419" s="17" t="s">
        <v>11366</v>
      </c>
      <c r="H1419" s="27"/>
      <c r="I1419" s="27"/>
      <c r="J1419" s="18" t="s">
        <v>11367</v>
      </c>
      <c r="K1419" s="45" t="s">
        <v>11368</v>
      </c>
      <c r="L1419" s="45" t="s">
        <v>11369</v>
      </c>
      <c r="M1419" s="18" t="s">
        <v>11370</v>
      </c>
      <c r="N1419" s="18" t="s">
        <v>5520</v>
      </c>
      <c r="O1419" s="18" t="s">
        <v>303</v>
      </c>
      <c r="P1419" s="22" t="s">
        <v>11371</v>
      </c>
      <c r="Q1419" s="18" t="s">
        <v>34</v>
      </c>
    </row>
    <row r="1420" spans="1:17" ht="15.75" customHeight="1">
      <c r="A1420" s="55" t="s">
        <v>11372</v>
      </c>
      <c r="B1420" s="26"/>
      <c r="C1420" s="17" t="s">
        <v>49</v>
      </c>
      <c r="D1420" s="18"/>
      <c r="E1420" s="17" t="s">
        <v>24</v>
      </c>
      <c r="F1420" s="17" t="s">
        <v>11259</v>
      </c>
      <c r="G1420" s="17" t="s">
        <v>11373</v>
      </c>
      <c r="H1420" s="27"/>
      <c r="I1420" s="27"/>
      <c r="J1420" s="18" t="s">
        <v>11374</v>
      </c>
      <c r="K1420" s="45" t="s">
        <v>11375</v>
      </c>
      <c r="L1420" s="45" t="s">
        <v>11376</v>
      </c>
      <c r="M1420" s="18" t="s">
        <v>11377</v>
      </c>
      <c r="N1420" s="18" t="s">
        <v>3905</v>
      </c>
      <c r="O1420" s="18" t="s">
        <v>303</v>
      </c>
      <c r="P1420" s="22" t="s">
        <v>3906</v>
      </c>
      <c r="Q1420" s="18" t="s">
        <v>34</v>
      </c>
    </row>
    <row r="1421" spans="1:17" ht="15.75" customHeight="1">
      <c r="A1421" s="55" t="s">
        <v>11378</v>
      </c>
      <c r="B1421" s="26"/>
      <c r="C1421" s="17" t="s">
        <v>137</v>
      </c>
      <c r="D1421" s="18"/>
      <c r="E1421" s="17" t="s">
        <v>4138</v>
      </c>
      <c r="F1421" s="17" t="s">
        <v>11379</v>
      </c>
      <c r="G1421" s="17" t="s">
        <v>11380</v>
      </c>
      <c r="H1421" s="27"/>
      <c r="I1421" s="27"/>
      <c r="J1421" s="18" t="s">
        <v>11381</v>
      </c>
      <c r="K1421" s="45" t="s">
        <v>11382</v>
      </c>
      <c r="L1421" s="45" t="s">
        <v>11383</v>
      </c>
      <c r="M1421" s="18" t="s">
        <v>11384</v>
      </c>
      <c r="N1421" s="18" t="s">
        <v>555</v>
      </c>
      <c r="O1421" s="18" t="s">
        <v>303</v>
      </c>
      <c r="P1421" s="22" t="s">
        <v>556</v>
      </c>
      <c r="Q1421" s="18" t="s">
        <v>34</v>
      </c>
    </row>
    <row r="1422" spans="1:17" ht="15.75" customHeight="1">
      <c r="A1422" s="55" t="s">
        <v>11385</v>
      </c>
      <c r="B1422" s="26"/>
      <c r="C1422" s="17" t="s">
        <v>49</v>
      </c>
      <c r="D1422" s="18"/>
      <c r="E1422" s="17" t="s">
        <v>24</v>
      </c>
      <c r="F1422" s="17" t="s">
        <v>11259</v>
      </c>
      <c r="G1422" s="17" t="s">
        <v>11386</v>
      </c>
      <c r="H1422" s="27"/>
      <c r="I1422" s="27"/>
      <c r="J1422" s="18" t="s">
        <v>11387</v>
      </c>
      <c r="K1422" s="45" t="s">
        <v>11388</v>
      </c>
      <c r="L1422" s="45" t="s">
        <v>11389</v>
      </c>
      <c r="M1422" s="18" t="s">
        <v>11390</v>
      </c>
      <c r="N1422" s="18" t="s">
        <v>11391</v>
      </c>
      <c r="O1422" s="18" t="s">
        <v>3840</v>
      </c>
      <c r="P1422" s="22" t="s">
        <v>11392</v>
      </c>
      <c r="Q1422" s="18" t="s">
        <v>3757</v>
      </c>
    </row>
    <row r="1423" spans="1:17" ht="15.75" customHeight="1">
      <c r="A1423" s="55" t="s">
        <v>11393</v>
      </c>
      <c r="B1423" s="26"/>
      <c r="C1423" s="17" t="s">
        <v>49</v>
      </c>
      <c r="D1423" s="18"/>
      <c r="E1423" s="17" t="s">
        <v>62</v>
      </c>
      <c r="F1423" s="17" t="s">
        <v>11394</v>
      </c>
      <c r="G1423" s="17" t="s">
        <v>11395</v>
      </c>
      <c r="H1423" s="27"/>
      <c r="I1423" s="27"/>
      <c r="J1423" s="18" t="s">
        <v>11396</v>
      </c>
      <c r="K1423" s="45" t="s">
        <v>11397</v>
      </c>
      <c r="L1423" s="45" t="s">
        <v>11398</v>
      </c>
      <c r="M1423" s="18" t="s">
        <v>11399</v>
      </c>
      <c r="N1423" s="18" t="s">
        <v>11400</v>
      </c>
      <c r="O1423" s="18" t="s">
        <v>70</v>
      </c>
      <c r="P1423" s="22" t="s">
        <v>11401</v>
      </c>
      <c r="Q1423" s="18" t="s">
        <v>34</v>
      </c>
    </row>
    <row r="1424" spans="1:17" ht="15.75" customHeight="1">
      <c r="A1424" s="55" t="s">
        <v>11402</v>
      </c>
      <c r="B1424" s="26"/>
      <c r="C1424" s="17" t="s">
        <v>49</v>
      </c>
      <c r="D1424" s="18"/>
      <c r="E1424" s="17" t="s">
        <v>62</v>
      </c>
      <c r="F1424" s="17" t="s">
        <v>11403</v>
      </c>
      <c r="G1424" s="17" t="s">
        <v>11404</v>
      </c>
      <c r="H1424" s="27"/>
      <c r="I1424" s="27"/>
      <c r="J1424" s="18" t="s">
        <v>11405</v>
      </c>
      <c r="K1424" s="45" t="s">
        <v>11406</v>
      </c>
      <c r="L1424" s="45" t="s">
        <v>11407</v>
      </c>
      <c r="M1424" s="18" t="s">
        <v>11408</v>
      </c>
      <c r="N1424" s="18" t="s">
        <v>11409</v>
      </c>
      <c r="O1424" s="18" t="s">
        <v>303</v>
      </c>
      <c r="P1424" s="22" t="s">
        <v>11410</v>
      </c>
      <c r="Q1424" s="18" t="s">
        <v>34</v>
      </c>
    </row>
    <row r="1425" spans="1:17" ht="15.75" customHeight="1">
      <c r="A1425" s="55" t="s">
        <v>11411</v>
      </c>
      <c r="B1425" s="26"/>
      <c r="C1425" s="17" t="s">
        <v>49</v>
      </c>
      <c r="D1425" s="18"/>
      <c r="E1425" s="17" t="s">
        <v>24</v>
      </c>
      <c r="F1425" s="17" t="s">
        <v>11259</v>
      </c>
      <c r="G1425" s="17" t="s">
        <v>11412</v>
      </c>
      <c r="H1425" s="27"/>
      <c r="I1425" s="27"/>
      <c r="J1425" s="18" t="s">
        <v>11413</v>
      </c>
      <c r="K1425" s="45" t="s">
        <v>11414</v>
      </c>
      <c r="L1425" s="45" t="s">
        <v>11415</v>
      </c>
      <c r="M1425" s="18" t="s">
        <v>11416</v>
      </c>
      <c r="N1425" s="18" t="s">
        <v>607</v>
      </c>
      <c r="O1425" s="18" t="s">
        <v>626</v>
      </c>
      <c r="P1425" s="22" t="s">
        <v>11417</v>
      </c>
      <c r="Q1425" s="18" t="s">
        <v>34</v>
      </c>
    </row>
    <row r="1426" spans="1:17" ht="15.75" customHeight="1">
      <c r="A1426" s="55" t="s">
        <v>11418</v>
      </c>
      <c r="B1426" s="26"/>
      <c r="C1426" s="17" t="s">
        <v>61</v>
      </c>
      <c r="D1426" s="18"/>
      <c r="E1426" s="17" t="s">
        <v>24</v>
      </c>
      <c r="F1426" s="17" t="s">
        <v>11419</v>
      </c>
      <c r="G1426" s="17" t="s">
        <v>11420</v>
      </c>
      <c r="H1426" s="27"/>
      <c r="I1426" s="27"/>
      <c r="J1426" s="18" t="s">
        <v>863</v>
      </c>
      <c r="K1426" s="45" t="s">
        <v>11421</v>
      </c>
      <c r="L1426" s="45" t="s">
        <v>3179</v>
      </c>
      <c r="M1426" s="18" t="s">
        <v>11422</v>
      </c>
      <c r="N1426" s="18" t="s">
        <v>480</v>
      </c>
      <c r="O1426" s="18" t="s">
        <v>303</v>
      </c>
      <c r="P1426" s="22" t="s">
        <v>6863</v>
      </c>
      <c r="Q1426" s="18" t="s">
        <v>34</v>
      </c>
    </row>
    <row r="1427" spans="1:17" ht="15.75" customHeight="1">
      <c r="A1427" s="55" t="s">
        <v>11423</v>
      </c>
      <c r="B1427" s="26"/>
      <c r="C1427" s="17" t="s">
        <v>49</v>
      </c>
      <c r="D1427" s="18"/>
      <c r="E1427" s="17" t="s">
        <v>24</v>
      </c>
      <c r="F1427" s="17" t="s">
        <v>11259</v>
      </c>
      <c r="G1427" s="17" t="s">
        <v>11424</v>
      </c>
      <c r="H1427" s="27"/>
      <c r="I1427" s="27"/>
      <c r="J1427" s="18" t="s">
        <v>11425</v>
      </c>
      <c r="K1427" s="45" t="s">
        <v>11426</v>
      </c>
      <c r="L1427" s="45" t="s">
        <v>11427</v>
      </c>
      <c r="M1427" s="18" t="s">
        <v>11428</v>
      </c>
      <c r="N1427" s="18" t="s">
        <v>5337</v>
      </c>
      <c r="O1427" s="18" t="s">
        <v>245</v>
      </c>
      <c r="P1427" s="22" t="s">
        <v>5338</v>
      </c>
      <c r="Q1427" s="18" t="s">
        <v>34</v>
      </c>
    </row>
    <row r="1428" spans="1:17" ht="15.75" customHeight="1">
      <c r="A1428" s="55" t="s">
        <v>11429</v>
      </c>
      <c r="B1428" s="26"/>
      <c r="C1428" s="17" t="s">
        <v>61</v>
      </c>
      <c r="D1428" s="18"/>
      <c r="E1428" s="17" t="s">
        <v>24</v>
      </c>
      <c r="F1428" s="17" t="s">
        <v>11419</v>
      </c>
      <c r="G1428" s="17" t="s">
        <v>11430</v>
      </c>
      <c r="H1428" s="27"/>
      <c r="I1428" s="27"/>
      <c r="J1428" s="18" t="s">
        <v>11431</v>
      </c>
      <c r="K1428" s="45" t="s">
        <v>11432</v>
      </c>
      <c r="L1428" s="45" t="s">
        <v>11433</v>
      </c>
      <c r="M1428" s="18" t="s">
        <v>11434</v>
      </c>
      <c r="N1428" s="18" t="s">
        <v>1211</v>
      </c>
      <c r="O1428" s="18" t="s">
        <v>82</v>
      </c>
      <c r="P1428" s="22" t="s">
        <v>1212</v>
      </c>
      <c r="Q1428" s="18" t="s">
        <v>34</v>
      </c>
    </row>
    <row r="1429" spans="1:17" ht="15.75" customHeight="1">
      <c r="A1429" s="55" t="s">
        <v>11435</v>
      </c>
      <c r="B1429" s="26"/>
      <c r="C1429" s="17" t="s">
        <v>61</v>
      </c>
      <c r="D1429" s="18"/>
      <c r="E1429" s="17" t="s">
        <v>24</v>
      </c>
      <c r="F1429" s="17" t="s">
        <v>11419</v>
      </c>
      <c r="G1429" s="17" t="s">
        <v>11436</v>
      </c>
      <c r="H1429" s="27"/>
      <c r="I1429" s="27"/>
      <c r="J1429" s="18" t="s">
        <v>11437</v>
      </c>
      <c r="K1429" s="45" t="s">
        <v>11438</v>
      </c>
      <c r="L1429" s="45" t="s">
        <v>11439</v>
      </c>
      <c r="M1429" s="18" t="s">
        <v>11440</v>
      </c>
      <c r="N1429" s="18" t="s">
        <v>11441</v>
      </c>
      <c r="O1429" s="18" t="s">
        <v>303</v>
      </c>
      <c r="P1429" s="22" t="s">
        <v>11442</v>
      </c>
      <c r="Q1429" s="18" t="s">
        <v>34</v>
      </c>
    </row>
    <row r="1430" spans="1:17" ht="15.75" customHeight="1">
      <c r="A1430" s="55" t="s">
        <v>11443</v>
      </c>
      <c r="B1430" s="26"/>
      <c r="C1430" s="17" t="s">
        <v>49</v>
      </c>
      <c r="D1430" s="18"/>
      <c r="E1430" s="17" t="s">
        <v>96</v>
      </c>
      <c r="F1430" s="17" t="s">
        <v>2528</v>
      </c>
      <c r="G1430" s="17" t="s">
        <v>11444</v>
      </c>
      <c r="H1430" s="27"/>
      <c r="I1430" s="27"/>
      <c r="J1430" s="18" t="s">
        <v>11445</v>
      </c>
      <c r="K1430" s="45" t="s">
        <v>11446</v>
      </c>
      <c r="L1430" s="45" t="s">
        <v>11447</v>
      </c>
      <c r="M1430" s="18" t="s">
        <v>11448</v>
      </c>
      <c r="N1430" s="18" t="s">
        <v>7517</v>
      </c>
      <c r="O1430" s="18" t="s">
        <v>303</v>
      </c>
      <c r="P1430" s="22" t="s">
        <v>11449</v>
      </c>
      <c r="Q1430" s="18" t="s">
        <v>34</v>
      </c>
    </row>
    <row r="1431" spans="1:17" ht="15.75" customHeight="1">
      <c r="A1431" s="55" t="s">
        <v>11450</v>
      </c>
      <c r="B1431" s="26"/>
      <c r="C1431" s="17" t="s">
        <v>2922</v>
      </c>
      <c r="D1431" s="18"/>
      <c r="E1431" s="17" t="s">
        <v>24</v>
      </c>
      <c r="F1431" s="17" t="s">
        <v>11451</v>
      </c>
      <c r="G1431" s="17" t="s">
        <v>11452</v>
      </c>
      <c r="H1431" s="27"/>
      <c r="I1431" s="27"/>
      <c r="J1431" s="18" t="s">
        <v>11453</v>
      </c>
      <c r="K1431" s="45" t="s">
        <v>11454</v>
      </c>
      <c r="L1431" s="45" t="s">
        <v>11455</v>
      </c>
      <c r="M1431" s="18" t="s">
        <v>11456</v>
      </c>
      <c r="N1431" s="18" t="s">
        <v>11457</v>
      </c>
      <c r="O1431" s="18" t="s">
        <v>863</v>
      </c>
      <c r="P1431" s="22" t="s">
        <v>11458</v>
      </c>
      <c r="Q1431" s="18" t="s">
        <v>3627</v>
      </c>
    </row>
    <row r="1432" spans="1:17" ht="15.75" customHeight="1">
      <c r="A1432" s="55" t="s">
        <v>11459</v>
      </c>
      <c r="B1432" s="26"/>
      <c r="C1432" s="17" t="s">
        <v>49</v>
      </c>
      <c r="D1432" s="18"/>
      <c r="E1432" s="17" t="s">
        <v>24</v>
      </c>
      <c r="F1432" s="17" t="s">
        <v>11259</v>
      </c>
      <c r="G1432" s="17" t="s">
        <v>11460</v>
      </c>
      <c r="H1432" s="27"/>
      <c r="I1432" s="27"/>
      <c r="J1432" s="18" t="s">
        <v>11461</v>
      </c>
      <c r="K1432" s="45" t="s">
        <v>11462</v>
      </c>
      <c r="L1432" s="45" t="s">
        <v>11463</v>
      </c>
      <c r="M1432" s="18" t="s">
        <v>11464</v>
      </c>
      <c r="N1432" s="18" t="s">
        <v>165</v>
      </c>
      <c r="O1432" s="18" t="s">
        <v>293</v>
      </c>
      <c r="P1432" s="22" t="s">
        <v>11465</v>
      </c>
      <c r="Q1432" s="18" t="s">
        <v>34</v>
      </c>
    </row>
    <row r="1433" spans="1:17" ht="15.75" customHeight="1">
      <c r="A1433" s="55" t="s">
        <v>11466</v>
      </c>
      <c r="B1433" s="26"/>
      <c r="C1433" s="17" t="s">
        <v>49</v>
      </c>
      <c r="D1433" s="18"/>
      <c r="E1433" s="17" t="s">
        <v>62</v>
      </c>
      <c r="F1433" s="17" t="s">
        <v>11467</v>
      </c>
      <c r="G1433" s="17" t="s">
        <v>11468</v>
      </c>
      <c r="H1433" s="27"/>
      <c r="I1433" s="27"/>
      <c r="J1433" s="18" t="s">
        <v>11469</v>
      </c>
      <c r="K1433" s="45" t="s">
        <v>11470</v>
      </c>
      <c r="L1433" s="45" t="s">
        <v>11471</v>
      </c>
      <c r="M1433" s="18" t="s">
        <v>11472</v>
      </c>
      <c r="N1433" s="18" t="s">
        <v>6505</v>
      </c>
      <c r="O1433" s="18" t="s">
        <v>303</v>
      </c>
      <c r="P1433" s="22" t="s">
        <v>11473</v>
      </c>
      <c r="Q1433" s="18" t="s">
        <v>34</v>
      </c>
    </row>
    <row r="1434" spans="1:17" ht="15.75" customHeight="1">
      <c r="A1434" s="55" t="s">
        <v>11474</v>
      </c>
      <c r="B1434" s="26"/>
      <c r="C1434" s="17" t="s">
        <v>49</v>
      </c>
      <c r="D1434" s="18"/>
      <c r="E1434" s="17" t="s">
        <v>24</v>
      </c>
      <c r="F1434" s="17" t="s">
        <v>11259</v>
      </c>
      <c r="G1434" s="17" t="s">
        <v>11475</v>
      </c>
      <c r="H1434" s="27"/>
      <c r="I1434" s="27"/>
      <c r="J1434" s="18" t="s">
        <v>11476</v>
      </c>
      <c r="K1434" s="45" t="s">
        <v>11477</v>
      </c>
      <c r="L1434" s="45" t="s">
        <v>11478</v>
      </c>
      <c r="M1434" s="18" t="s">
        <v>11479</v>
      </c>
      <c r="N1434" s="18" t="s">
        <v>480</v>
      </c>
      <c r="O1434" s="18" t="s">
        <v>303</v>
      </c>
      <c r="P1434" s="22" t="s">
        <v>481</v>
      </c>
      <c r="Q1434" s="18" t="s">
        <v>34</v>
      </c>
    </row>
    <row r="1435" spans="1:17" ht="15.75" customHeight="1">
      <c r="A1435" s="55" t="s">
        <v>11480</v>
      </c>
      <c r="B1435" s="26"/>
      <c r="C1435" s="17" t="s">
        <v>49</v>
      </c>
      <c r="D1435" s="18"/>
      <c r="E1435" s="17" t="s">
        <v>24</v>
      </c>
      <c r="F1435" s="17" t="s">
        <v>11259</v>
      </c>
      <c r="G1435" s="17" t="s">
        <v>11481</v>
      </c>
      <c r="H1435" s="27"/>
      <c r="I1435" s="27"/>
      <c r="J1435" s="18" t="s">
        <v>11482</v>
      </c>
      <c r="K1435" s="45" t="s">
        <v>11483</v>
      </c>
      <c r="L1435" s="45" t="s">
        <v>11484</v>
      </c>
      <c r="M1435" s="18" t="s">
        <v>11485</v>
      </c>
      <c r="N1435" s="18" t="s">
        <v>312</v>
      </c>
      <c r="O1435" s="18" t="s">
        <v>303</v>
      </c>
      <c r="P1435" s="22" t="s">
        <v>313</v>
      </c>
      <c r="Q1435" s="18" t="s">
        <v>34</v>
      </c>
    </row>
    <row r="1436" spans="1:17" ht="15.75" customHeight="1">
      <c r="A1436" s="55" t="s">
        <v>11486</v>
      </c>
      <c r="B1436" s="26"/>
      <c r="C1436" s="17" t="s">
        <v>49</v>
      </c>
      <c r="D1436" s="18"/>
      <c r="E1436" s="17" t="s">
        <v>62</v>
      </c>
      <c r="F1436" s="17" t="s">
        <v>11403</v>
      </c>
      <c r="G1436" s="17" t="s">
        <v>11487</v>
      </c>
      <c r="H1436" s="27"/>
      <c r="I1436" s="27"/>
      <c r="J1436" s="18" t="s">
        <v>11488</v>
      </c>
      <c r="K1436" s="45" t="s">
        <v>11489</v>
      </c>
      <c r="L1436" s="45" t="s">
        <v>11490</v>
      </c>
      <c r="M1436" s="18" t="s">
        <v>11491</v>
      </c>
      <c r="N1436" s="18" t="s">
        <v>11492</v>
      </c>
      <c r="O1436" s="18" t="s">
        <v>5684</v>
      </c>
      <c r="P1436" s="22" t="s">
        <v>2742</v>
      </c>
      <c r="Q1436" s="18" t="s">
        <v>34</v>
      </c>
    </row>
    <row r="1437" spans="1:17" ht="15.75" customHeight="1">
      <c r="A1437" s="55" t="s">
        <v>11493</v>
      </c>
      <c r="B1437" s="26"/>
      <c r="C1437" s="17" t="s">
        <v>137</v>
      </c>
      <c r="D1437" s="18"/>
      <c r="E1437" s="17" t="s">
        <v>24</v>
      </c>
      <c r="F1437" s="17" t="s">
        <v>11299</v>
      </c>
      <c r="G1437" s="17" t="s">
        <v>11494</v>
      </c>
      <c r="H1437" s="27"/>
      <c r="I1437" s="27"/>
      <c r="J1437" s="18" t="s">
        <v>11495</v>
      </c>
      <c r="K1437" s="45" t="s">
        <v>11496</v>
      </c>
      <c r="L1437" s="45" t="s">
        <v>11497</v>
      </c>
      <c r="M1437" s="18" t="s">
        <v>11498</v>
      </c>
      <c r="N1437" s="18" t="s">
        <v>9359</v>
      </c>
      <c r="O1437" s="18" t="s">
        <v>324</v>
      </c>
      <c r="P1437" s="22" t="s">
        <v>11499</v>
      </c>
      <c r="Q1437" s="18" t="s">
        <v>34</v>
      </c>
    </row>
    <row r="1438" spans="1:17" ht="15.75" customHeight="1">
      <c r="A1438" s="55" t="s">
        <v>11500</v>
      </c>
      <c r="B1438" s="26"/>
      <c r="C1438" s="17" t="s">
        <v>2922</v>
      </c>
      <c r="D1438" s="18"/>
      <c r="E1438" s="17" t="s">
        <v>24</v>
      </c>
      <c r="F1438" s="17" t="s">
        <v>11451</v>
      </c>
      <c r="G1438" s="17" t="s">
        <v>11501</v>
      </c>
      <c r="H1438" s="27"/>
      <c r="I1438" s="27"/>
      <c r="J1438" s="18" t="s">
        <v>11502</v>
      </c>
      <c r="K1438" s="45" t="s">
        <v>11503</v>
      </c>
      <c r="L1438" s="45" t="s">
        <v>11504</v>
      </c>
      <c r="M1438" s="18" t="s">
        <v>11505</v>
      </c>
      <c r="N1438" s="18" t="s">
        <v>11506</v>
      </c>
      <c r="O1438" s="18" t="s">
        <v>324</v>
      </c>
      <c r="P1438" s="22" t="s">
        <v>11507</v>
      </c>
      <c r="Q1438" s="18" t="s">
        <v>34</v>
      </c>
    </row>
    <row r="1439" spans="1:17" ht="15.75" customHeight="1">
      <c r="A1439" s="55" t="s">
        <v>11508</v>
      </c>
      <c r="B1439" s="26"/>
      <c r="C1439" s="17" t="s">
        <v>137</v>
      </c>
      <c r="D1439" s="18"/>
      <c r="E1439" s="17" t="s">
        <v>24</v>
      </c>
      <c r="F1439" s="17" t="s">
        <v>11299</v>
      </c>
      <c r="G1439" s="17" t="s">
        <v>11509</v>
      </c>
      <c r="H1439" s="27"/>
      <c r="I1439" s="27"/>
      <c r="J1439" s="18" t="s">
        <v>11510</v>
      </c>
      <c r="K1439" s="45" t="s">
        <v>11511</v>
      </c>
      <c r="L1439" s="45" t="s">
        <v>11512</v>
      </c>
      <c r="M1439" s="18" t="s">
        <v>11513</v>
      </c>
      <c r="N1439" s="18" t="s">
        <v>928</v>
      </c>
      <c r="O1439" s="18" t="s">
        <v>8577</v>
      </c>
      <c r="P1439" s="22" t="s">
        <v>11514</v>
      </c>
      <c r="Q1439" s="18" t="s">
        <v>3757</v>
      </c>
    </row>
    <row r="1440" spans="1:17" ht="15.75" customHeight="1">
      <c r="A1440" s="55" t="s">
        <v>11515</v>
      </c>
      <c r="B1440" s="26"/>
      <c r="C1440" s="17" t="s">
        <v>49</v>
      </c>
      <c r="D1440" s="18"/>
      <c r="E1440" s="17" t="s">
        <v>24</v>
      </c>
      <c r="F1440" s="17" t="s">
        <v>11259</v>
      </c>
      <c r="G1440" s="17" t="s">
        <v>11516</v>
      </c>
      <c r="H1440" s="27"/>
      <c r="I1440" s="27"/>
      <c r="J1440" s="18" t="s">
        <v>11517</v>
      </c>
      <c r="K1440" s="45" t="s">
        <v>11518</v>
      </c>
      <c r="L1440" s="45" t="s">
        <v>11519</v>
      </c>
      <c r="M1440" s="18" t="s">
        <v>11520</v>
      </c>
      <c r="N1440" s="18" t="s">
        <v>165</v>
      </c>
      <c r="O1440" s="18" t="s">
        <v>293</v>
      </c>
      <c r="P1440" s="22" t="s">
        <v>11521</v>
      </c>
      <c r="Q1440" s="18" t="s">
        <v>34</v>
      </c>
    </row>
    <row r="1441" spans="1:17" ht="15.75" customHeight="1">
      <c r="A1441" s="55" t="s">
        <v>11522</v>
      </c>
      <c r="B1441" s="26"/>
      <c r="C1441" s="17" t="s">
        <v>49</v>
      </c>
      <c r="D1441" s="18"/>
      <c r="E1441" s="17" t="s">
        <v>96</v>
      </c>
      <c r="F1441" s="17" t="s">
        <v>2528</v>
      </c>
      <c r="G1441" s="17" t="s">
        <v>11523</v>
      </c>
      <c r="H1441" s="27"/>
      <c r="I1441" s="27"/>
      <c r="J1441" s="18" t="s">
        <v>7481</v>
      </c>
      <c r="K1441" s="45" t="s">
        <v>11524</v>
      </c>
      <c r="L1441" s="45" t="s">
        <v>11525</v>
      </c>
      <c r="M1441" s="18" t="s">
        <v>11526</v>
      </c>
      <c r="N1441" s="18" t="s">
        <v>3905</v>
      </c>
      <c r="O1441" s="18" t="s">
        <v>303</v>
      </c>
      <c r="P1441" s="22" t="s">
        <v>3906</v>
      </c>
      <c r="Q1441" s="18" t="s">
        <v>34</v>
      </c>
    </row>
    <row r="1442" spans="1:17" ht="15.75" customHeight="1">
      <c r="A1442" s="55" t="s">
        <v>11527</v>
      </c>
      <c r="B1442" s="26"/>
      <c r="C1442" s="17" t="s">
        <v>49</v>
      </c>
      <c r="D1442" s="18"/>
      <c r="E1442" s="17" t="s">
        <v>24</v>
      </c>
      <c r="F1442" s="17" t="s">
        <v>7047</v>
      </c>
      <c r="G1442" s="17" t="s">
        <v>11528</v>
      </c>
      <c r="H1442" s="27"/>
      <c r="I1442" s="27"/>
      <c r="J1442" s="18" t="s">
        <v>11529</v>
      </c>
      <c r="K1442" s="45" t="s">
        <v>11530</v>
      </c>
      <c r="L1442" s="45" t="s">
        <v>11531</v>
      </c>
      <c r="M1442" s="18" t="s">
        <v>11532</v>
      </c>
      <c r="N1442" s="18" t="s">
        <v>11533</v>
      </c>
      <c r="O1442" s="18" t="s">
        <v>303</v>
      </c>
      <c r="P1442" s="22" t="s">
        <v>11534</v>
      </c>
      <c r="Q1442" s="18" t="s">
        <v>34</v>
      </c>
    </row>
    <row r="1443" spans="1:17" ht="15.75" customHeight="1">
      <c r="A1443" s="55" t="s">
        <v>11535</v>
      </c>
      <c r="B1443" s="26"/>
      <c r="C1443" s="17" t="s">
        <v>22</v>
      </c>
      <c r="D1443" s="18"/>
      <c r="E1443" s="17" t="s">
        <v>62</v>
      </c>
      <c r="F1443" s="17" t="s">
        <v>11536</v>
      </c>
      <c r="G1443" s="17" t="s">
        <v>11537</v>
      </c>
      <c r="H1443" s="27"/>
      <c r="I1443" s="27"/>
      <c r="J1443" s="18" t="s">
        <v>11538</v>
      </c>
      <c r="K1443" s="45" t="s">
        <v>11539</v>
      </c>
      <c r="L1443" s="45" t="s">
        <v>11540</v>
      </c>
      <c r="M1443" s="18" t="s">
        <v>11541</v>
      </c>
      <c r="N1443" s="18" t="s">
        <v>506</v>
      </c>
      <c r="O1443" s="18" t="s">
        <v>507</v>
      </c>
      <c r="P1443" s="22" t="s">
        <v>11542</v>
      </c>
      <c r="Q1443" s="18" t="s">
        <v>34</v>
      </c>
    </row>
    <row r="1444" spans="1:17" ht="15.75" customHeight="1">
      <c r="A1444" s="55" t="s">
        <v>11543</v>
      </c>
      <c r="B1444" s="26"/>
      <c r="C1444" s="17" t="s">
        <v>8307</v>
      </c>
      <c r="D1444" s="18" t="e">
        <v>#N/A</v>
      </c>
      <c r="E1444" s="17" t="s">
        <v>96</v>
      </c>
      <c r="F1444" s="17" t="s">
        <v>8346</v>
      </c>
      <c r="G1444" s="17" t="s">
        <v>11544</v>
      </c>
      <c r="H1444" s="27"/>
      <c r="I1444" s="27"/>
      <c r="J1444" s="18" t="s">
        <v>11545</v>
      </c>
      <c r="K1444" s="45" t="s">
        <v>11546</v>
      </c>
      <c r="L1444" s="45" t="s">
        <v>11547</v>
      </c>
      <c r="M1444" s="18" t="s">
        <v>11548</v>
      </c>
      <c r="N1444" s="18" t="s">
        <v>11549</v>
      </c>
      <c r="O1444" s="18" t="s">
        <v>70</v>
      </c>
      <c r="P1444" s="22" t="s">
        <v>11550</v>
      </c>
      <c r="Q1444" s="18" t="s">
        <v>34</v>
      </c>
    </row>
    <row r="1445" spans="1:17" ht="15.75" customHeight="1">
      <c r="A1445" s="55" t="s">
        <v>11551</v>
      </c>
      <c r="B1445" s="26"/>
      <c r="C1445" s="17" t="s">
        <v>8307</v>
      </c>
      <c r="D1445" s="18"/>
      <c r="E1445" s="17" t="s">
        <v>96</v>
      </c>
      <c r="F1445" s="17" t="s">
        <v>11552</v>
      </c>
      <c r="G1445" s="17" t="s">
        <v>11553</v>
      </c>
      <c r="H1445" s="27"/>
      <c r="I1445" s="27"/>
      <c r="J1445" s="18" t="s">
        <v>11554</v>
      </c>
      <c r="K1445" s="45" t="s">
        <v>11555</v>
      </c>
      <c r="L1445" s="45" t="s">
        <v>11556</v>
      </c>
      <c r="M1445" s="18" t="s">
        <v>11557</v>
      </c>
      <c r="N1445" s="18" t="s">
        <v>2047</v>
      </c>
      <c r="O1445" s="18" t="s">
        <v>324</v>
      </c>
      <c r="P1445" s="22" t="s">
        <v>11558</v>
      </c>
      <c r="Q1445" s="18" t="s">
        <v>34</v>
      </c>
    </row>
    <row r="1446" spans="1:17" ht="15.75" customHeight="1">
      <c r="A1446" s="55" t="s">
        <v>11559</v>
      </c>
      <c r="B1446" s="26"/>
      <c r="C1446" s="17" t="s">
        <v>8307</v>
      </c>
      <c r="D1446" s="18"/>
      <c r="E1446" s="17" t="s">
        <v>96</v>
      </c>
      <c r="F1446" s="17" t="s">
        <v>11552</v>
      </c>
      <c r="G1446" s="17" t="s">
        <v>11560</v>
      </c>
      <c r="H1446" s="27"/>
      <c r="I1446" s="27"/>
      <c r="J1446" s="18" t="s">
        <v>11561</v>
      </c>
      <c r="K1446" s="45" t="s">
        <v>11562</v>
      </c>
      <c r="L1446" s="45" t="s">
        <v>11563</v>
      </c>
      <c r="M1446" s="18" t="s">
        <v>11564</v>
      </c>
      <c r="N1446" s="18" t="s">
        <v>1358</v>
      </c>
      <c r="O1446" s="18" t="s">
        <v>324</v>
      </c>
      <c r="P1446" s="22" t="s">
        <v>11565</v>
      </c>
      <c r="Q1446" s="18" t="s">
        <v>34</v>
      </c>
    </row>
    <row r="1447" spans="1:17" ht="15.75" customHeight="1">
      <c r="A1447" s="55" t="s">
        <v>11566</v>
      </c>
      <c r="B1447" s="26"/>
      <c r="C1447" s="17" t="s">
        <v>8307</v>
      </c>
      <c r="D1447" s="18"/>
      <c r="E1447" s="17" t="s">
        <v>96</v>
      </c>
      <c r="F1447" s="17" t="s">
        <v>11552</v>
      </c>
      <c r="G1447" s="17" t="s">
        <v>11567</v>
      </c>
      <c r="H1447" s="27"/>
      <c r="I1447" s="27"/>
      <c r="J1447" s="18" t="s">
        <v>11568</v>
      </c>
      <c r="K1447" s="45" t="s">
        <v>11569</v>
      </c>
      <c r="L1447" s="45" t="s">
        <v>11570</v>
      </c>
      <c r="M1447" s="18" t="s">
        <v>11571</v>
      </c>
      <c r="N1447" s="18" t="s">
        <v>11572</v>
      </c>
      <c r="O1447" s="18" t="s">
        <v>293</v>
      </c>
      <c r="P1447" s="22" t="s">
        <v>11573</v>
      </c>
      <c r="Q1447" s="18" t="s">
        <v>34</v>
      </c>
    </row>
    <row r="1448" spans="1:17" ht="15.75" customHeight="1">
      <c r="A1448" s="55" t="s">
        <v>11574</v>
      </c>
      <c r="B1448" s="26"/>
      <c r="C1448" s="17" t="s">
        <v>49</v>
      </c>
      <c r="D1448" s="18"/>
      <c r="E1448" s="17" t="s">
        <v>62</v>
      </c>
      <c r="F1448" s="17" t="s">
        <v>1417</v>
      </c>
      <c r="G1448" s="17" t="s">
        <v>11575</v>
      </c>
      <c r="H1448" s="27"/>
      <c r="I1448" s="27"/>
      <c r="J1448" s="18" t="s">
        <v>11576</v>
      </c>
      <c r="K1448" s="45" t="s">
        <v>11577</v>
      </c>
      <c r="L1448" s="45" t="s">
        <v>11578</v>
      </c>
      <c r="M1448" s="18" t="s">
        <v>11579</v>
      </c>
      <c r="N1448" s="18" t="s">
        <v>8520</v>
      </c>
      <c r="O1448" s="18" t="s">
        <v>489</v>
      </c>
      <c r="P1448" s="22" t="s">
        <v>11580</v>
      </c>
      <c r="Q1448" s="18" t="s">
        <v>34</v>
      </c>
    </row>
    <row r="1449" spans="1:17" ht="15.75" customHeight="1">
      <c r="A1449" s="55" t="s">
        <v>11581</v>
      </c>
      <c r="B1449" s="26"/>
      <c r="C1449" s="17" t="s">
        <v>49</v>
      </c>
      <c r="D1449" s="18"/>
      <c r="E1449" s="17" t="s">
        <v>96</v>
      </c>
      <c r="F1449" s="17" t="s">
        <v>931</v>
      </c>
      <c r="G1449" s="17" t="s">
        <v>11582</v>
      </c>
      <c r="H1449" s="27"/>
      <c r="I1449" s="27"/>
      <c r="J1449" s="18" t="s">
        <v>11583</v>
      </c>
      <c r="K1449" s="45" t="s">
        <v>11584</v>
      </c>
      <c r="L1449" s="45" t="s">
        <v>11585</v>
      </c>
      <c r="M1449" s="18" t="s">
        <v>11586</v>
      </c>
      <c r="N1449" s="18" t="s">
        <v>10405</v>
      </c>
      <c r="O1449" s="18" t="s">
        <v>1813</v>
      </c>
      <c r="P1449" s="22" t="s">
        <v>11587</v>
      </c>
      <c r="Q1449" s="18" t="s">
        <v>34</v>
      </c>
    </row>
    <row r="1450" spans="1:17" ht="15.75" customHeight="1">
      <c r="A1450" s="55" t="s">
        <v>11588</v>
      </c>
      <c r="B1450" s="26"/>
      <c r="C1450" s="17" t="s">
        <v>22</v>
      </c>
      <c r="D1450" s="18"/>
      <c r="E1450" s="17" t="s">
        <v>62</v>
      </c>
      <c r="F1450" s="17" t="s">
        <v>11589</v>
      </c>
      <c r="G1450" s="17" t="s">
        <v>11590</v>
      </c>
      <c r="H1450" s="27"/>
      <c r="I1450" s="27"/>
      <c r="J1450" s="18" t="s">
        <v>11591</v>
      </c>
      <c r="K1450" s="45" t="s">
        <v>11592</v>
      </c>
      <c r="L1450" s="45" t="s">
        <v>11593</v>
      </c>
      <c r="M1450" s="18" t="s">
        <v>11594</v>
      </c>
      <c r="N1450" s="18" t="s">
        <v>1165</v>
      </c>
      <c r="O1450" s="18" t="s">
        <v>245</v>
      </c>
      <c r="P1450" s="22" t="s">
        <v>11595</v>
      </c>
      <c r="Q1450" s="18" t="s">
        <v>34</v>
      </c>
    </row>
    <row r="1451" spans="1:17" ht="15.75" customHeight="1">
      <c r="A1451" s="55" t="s">
        <v>11596</v>
      </c>
      <c r="B1451" s="26"/>
      <c r="C1451" s="17" t="s">
        <v>8307</v>
      </c>
      <c r="D1451" s="18"/>
      <c r="E1451" s="17" t="s">
        <v>96</v>
      </c>
      <c r="F1451" s="17" t="s">
        <v>11552</v>
      </c>
      <c r="G1451" s="17" t="s">
        <v>11597</v>
      </c>
      <c r="H1451" s="27"/>
      <c r="I1451" s="27"/>
      <c r="J1451" s="18" t="s">
        <v>11598</v>
      </c>
      <c r="K1451" s="45" t="s">
        <v>11599</v>
      </c>
      <c r="L1451" s="45" t="s">
        <v>11600</v>
      </c>
      <c r="M1451" s="18" t="s">
        <v>11601</v>
      </c>
      <c r="N1451" s="18" t="s">
        <v>3905</v>
      </c>
      <c r="O1451" s="18" t="s">
        <v>303</v>
      </c>
      <c r="P1451" s="22" t="s">
        <v>3906</v>
      </c>
      <c r="Q1451" s="18" t="s">
        <v>34</v>
      </c>
    </row>
    <row r="1452" spans="1:17" ht="15.75" customHeight="1">
      <c r="A1452" s="55" t="s">
        <v>11602</v>
      </c>
      <c r="B1452" s="26"/>
      <c r="C1452" s="17" t="s">
        <v>137</v>
      </c>
      <c r="D1452" s="18"/>
      <c r="E1452" s="17" t="s">
        <v>278</v>
      </c>
      <c r="F1452" s="17" t="s">
        <v>11603</v>
      </c>
      <c r="G1452" s="17" t="s">
        <v>11604</v>
      </c>
      <c r="H1452" s="27"/>
      <c r="I1452" s="27"/>
      <c r="J1452" s="18" t="s">
        <v>11605</v>
      </c>
      <c r="K1452" s="45" t="s">
        <v>11606</v>
      </c>
      <c r="L1452" s="45" t="s">
        <v>11607</v>
      </c>
      <c r="M1452" s="18" t="s">
        <v>11608</v>
      </c>
      <c r="N1452" s="18" t="s">
        <v>7371</v>
      </c>
      <c r="O1452" s="18" t="s">
        <v>396</v>
      </c>
      <c r="P1452" s="22" t="s">
        <v>11609</v>
      </c>
      <c r="Q1452" s="18" t="s">
        <v>34</v>
      </c>
    </row>
    <row r="1453" spans="1:17" ht="15.75" customHeight="1">
      <c r="A1453" s="55" t="s">
        <v>11610</v>
      </c>
      <c r="B1453" s="26"/>
      <c r="C1453" s="17" t="s">
        <v>1991</v>
      </c>
      <c r="D1453" s="18"/>
      <c r="E1453" s="17" t="s">
        <v>5794</v>
      </c>
      <c r="F1453" s="17" t="s">
        <v>10408</v>
      </c>
      <c r="G1453" s="17" t="s">
        <v>11611</v>
      </c>
      <c r="H1453" s="27"/>
      <c r="I1453" s="27"/>
      <c r="J1453" s="18" t="s">
        <v>11612</v>
      </c>
      <c r="K1453" s="45" t="s">
        <v>11613</v>
      </c>
      <c r="L1453" s="45" t="s">
        <v>11614</v>
      </c>
      <c r="M1453" s="18" t="s">
        <v>10455</v>
      </c>
      <c r="N1453" s="18" t="s">
        <v>10456</v>
      </c>
      <c r="O1453" s="18" t="s">
        <v>507</v>
      </c>
      <c r="P1453" s="22" t="s">
        <v>10457</v>
      </c>
      <c r="Q1453" s="18" t="s">
        <v>34</v>
      </c>
    </row>
    <row r="1454" spans="1:17" ht="15.75" customHeight="1">
      <c r="A1454" s="55" t="s">
        <v>11615</v>
      </c>
      <c r="B1454" s="26"/>
      <c r="C1454" s="17" t="s">
        <v>8307</v>
      </c>
      <c r="D1454" s="18"/>
      <c r="E1454" s="17" t="s">
        <v>96</v>
      </c>
      <c r="F1454" s="17" t="s">
        <v>11552</v>
      </c>
      <c r="G1454" s="17" t="s">
        <v>11616</v>
      </c>
      <c r="H1454" s="27"/>
      <c r="I1454" s="27"/>
      <c r="J1454" s="18" t="s">
        <v>11617</v>
      </c>
      <c r="K1454" s="45" t="s">
        <v>11618</v>
      </c>
      <c r="L1454" s="45" t="s">
        <v>11619</v>
      </c>
      <c r="M1454" s="18" t="s">
        <v>11620</v>
      </c>
      <c r="N1454" s="18" t="s">
        <v>11621</v>
      </c>
      <c r="O1454" s="18" t="s">
        <v>166</v>
      </c>
      <c r="P1454" s="22" t="s">
        <v>11622</v>
      </c>
      <c r="Q1454" s="18" t="s">
        <v>34</v>
      </c>
    </row>
    <row r="1455" spans="1:17" ht="15.75" customHeight="1">
      <c r="A1455" s="55" t="s">
        <v>11623</v>
      </c>
      <c r="B1455" s="26"/>
      <c r="C1455" s="17" t="s">
        <v>61</v>
      </c>
      <c r="D1455" s="18"/>
      <c r="E1455" s="17" t="s">
        <v>24</v>
      </c>
      <c r="F1455" s="17" t="s">
        <v>11419</v>
      </c>
      <c r="G1455" s="17" t="s">
        <v>11624</v>
      </c>
      <c r="H1455" s="27"/>
      <c r="I1455" s="27"/>
      <c r="J1455" s="18" t="s">
        <v>11625</v>
      </c>
      <c r="K1455" s="45" t="s">
        <v>11626</v>
      </c>
      <c r="L1455" s="45" t="s">
        <v>11627</v>
      </c>
      <c r="M1455" s="18" t="s">
        <v>11628</v>
      </c>
      <c r="N1455" s="18" t="s">
        <v>11629</v>
      </c>
      <c r="O1455" s="18" t="s">
        <v>166</v>
      </c>
      <c r="P1455" s="22" t="s">
        <v>11630</v>
      </c>
      <c r="Q1455" s="18" t="s">
        <v>34</v>
      </c>
    </row>
    <row r="1456" spans="1:17" ht="15.75" customHeight="1">
      <c r="A1456" s="55" t="s">
        <v>11631</v>
      </c>
      <c r="B1456" s="26"/>
      <c r="C1456" s="17" t="s">
        <v>1991</v>
      </c>
      <c r="D1456" s="18"/>
      <c r="E1456" s="17" t="s">
        <v>5794</v>
      </c>
      <c r="F1456" s="17" t="s">
        <v>5795</v>
      </c>
      <c r="G1456" s="17" t="s">
        <v>11632</v>
      </c>
      <c r="H1456" s="27"/>
      <c r="I1456" s="27"/>
      <c r="J1456" s="18" t="s">
        <v>11633</v>
      </c>
      <c r="K1456" s="45" t="s">
        <v>11634</v>
      </c>
      <c r="L1456" s="45" t="s">
        <v>11635</v>
      </c>
      <c r="M1456" s="18" t="s">
        <v>11636</v>
      </c>
      <c r="N1456" s="18" t="s">
        <v>3755</v>
      </c>
      <c r="O1456" s="18" t="s">
        <v>3755</v>
      </c>
      <c r="P1456" s="22" t="s">
        <v>11637</v>
      </c>
      <c r="Q1456" s="18" t="s">
        <v>3757</v>
      </c>
    </row>
    <row r="1457" spans="1:17" ht="15.75" customHeight="1">
      <c r="A1457" s="55" t="s">
        <v>11638</v>
      </c>
      <c r="B1457" s="26"/>
      <c r="C1457" s="17" t="s">
        <v>464</v>
      </c>
      <c r="D1457" s="18"/>
      <c r="E1457" s="17" t="s">
        <v>24</v>
      </c>
      <c r="F1457" s="17" t="s">
        <v>4806</v>
      </c>
      <c r="G1457" s="17" t="s">
        <v>11639</v>
      </c>
      <c r="H1457" s="27"/>
      <c r="I1457" s="27"/>
      <c r="J1457" s="18" t="s">
        <v>11640</v>
      </c>
      <c r="K1457" s="28" t="s">
        <v>11641</v>
      </c>
      <c r="L1457" s="28" t="s">
        <v>11642</v>
      </c>
      <c r="M1457" s="18" t="s">
        <v>11643</v>
      </c>
      <c r="N1457" s="18" t="s">
        <v>11644</v>
      </c>
      <c r="O1457" s="18" t="s">
        <v>186</v>
      </c>
      <c r="P1457" s="22" t="s">
        <v>11645</v>
      </c>
      <c r="Q1457" s="18" t="s">
        <v>34</v>
      </c>
    </row>
    <row r="1458" spans="1:17" ht="15.75" customHeight="1">
      <c r="A1458" s="55" t="s">
        <v>11646</v>
      </c>
      <c r="B1458" s="26"/>
      <c r="C1458" s="17" t="s">
        <v>464</v>
      </c>
      <c r="D1458" s="18"/>
      <c r="E1458" s="17" t="s">
        <v>62</v>
      </c>
      <c r="F1458" s="17" t="s">
        <v>11647</v>
      </c>
      <c r="G1458" s="17" t="s">
        <v>11648</v>
      </c>
      <c r="H1458" s="27"/>
      <c r="I1458" s="27"/>
      <c r="J1458" s="18" t="s">
        <v>11649</v>
      </c>
      <c r="K1458" s="28" t="s">
        <v>11650</v>
      </c>
      <c r="L1458" s="28" t="s">
        <v>11651</v>
      </c>
      <c r="M1458" s="18" t="s">
        <v>11652</v>
      </c>
      <c r="N1458" s="18" t="s">
        <v>4202</v>
      </c>
      <c r="O1458" s="18" t="s">
        <v>245</v>
      </c>
      <c r="P1458" s="22" t="s">
        <v>4203</v>
      </c>
      <c r="Q1458" s="18" t="s">
        <v>34</v>
      </c>
    </row>
    <row r="1459" spans="1:17" ht="15.75" customHeight="1">
      <c r="A1459" s="55" t="s">
        <v>11653</v>
      </c>
      <c r="B1459" s="26"/>
      <c r="C1459" s="17" t="s">
        <v>49</v>
      </c>
      <c r="D1459" s="18"/>
      <c r="E1459" s="17" t="s">
        <v>4570</v>
      </c>
      <c r="F1459" s="17" t="s">
        <v>11654</v>
      </c>
      <c r="G1459" s="17" t="s">
        <v>11655</v>
      </c>
      <c r="H1459" s="27"/>
      <c r="I1459" s="27"/>
      <c r="J1459" s="18" t="s">
        <v>11656</v>
      </c>
      <c r="K1459" s="28" t="s">
        <v>11657</v>
      </c>
      <c r="L1459" s="28" t="s">
        <v>11658</v>
      </c>
      <c r="M1459" s="18" t="s">
        <v>11659</v>
      </c>
      <c r="N1459" s="18" t="s">
        <v>1211</v>
      </c>
      <c r="O1459" s="18" t="s">
        <v>82</v>
      </c>
      <c r="P1459" s="22" t="s">
        <v>11660</v>
      </c>
      <c r="Q1459" s="18" t="s">
        <v>34</v>
      </c>
    </row>
    <row r="1460" spans="1:17" ht="15.75" customHeight="1">
      <c r="A1460" s="55" t="s">
        <v>11661</v>
      </c>
      <c r="B1460" s="26"/>
      <c r="C1460" s="17" t="s">
        <v>1991</v>
      </c>
      <c r="D1460" s="18"/>
      <c r="E1460" s="17" t="s">
        <v>62</v>
      </c>
      <c r="F1460" s="17" t="s">
        <v>11662</v>
      </c>
      <c r="G1460" s="17" t="s">
        <v>11663</v>
      </c>
      <c r="H1460" s="27"/>
      <c r="I1460" s="27"/>
      <c r="J1460" s="18" t="s">
        <v>11664</v>
      </c>
      <c r="K1460" s="28" t="s">
        <v>11665</v>
      </c>
      <c r="L1460" s="52" t="s">
        <v>11666</v>
      </c>
      <c r="M1460" s="18" t="s">
        <v>11667</v>
      </c>
      <c r="N1460" s="18" t="s">
        <v>11668</v>
      </c>
      <c r="O1460" s="18" t="s">
        <v>324</v>
      </c>
      <c r="P1460" s="22" t="s">
        <v>11669</v>
      </c>
      <c r="Q1460" s="18" t="s">
        <v>34</v>
      </c>
    </row>
    <row r="1461" spans="1:17" ht="15.75" customHeight="1">
      <c r="A1461" s="55" t="s">
        <v>11670</v>
      </c>
      <c r="B1461" s="26"/>
      <c r="C1461" s="17" t="s">
        <v>1991</v>
      </c>
      <c r="D1461" s="18"/>
      <c r="E1461" s="17" t="s">
        <v>62</v>
      </c>
      <c r="F1461" s="17" t="s">
        <v>11662</v>
      </c>
      <c r="G1461" s="17" t="s">
        <v>11671</v>
      </c>
      <c r="H1461" s="27"/>
      <c r="I1461" s="27"/>
      <c r="J1461" s="18" t="s">
        <v>11672</v>
      </c>
      <c r="K1461" s="28" t="s">
        <v>11673</v>
      </c>
      <c r="L1461" s="28" t="s">
        <v>11674</v>
      </c>
      <c r="M1461" s="18" t="s">
        <v>11675</v>
      </c>
      <c r="N1461" s="18" t="s">
        <v>11175</v>
      </c>
      <c r="O1461" s="18" t="s">
        <v>507</v>
      </c>
      <c r="P1461" s="22" t="s">
        <v>11676</v>
      </c>
      <c r="Q1461" s="18" t="s">
        <v>34</v>
      </c>
    </row>
    <row r="1462" spans="1:17" ht="15.75" customHeight="1">
      <c r="A1462" s="55" t="s">
        <v>11677</v>
      </c>
      <c r="B1462" s="26"/>
      <c r="C1462" s="17" t="s">
        <v>49</v>
      </c>
      <c r="D1462" s="18"/>
      <c r="E1462" s="17" t="s">
        <v>3782</v>
      </c>
      <c r="F1462" s="17" t="s">
        <v>11678</v>
      </c>
      <c r="G1462" s="17" t="s">
        <v>11679</v>
      </c>
      <c r="H1462" s="27"/>
      <c r="I1462" s="27"/>
      <c r="J1462" s="18" t="s">
        <v>11680</v>
      </c>
      <c r="K1462" s="28" t="s">
        <v>11681</v>
      </c>
      <c r="L1462" s="28" t="s">
        <v>11682</v>
      </c>
      <c r="M1462" s="18" t="s">
        <v>11683</v>
      </c>
      <c r="N1462" s="18" t="s">
        <v>11684</v>
      </c>
      <c r="O1462" s="18" t="s">
        <v>245</v>
      </c>
      <c r="P1462" s="22" t="s">
        <v>11685</v>
      </c>
      <c r="Q1462" s="18" t="s">
        <v>34</v>
      </c>
    </row>
    <row r="1463" spans="1:17" ht="15.75" customHeight="1">
      <c r="A1463" s="55" t="s">
        <v>11686</v>
      </c>
      <c r="B1463" s="26"/>
      <c r="C1463" s="17" t="s">
        <v>415</v>
      </c>
      <c r="D1463" s="18"/>
      <c r="E1463" s="17" t="s">
        <v>2466</v>
      </c>
      <c r="F1463" s="17" t="s">
        <v>11687</v>
      </c>
      <c r="G1463" s="17" t="s">
        <v>11688</v>
      </c>
      <c r="H1463" s="27"/>
      <c r="I1463" s="27"/>
      <c r="J1463" s="18" t="s">
        <v>11689</v>
      </c>
      <c r="K1463" s="28" t="s">
        <v>11690</v>
      </c>
      <c r="L1463" s="28" t="s">
        <v>11691</v>
      </c>
      <c r="M1463" s="18" t="s">
        <v>11692</v>
      </c>
      <c r="N1463" s="18" t="s">
        <v>8823</v>
      </c>
      <c r="O1463" s="18" t="s">
        <v>507</v>
      </c>
      <c r="P1463" s="22" t="s">
        <v>11693</v>
      </c>
      <c r="Q1463" s="18" t="s">
        <v>34</v>
      </c>
    </row>
    <row r="1464" spans="1:17" ht="15.75" customHeight="1">
      <c r="A1464" s="55" t="s">
        <v>11694</v>
      </c>
      <c r="B1464" s="26"/>
      <c r="C1464" s="17" t="s">
        <v>49</v>
      </c>
      <c r="D1464" s="18"/>
      <c r="E1464" s="17" t="s">
        <v>96</v>
      </c>
      <c r="F1464" s="17" t="s">
        <v>4458</v>
      </c>
      <c r="G1464" s="17" t="s">
        <v>11695</v>
      </c>
      <c r="H1464" s="27"/>
      <c r="I1464" s="27"/>
      <c r="J1464" s="18" t="s">
        <v>11696</v>
      </c>
      <c r="K1464" s="28" t="s">
        <v>11697</v>
      </c>
      <c r="L1464" s="52" t="s">
        <v>11698</v>
      </c>
      <c r="M1464" s="18" t="s">
        <v>11699</v>
      </c>
      <c r="N1464" s="18" t="s">
        <v>5717</v>
      </c>
      <c r="O1464" s="18" t="s">
        <v>303</v>
      </c>
      <c r="P1464" s="22" t="s">
        <v>5718</v>
      </c>
      <c r="Q1464" s="18" t="s">
        <v>34</v>
      </c>
    </row>
    <row r="1465" spans="1:17" ht="15.75" customHeight="1">
      <c r="A1465" s="55" t="s">
        <v>6022</v>
      </c>
      <c r="B1465" s="26"/>
      <c r="C1465" s="17" t="s">
        <v>137</v>
      </c>
      <c r="D1465" s="18"/>
      <c r="E1465" s="17" t="s">
        <v>751</v>
      </c>
      <c r="F1465" s="17" t="s">
        <v>11700</v>
      </c>
      <c r="G1465" s="17" t="s">
        <v>11701</v>
      </c>
      <c r="H1465" s="27"/>
      <c r="I1465" s="27"/>
      <c r="J1465" s="18" t="s">
        <v>11702</v>
      </c>
      <c r="K1465" s="28" t="s">
        <v>11703</v>
      </c>
      <c r="L1465" s="52" t="s">
        <v>11704</v>
      </c>
      <c r="M1465" s="18" t="s">
        <v>11705</v>
      </c>
      <c r="N1465" s="18" t="s">
        <v>5520</v>
      </c>
      <c r="O1465" s="18" t="s">
        <v>788</v>
      </c>
      <c r="P1465" s="22" t="s">
        <v>11706</v>
      </c>
      <c r="Q1465" s="18" t="s">
        <v>34</v>
      </c>
    </row>
    <row r="1466" spans="1:17" ht="15.75" customHeight="1">
      <c r="A1466" s="55" t="s">
        <v>11707</v>
      </c>
      <c r="B1466" s="26"/>
      <c r="C1466" s="17" t="s">
        <v>137</v>
      </c>
      <c r="D1466" s="18"/>
      <c r="E1466" s="17" t="s">
        <v>751</v>
      </c>
      <c r="F1466" s="17" t="s">
        <v>11700</v>
      </c>
      <c r="G1466" s="17" t="s">
        <v>11708</v>
      </c>
      <c r="H1466" s="27"/>
      <c r="I1466" s="27"/>
      <c r="J1466" s="18" t="s">
        <v>863</v>
      </c>
      <c r="K1466" s="28" t="s">
        <v>11709</v>
      </c>
      <c r="L1466" s="28" t="s">
        <v>11710</v>
      </c>
      <c r="M1466" s="18" t="s">
        <v>11711</v>
      </c>
      <c r="N1466" s="18" t="s">
        <v>2056</v>
      </c>
      <c r="O1466" s="18" t="s">
        <v>788</v>
      </c>
      <c r="P1466" s="22" t="s">
        <v>11712</v>
      </c>
      <c r="Q1466" s="18" t="s">
        <v>34</v>
      </c>
    </row>
    <row r="1467" spans="1:17" ht="15.75" customHeight="1">
      <c r="A1467" s="55" t="s">
        <v>11713</v>
      </c>
      <c r="B1467" s="26"/>
      <c r="C1467" s="17" t="s">
        <v>1991</v>
      </c>
      <c r="D1467" s="18"/>
      <c r="E1467" s="17" t="s">
        <v>2466</v>
      </c>
      <c r="F1467" s="17" t="s">
        <v>11714</v>
      </c>
      <c r="G1467" s="17" t="s">
        <v>11715</v>
      </c>
      <c r="H1467" s="27"/>
      <c r="I1467" s="27"/>
      <c r="J1467" s="18" t="s">
        <v>11716</v>
      </c>
      <c r="K1467" s="28" t="s">
        <v>11717</v>
      </c>
      <c r="L1467" s="28" t="s">
        <v>11718</v>
      </c>
      <c r="M1467" s="18" t="s">
        <v>11719</v>
      </c>
      <c r="N1467" s="18" t="s">
        <v>3977</v>
      </c>
      <c r="O1467" s="18" t="s">
        <v>788</v>
      </c>
      <c r="P1467" s="22" t="s">
        <v>3978</v>
      </c>
      <c r="Q1467" s="18" t="s">
        <v>34</v>
      </c>
    </row>
    <row r="1468" spans="1:17" ht="15.75" customHeight="1">
      <c r="A1468" s="55" t="s">
        <v>11720</v>
      </c>
      <c r="B1468" s="26"/>
      <c r="C1468" s="17" t="s">
        <v>49</v>
      </c>
      <c r="D1468" s="18"/>
      <c r="E1468" s="17" t="s">
        <v>11721</v>
      </c>
      <c r="F1468" s="17" t="s">
        <v>11722</v>
      </c>
      <c r="G1468" s="17" t="s">
        <v>11723</v>
      </c>
      <c r="H1468" s="27"/>
      <c r="I1468" s="27"/>
      <c r="J1468" s="18" t="s">
        <v>11724</v>
      </c>
      <c r="K1468" s="28" t="s">
        <v>11725</v>
      </c>
      <c r="L1468" s="28" t="s">
        <v>11726</v>
      </c>
      <c r="M1468" s="18" t="s">
        <v>11727</v>
      </c>
      <c r="N1468" s="18" t="s">
        <v>11728</v>
      </c>
      <c r="O1468" s="18" t="s">
        <v>58</v>
      </c>
      <c r="P1468" s="22" t="s">
        <v>11729</v>
      </c>
      <c r="Q1468" s="18" t="s">
        <v>34</v>
      </c>
    </row>
    <row r="1469" spans="1:17" ht="15.75" customHeight="1">
      <c r="A1469" s="55" t="s">
        <v>11730</v>
      </c>
      <c r="B1469" s="26"/>
      <c r="C1469" s="17" t="s">
        <v>2331</v>
      </c>
      <c r="D1469" s="18"/>
      <c r="E1469" s="17" t="s">
        <v>335</v>
      </c>
      <c r="F1469" s="17" t="s">
        <v>11731</v>
      </c>
      <c r="G1469" s="17" t="s">
        <v>11732</v>
      </c>
      <c r="H1469" s="27"/>
      <c r="I1469" s="27"/>
      <c r="J1469" s="18" t="s">
        <v>11733</v>
      </c>
      <c r="K1469" s="28" t="s">
        <v>11734</v>
      </c>
      <c r="L1469" s="28" t="s">
        <v>11735</v>
      </c>
      <c r="M1469" s="18" t="s">
        <v>11736</v>
      </c>
      <c r="N1469" s="18" t="s">
        <v>11737</v>
      </c>
      <c r="O1469" s="18" t="s">
        <v>11737</v>
      </c>
      <c r="P1469" s="22" t="s">
        <v>11738</v>
      </c>
      <c r="Q1469" s="18" t="s">
        <v>11085</v>
      </c>
    </row>
    <row r="1470" spans="1:17" ht="15.75" customHeight="1">
      <c r="A1470" s="55" t="s">
        <v>11739</v>
      </c>
      <c r="B1470" s="26"/>
      <c r="C1470" s="17" t="s">
        <v>49</v>
      </c>
      <c r="D1470" s="18"/>
      <c r="E1470" s="17" t="s">
        <v>1747</v>
      </c>
      <c r="F1470" s="17" t="s">
        <v>11740</v>
      </c>
      <c r="G1470" s="17" t="s">
        <v>11741</v>
      </c>
      <c r="H1470" s="27"/>
      <c r="I1470" s="27"/>
      <c r="J1470" s="18" t="s">
        <v>11742</v>
      </c>
      <c r="K1470" s="28" t="s">
        <v>11743</v>
      </c>
      <c r="L1470" s="28" t="s">
        <v>11744</v>
      </c>
      <c r="M1470" s="18" t="s">
        <v>11745</v>
      </c>
      <c r="N1470" s="18" t="s">
        <v>31</v>
      </c>
      <c r="O1470" s="18" t="s">
        <v>32</v>
      </c>
      <c r="P1470" s="22" t="s">
        <v>11746</v>
      </c>
      <c r="Q1470" s="18" t="s">
        <v>34</v>
      </c>
    </row>
    <row r="1471" spans="1:17" ht="15.75" customHeight="1">
      <c r="A1471" s="55" t="s">
        <v>11747</v>
      </c>
      <c r="B1471" s="26"/>
      <c r="C1471" s="17" t="s">
        <v>49</v>
      </c>
      <c r="D1471" s="18"/>
      <c r="E1471" s="17" t="s">
        <v>85</v>
      </c>
      <c r="F1471" s="17" t="s">
        <v>11748</v>
      </c>
      <c r="G1471" s="17" t="s">
        <v>11749</v>
      </c>
      <c r="H1471" s="27"/>
      <c r="I1471" s="27"/>
      <c r="J1471" s="18" t="s">
        <v>11750</v>
      </c>
      <c r="K1471" s="28" t="s">
        <v>11751</v>
      </c>
      <c r="L1471" s="28" t="s">
        <v>11752</v>
      </c>
      <c r="M1471" s="18" t="s">
        <v>11753</v>
      </c>
      <c r="N1471" s="69" t="s">
        <v>853</v>
      </c>
      <c r="O1471" s="18" t="s">
        <v>32</v>
      </c>
      <c r="P1471" s="22" t="s">
        <v>11754</v>
      </c>
      <c r="Q1471" s="18" t="s">
        <v>34</v>
      </c>
    </row>
    <row r="1472" spans="1:17" ht="15.75" customHeight="1">
      <c r="A1472" s="55" t="s">
        <v>11755</v>
      </c>
      <c r="B1472" s="26"/>
      <c r="C1472" s="17" t="s">
        <v>22</v>
      </c>
      <c r="D1472" s="18"/>
      <c r="E1472" s="17" t="s">
        <v>5794</v>
      </c>
      <c r="F1472" s="17" t="s">
        <v>11756</v>
      </c>
      <c r="G1472" s="17" t="s">
        <v>11757</v>
      </c>
      <c r="H1472" s="27"/>
      <c r="I1472" s="27"/>
      <c r="J1472" s="18" t="s">
        <v>11758</v>
      </c>
      <c r="K1472" s="28" t="s">
        <v>11759</v>
      </c>
      <c r="L1472" s="28" t="s">
        <v>11760</v>
      </c>
      <c r="M1472" s="18" t="s">
        <v>11761</v>
      </c>
      <c r="N1472" s="18" t="s">
        <v>2160</v>
      </c>
      <c r="O1472" s="18" t="s">
        <v>788</v>
      </c>
      <c r="P1472" s="22" t="s">
        <v>11762</v>
      </c>
      <c r="Q1472" s="18" t="s">
        <v>34</v>
      </c>
    </row>
    <row r="1473" spans="1:17" ht="15.75" customHeight="1">
      <c r="A1473" s="55" t="s">
        <v>11763</v>
      </c>
      <c r="B1473" s="26"/>
      <c r="C1473" s="17" t="s">
        <v>226</v>
      </c>
      <c r="D1473" s="18"/>
      <c r="E1473" s="17" t="s">
        <v>62</v>
      </c>
      <c r="F1473" s="17" t="s">
        <v>11764</v>
      </c>
      <c r="G1473" s="17" t="s">
        <v>11765</v>
      </c>
      <c r="H1473" s="27"/>
      <c r="I1473" s="27"/>
      <c r="J1473" s="18" t="s">
        <v>11766</v>
      </c>
      <c r="K1473" s="28" t="s">
        <v>11767</v>
      </c>
      <c r="L1473" s="52" t="s">
        <v>11768</v>
      </c>
      <c r="M1473" s="18" t="s">
        <v>11769</v>
      </c>
      <c r="N1473" s="18" t="s">
        <v>1211</v>
      </c>
      <c r="O1473" s="18" t="s">
        <v>82</v>
      </c>
      <c r="P1473" s="22" t="s">
        <v>1212</v>
      </c>
      <c r="Q1473" s="18" t="s">
        <v>34</v>
      </c>
    </row>
    <row r="1474" spans="1:17" ht="15.75" customHeight="1">
      <c r="A1474" s="55" t="s">
        <v>11770</v>
      </c>
      <c r="B1474" s="26"/>
      <c r="C1474" s="17" t="s">
        <v>226</v>
      </c>
      <c r="D1474" s="18"/>
      <c r="E1474" s="17" t="s">
        <v>62</v>
      </c>
      <c r="F1474" s="17" t="s">
        <v>11764</v>
      </c>
      <c r="G1474" s="17" t="s">
        <v>11771</v>
      </c>
      <c r="H1474" s="27"/>
      <c r="I1474" s="27"/>
      <c r="J1474" s="18" t="s">
        <v>11772</v>
      </c>
      <c r="K1474" s="52" t="s">
        <v>11773</v>
      </c>
      <c r="L1474" s="52" t="s">
        <v>11774</v>
      </c>
      <c r="M1474" s="18" t="s">
        <v>11775</v>
      </c>
      <c r="N1474" s="18" t="s">
        <v>11776</v>
      </c>
      <c r="O1474" s="18" t="s">
        <v>70</v>
      </c>
      <c r="P1474" s="22" t="s">
        <v>11777</v>
      </c>
      <c r="Q1474" s="18" t="s">
        <v>34</v>
      </c>
    </row>
    <row r="1475" spans="1:17" ht="15.75" customHeight="1">
      <c r="A1475" s="55" t="s">
        <v>11778</v>
      </c>
      <c r="B1475" s="26"/>
      <c r="C1475" s="17" t="s">
        <v>464</v>
      </c>
      <c r="D1475" s="18"/>
      <c r="E1475" s="17" t="s">
        <v>62</v>
      </c>
      <c r="F1475" s="17" t="s">
        <v>11779</v>
      </c>
      <c r="G1475" s="17" t="s">
        <v>11780</v>
      </c>
      <c r="H1475" s="27"/>
      <c r="I1475" s="27"/>
      <c r="J1475" s="18" t="s">
        <v>11781</v>
      </c>
      <c r="K1475" s="28" t="s">
        <v>11782</v>
      </c>
      <c r="L1475" s="28" t="s">
        <v>11783</v>
      </c>
      <c r="M1475" s="18" t="s">
        <v>11784</v>
      </c>
      <c r="N1475" s="18" t="s">
        <v>11785</v>
      </c>
      <c r="O1475" s="18" t="s">
        <v>245</v>
      </c>
      <c r="P1475" s="22" t="s">
        <v>11786</v>
      </c>
      <c r="Q1475" s="18" t="s">
        <v>34</v>
      </c>
    </row>
    <row r="1476" spans="1:17" ht="15.75" customHeight="1">
      <c r="A1476" s="55" t="s">
        <v>11787</v>
      </c>
      <c r="B1476" s="26"/>
      <c r="C1476" s="17" t="s">
        <v>1991</v>
      </c>
      <c r="D1476" s="18"/>
      <c r="E1476" s="17" t="s">
        <v>96</v>
      </c>
      <c r="F1476" s="17" t="s">
        <v>11788</v>
      </c>
      <c r="G1476" s="17" t="s">
        <v>11789</v>
      </c>
      <c r="H1476" s="27"/>
      <c r="I1476" s="27"/>
      <c r="J1476" s="18" t="s">
        <v>11790</v>
      </c>
      <c r="K1476" s="28" t="s">
        <v>11791</v>
      </c>
      <c r="L1476" s="28" t="s">
        <v>11792</v>
      </c>
      <c r="M1476" s="18" t="s">
        <v>11793</v>
      </c>
      <c r="N1476" s="18" t="s">
        <v>10989</v>
      </c>
      <c r="O1476" s="18" t="s">
        <v>324</v>
      </c>
      <c r="P1476" s="22" t="s">
        <v>10990</v>
      </c>
      <c r="Q1476" s="18" t="s">
        <v>34</v>
      </c>
    </row>
    <row r="1477" spans="1:17" ht="15.75" customHeight="1">
      <c r="A1477" s="55" t="s">
        <v>11794</v>
      </c>
      <c r="B1477" s="26"/>
      <c r="C1477" s="17" t="s">
        <v>49</v>
      </c>
      <c r="D1477" s="18"/>
      <c r="E1477" s="17" t="s">
        <v>62</v>
      </c>
      <c r="F1477" s="17" t="s">
        <v>9345</v>
      </c>
      <c r="G1477" s="17" t="s">
        <v>11795</v>
      </c>
      <c r="H1477" s="27"/>
      <c r="I1477" s="27"/>
      <c r="J1477" s="18" t="s">
        <v>11796</v>
      </c>
      <c r="K1477" s="28" t="s">
        <v>11797</v>
      </c>
      <c r="L1477" s="28" t="s">
        <v>11798</v>
      </c>
      <c r="M1477" s="18" t="s">
        <v>11799</v>
      </c>
      <c r="N1477" s="18" t="s">
        <v>11800</v>
      </c>
      <c r="O1477" s="18" t="s">
        <v>124</v>
      </c>
      <c r="P1477" s="22" t="s">
        <v>11801</v>
      </c>
      <c r="Q1477" s="18" t="s">
        <v>34</v>
      </c>
    </row>
    <row r="1478" spans="1:17" ht="15.75" customHeight="1">
      <c r="A1478" s="55" t="s">
        <v>11802</v>
      </c>
      <c r="B1478" s="26"/>
      <c r="C1478" s="17" t="s">
        <v>1991</v>
      </c>
      <c r="D1478" s="18"/>
      <c r="E1478" s="17" t="s">
        <v>96</v>
      </c>
      <c r="F1478" s="17" t="s">
        <v>11788</v>
      </c>
      <c r="G1478" s="17" t="s">
        <v>11803</v>
      </c>
      <c r="H1478" s="27"/>
      <c r="I1478" s="27"/>
      <c r="J1478" s="18" t="s">
        <v>11804</v>
      </c>
      <c r="K1478" s="28" t="s">
        <v>11805</v>
      </c>
      <c r="L1478" s="28" t="s">
        <v>11806</v>
      </c>
      <c r="M1478" s="18" t="s">
        <v>11807</v>
      </c>
      <c r="N1478" s="18" t="s">
        <v>11391</v>
      </c>
      <c r="O1478" s="18" t="s">
        <v>3840</v>
      </c>
      <c r="P1478" s="22" t="s">
        <v>11808</v>
      </c>
      <c r="Q1478" s="18" t="s">
        <v>3757</v>
      </c>
    </row>
    <row r="1479" spans="1:17" ht="15.75" customHeight="1">
      <c r="A1479" s="55" t="s">
        <v>11809</v>
      </c>
      <c r="B1479" s="26"/>
      <c r="C1479" s="17" t="s">
        <v>2331</v>
      </c>
      <c r="D1479" s="18"/>
      <c r="E1479" s="17" t="s">
        <v>62</v>
      </c>
      <c r="F1479" s="17" t="s">
        <v>11810</v>
      </c>
      <c r="G1479" s="17" t="s">
        <v>11811</v>
      </c>
      <c r="H1479" s="27"/>
      <c r="I1479" s="27"/>
      <c r="J1479" s="18" t="s">
        <v>11812</v>
      </c>
      <c r="K1479" s="28" t="s">
        <v>11813</v>
      </c>
      <c r="L1479" s="52" t="s">
        <v>11814</v>
      </c>
      <c r="M1479" s="18" t="s">
        <v>11815</v>
      </c>
      <c r="N1479" s="18" t="s">
        <v>11816</v>
      </c>
      <c r="O1479" s="18" t="s">
        <v>871</v>
      </c>
      <c r="P1479" s="22" t="s">
        <v>11817</v>
      </c>
      <c r="Q1479" s="18" t="s">
        <v>34</v>
      </c>
    </row>
    <row r="1480" spans="1:17" ht="15.75" customHeight="1">
      <c r="A1480" s="55" t="s">
        <v>11818</v>
      </c>
      <c r="B1480" s="26"/>
      <c r="C1480" s="17" t="s">
        <v>1991</v>
      </c>
      <c r="D1480" s="18"/>
      <c r="E1480" s="17" t="s">
        <v>96</v>
      </c>
      <c r="F1480" s="17" t="s">
        <v>11788</v>
      </c>
      <c r="G1480" s="17" t="s">
        <v>11819</v>
      </c>
      <c r="H1480" s="27"/>
      <c r="I1480" s="27"/>
      <c r="J1480" s="18" t="s">
        <v>11820</v>
      </c>
      <c r="K1480" s="28" t="s">
        <v>11821</v>
      </c>
      <c r="L1480" s="28" t="s">
        <v>11822</v>
      </c>
      <c r="M1480" s="18" t="s">
        <v>11823</v>
      </c>
      <c r="N1480" s="18" t="s">
        <v>11824</v>
      </c>
      <c r="O1480" s="18" t="s">
        <v>70</v>
      </c>
      <c r="P1480" s="22" t="s">
        <v>11825</v>
      </c>
      <c r="Q1480" s="18" t="s">
        <v>34</v>
      </c>
    </row>
    <row r="1481" spans="1:17" ht="15.75" customHeight="1">
      <c r="A1481" s="55" t="s">
        <v>11826</v>
      </c>
      <c r="B1481" s="26"/>
      <c r="C1481" s="17" t="s">
        <v>415</v>
      </c>
      <c r="D1481" s="18"/>
      <c r="E1481" s="17" t="s">
        <v>96</v>
      </c>
      <c r="F1481" s="17" t="s">
        <v>11827</v>
      </c>
      <c r="G1481" s="17" t="s">
        <v>11828</v>
      </c>
      <c r="H1481" s="27"/>
      <c r="I1481" s="27"/>
      <c r="J1481" s="18" t="s">
        <v>11829</v>
      </c>
      <c r="K1481" s="52" t="s">
        <v>11830</v>
      </c>
      <c r="L1481" s="21" t="s">
        <v>11831</v>
      </c>
      <c r="M1481" s="18" t="s">
        <v>11832</v>
      </c>
      <c r="N1481" s="18" t="s">
        <v>11833</v>
      </c>
      <c r="O1481" s="18" t="s">
        <v>82</v>
      </c>
      <c r="P1481" s="22" t="s">
        <v>11834</v>
      </c>
      <c r="Q1481" s="18" t="s">
        <v>34</v>
      </c>
    </row>
    <row r="1482" spans="1:17" ht="15.75" customHeight="1">
      <c r="A1482" s="55" t="s">
        <v>11835</v>
      </c>
      <c r="B1482" s="26"/>
      <c r="C1482" s="17" t="s">
        <v>464</v>
      </c>
      <c r="D1482" s="18"/>
      <c r="E1482" s="17" t="s">
        <v>24</v>
      </c>
      <c r="F1482" s="17" t="s">
        <v>4806</v>
      </c>
      <c r="G1482" s="17" t="s">
        <v>11836</v>
      </c>
      <c r="H1482" s="27"/>
      <c r="I1482" s="27"/>
      <c r="J1482" s="18" t="s">
        <v>11837</v>
      </c>
      <c r="K1482" s="28" t="s">
        <v>11838</v>
      </c>
      <c r="L1482" s="28" t="s">
        <v>11839</v>
      </c>
      <c r="M1482" s="18" t="s">
        <v>11840</v>
      </c>
      <c r="N1482" s="18" t="s">
        <v>11841</v>
      </c>
      <c r="O1482" s="18" t="s">
        <v>155</v>
      </c>
      <c r="P1482" s="22" t="s">
        <v>11842</v>
      </c>
      <c r="Q1482" s="18" t="s">
        <v>34</v>
      </c>
    </row>
    <row r="1483" spans="1:17" ht="15.75" customHeight="1">
      <c r="A1483" s="55" t="s">
        <v>11843</v>
      </c>
      <c r="B1483" s="26"/>
      <c r="C1483" s="17" t="s">
        <v>415</v>
      </c>
      <c r="D1483" s="18"/>
      <c r="E1483" s="17" t="s">
        <v>96</v>
      </c>
      <c r="F1483" s="17" t="s">
        <v>11827</v>
      </c>
      <c r="G1483" s="17" t="s">
        <v>11844</v>
      </c>
      <c r="H1483" s="27"/>
      <c r="I1483" s="27"/>
      <c r="J1483" s="18" t="s">
        <v>11845</v>
      </c>
      <c r="K1483" s="28" t="s">
        <v>11846</v>
      </c>
      <c r="L1483" s="28" t="s">
        <v>11847</v>
      </c>
      <c r="M1483" s="18" t="s">
        <v>11848</v>
      </c>
      <c r="N1483" s="18" t="s">
        <v>1281</v>
      </c>
      <c r="O1483" s="18" t="s">
        <v>303</v>
      </c>
      <c r="P1483" s="22" t="s">
        <v>1282</v>
      </c>
      <c r="Q1483" s="18" t="s">
        <v>34</v>
      </c>
    </row>
    <row r="1484" spans="1:17" ht="15.75" customHeight="1">
      <c r="A1484" s="55" t="s">
        <v>11849</v>
      </c>
      <c r="B1484" s="26"/>
      <c r="C1484" s="17" t="s">
        <v>415</v>
      </c>
      <c r="D1484" s="18"/>
      <c r="E1484" s="17" t="s">
        <v>50</v>
      </c>
      <c r="F1484" s="17" t="s">
        <v>11850</v>
      </c>
      <c r="G1484" s="17" t="s">
        <v>11851</v>
      </c>
      <c r="H1484" s="27"/>
      <c r="I1484" s="27"/>
      <c r="J1484" s="18" t="s">
        <v>11852</v>
      </c>
      <c r="K1484" s="28" t="s">
        <v>11853</v>
      </c>
      <c r="L1484" s="28" t="s">
        <v>11854</v>
      </c>
      <c r="M1484" s="18" t="s">
        <v>11855</v>
      </c>
      <c r="N1484" s="18" t="s">
        <v>5972</v>
      </c>
      <c r="O1484" s="18" t="s">
        <v>186</v>
      </c>
      <c r="P1484" s="22" t="s">
        <v>10064</v>
      </c>
      <c r="Q1484" s="18" t="s">
        <v>34</v>
      </c>
    </row>
    <row r="1485" spans="1:17" ht="15.75" customHeight="1">
      <c r="A1485" s="55" t="s">
        <v>11856</v>
      </c>
      <c r="B1485" s="26"/>
      <c r="C1485" s="17" t="s">
        <v>37</v>
      </c>
      <c r="D1485" s="18"/>
      <c r="E1485" s="17" t="s">
        <v>50</v>
      </c>
      <c r="F1485" s="17" t="s">
        <v>11857</v>
      </c>
      <c r="G1485" s="17" t="s">
        <v>11858</v>
      </c>
      <c r="H1485" s="27"/>
      <c r="I1485" s="27"/>
      <c r="J1485" s="18" t="s">
        <v>11859</v>
      </c>
      <c r="K1485" s="28" t="s">
        <v>11860</v>
      </c>
      <c r="L1485" s="28" t="s">
        <v>11861</v>
      </c>
      <c r="M1485" s="18" t="s">
        <v>11862</v>
      </c>
      <c r="N1485" s="18" t="s">
        <v>213</v>
      </c>
      <c r="O1485" s="18" t="s">
        <v>1813</v>
      </c>
      <c r="P1485" s="22" t="s">
        <v>11863</v>
      </c>
      <c r="Q1485" s="18" t="s">
        <v>34</v>
      </c>
    </row>
    <row r="1486" spans="1:17" ht="15.75" customHeight="1">
      <c r="A1486" s="55" t="s">
        <v>11864</v>
      </c>
      <c r="B1486" s="26"/>
      <c r="C1486" s="17" t="s">
        <v>2331</v>
      </c>
      <c r="D1486" s="18"/>
      <c r="E1486" s="17" t="s">
        <v>62</v>
      </c>
      <c r="F1486" s="17" t="s">
        <v>11810</v>
      </c>
      <c r="G1486" s="17" t="s">
        <v>11865</v>
      </c>
      <c r="H1486" s="27"/>
      <c r="I1486" s="27"/>
      <c r="J1486" s="18" t="s">
        <v>11866</v>
      </c>
      <c r="K1486" s="52" t="s">
        <v>11867</v>
      </c>
      <c r="L1486" s="28" t="s">
        <v>11868</v>
      </c>
      <c r="M1486" s="18" t="s">
        <v>11869</v>
      </c>
      <c r="N1486" s="18" t="s">
        <v>11870</v>
      </c>
      <c r="O1486" s="18" t="s">
        <v>303</v>
      </c>
      <c r="P1486" s="22" t="s">
        <v>11871</v>
      </c>
      <c r="Q1486" s="18" t="s">
        <v>34</v>
      </c>
    </row>
    <row r="1487" spans="1:17" ht="15.75" customHeight="1">
      <c r="A1487" s="55" t="s">
        <v>11872</v>
      </c>
      <c r="B1487" s="26"/>
      <c r="C1487" s="17" t="s">
        <v>49</v>
      </c>
      <c r="D1487" s="18"/>
      <c r="E1487" s="17" t="s">
        <v>62</v>
      </c>
      <c r="F1487" s="17" t="s">
        <v>11873</v>
      </c>
      <c r="G1487" s="17" t="s">
        <v>11874</v>
      </c>
      <c r="H1487" s="27"/>
      <c r="I1487" s="27"/>
      <c r="J1487" s="18" t="s">
        <v>11875</v>
      </c>
      <c r="K1487" s="28" t="s">
        <v>11876</v>
      </c>
      <c r="L1487" s="28" t="s">
        <v>11877</v>
      </c>
      <c r="M1487" s="18" t="s">
        <v>11878</v>
      </c>
      <c r="N1487" s="18" t="s">
        <v>11879</v>
      </c>
      <c r="O1487" s="18" t="s">
        <v>324</v>
      </c>
      <c r="P1487" s="22" t="s">
        <v>11880</v>
      </c>
      <c r="Q1487" s="18" t="s">
        <v>34</v>
      </c>
    </row>
    <row r="1488" spans="1:17" ht="15.75" customHeight="1">
      <c r="A1488" s="55" t="s">
        <v>11881</v>
      </c>
      <c r="B1488" s="26"/>
      <c r="C1488" s="17" t="s">
        <v>1991</v>
      </c>
      <c r="D1488" s="18"/>
      <c r="E1488" s="17" t="s">
        <v>62</v>
      </c>
      <c r="F1488" s="17" t="s">
        <v>11882</v>
      </c>
      <c r="G1488" s="17" t="s">
        <v>11883</v>
      </c>
      <c r="H1488" s="27"/>
      <c r="I1488" s="27"/>
      <c r="J1488" s="18" t="s">
        <v>11884</v>
      </c>
      <c r="K1488" s="28" t="s">
        <v>11885</v>
      </c>
      <c r="L1488" s="28" t="s">
        <v>11886</v>
      </c>
      <c r="M1488" s="18" t="s">
        <v>11887</v>
      </c>
      <c r="N1488" s="18" t="s">
        <v>11888</v>
      </c>
      <c r="O1488" s="18" t="s">
        <v>11889</v>
      </c>
      <c r="P1488" s="22" t="s">
        <v>11890</v>
      </c>
      <c r="Q1488" s="18" t="s">
        <v>4050</v>
      </c>
    </row>
    <row r="1489" spans="1:17" ht="15.75" customHeight="1">
      <c r="A1489" s="55" t="s">
        <v>11891</v>
      </c>
      <c r="B1489" s="26"/>
      <c r="C1489" s="17" t="s">
        <v>464</v>
      </c>
      <c r="D1489" s="18"/>
      <c r="E1489" s="17" t="s">
        <v>62</v>
      </c>
      <c r="F1489" s="17" t="s">
        <v>11892</v>
      </c>
      <c r="G1489" s="17" t="s">
        <v>11893</v>
      </c>
      <c r="H1489" s="27"/>
      <c r="I1489" s="27"/>
      <c r="J1489" s="18" t="s">
        <v>11894</v>
      </c>
      <c r="K1489" s="28" t="s">
        <v>11895</v>
      </c>
      <c r="L1489" s="28" t="s">
        <v>11896</v>
      </c>
      <c r="M1489" s="18" t="s">
        <v>11897</v>
      </c>
      <c r="N1489" s="18" t="s">
        <v>11898</v>
      </c>
      <c r="O1489" s="18" t="s">
        <v>124</v>
      </c>
      <c r="P1489" s="22" t="s">
        <v>11899</v>
      </c>
      <c r="Q1489" s="18" t="s">
        <v>34</v>
      </c>
    </row>
    <row r="1490" spans="1:17" ht="15.75" customHeight="1">
      <c r="A1490" s="55" t="s">
        <v>11900</v>
      </c>
      <c r="B1490" s="26"/>
      <c r="C1490" s="17" t="s">
        <v>1991</v>
      </c>
      <c r="D1490" s="18"/>
      <c r="E1490" s="17" t="s">
        <v>62</v>
      </c>
      <c r="F1490" s="17" t="s">
        <v>11882</v>
      </c>
      <c r="G1490" s="17" t="s">
        <v>11901</v>
      </c>
      <c r="H1490" s="27"/>
      <c r="I1490" s="27"/>
      <c r="J1490" s="18" t="s">
        <v>11902</v>
      </c>
      <c r="K1490" s="28" t="s">
        <v>11903</v>
      </c>
      <c r="L1490" s="52" t="s">
        <v>11904</v>
      </c>
      <c r="M1490" s="18" t="s">
        <v>11905</v>
      </c>
      <c r="N1490" s="18" t="s">
        <v>11906</v>
      </c>
      <c r="O1490" s="18" t="s">
        <v>1813</v>
      </c>
      <c r="P1490" s="22" t="s">
        <v>11907</v>
      </c>
      <c r="Q1490" s="18" t="s">
        <v>34</v>
      </c>
    </row>
    <row r="1491" spans="1:17" ht="15.75" customHeight="1">
      <c r="A1491" s="55" t="s">
        <v>11908</v>
      </c>
      <c r="B1491" s="26"/>
      <c r="C1491" s="17" t="s">
        <v>226</v>
      </c>
      <c r="D1491" s="18"/>
      <c r="E1491" s="17" t="s">
        <v>1370</v>
      </c>
      <c r="F1491" s="17" t="s">
        <v>11909</v>
      </c>
      <c r="G1491" s="17" t="s">
        <v>11910</v>
      </c>
      <c r="H1491" s="27"/>
      <c r="I1491" s="27"/>
      <c r="J1491" s="18" t="s">
        <v>11911</v>
      </c>
      <c r="K1491" s="28" t="s">
        <v>11912</v>
      </c>
      <c r="L1491" s="28" t="s">
        <v>11913</v>
      </c>
      <c r="M1491" s="18" t="s">
        <v>11914</v>
      </c>
      <c r="N1491" s="18" t="s">
        <v>4309</v>
      </c>
      <c r="O1491" s="18" t="s">
        <v>788</v>
      </c>
      <c r="P1491" s="22" t="s">
        <v>4310</v>
      </c>
      <c r="Q1491" s="18" t="s">
        <v>34</v>
      </c>
    </row>
    <row r="1492" spans="1:17" ht="15.75" customHeight="1">
      <c r="A1492" s="55" t="s">
        <v>11915</v>
      </c>
      <c r="B1492" s="26"/>
      <c r="C1492" s="17" t="s">
        <v>37</v>
      </c>
      <c r="D1492" s="18"/>
      <c r="E1492" s="17" t="s">
        <v>50</v>
      </c>
      <c r="F1492" s="17" t="s">
        <v>11916</v>
      </c>
      <c r="G1492" s="17" t="s">
        <v>11917</v>
      </c>
      <c r="H1492" s="27"/>
      <c r="I1492" s="27"/>
      <c r="J1492" s="18" t="s">
        <v>11918</v>
      </c>
      <c r="K1492" s="28" t="s">
        <v>11919</v>
      </c>
      <c r="L1492" s="28" t="s">
        <v>11920</v>
      </c>
      <c r="M1492" s="18" t="s">
        <v>11921</v>
      </c>
      <c r="N1492" s="18" t="s">
        <v>11922</v>
      </c>
      <c r="O1492" s="18" t="s">
        <v>11923</v>
      </c>
      <c r="P1492" s="22" t="s">
        <v>11924</v>
      </c>
      <c r="Q1492" s="18" t="s">
        <v>4050</v>
      </c>
    </row>
    <row r="1493" spans="1:17" ht="15.75" customHeight="1">
      <c r="A1493" s="55" t="s">
        <v>11925</v>
      </c>
      <c r="B1493" s="26"/>
      <c r="C1493" s="17" t="s">
        <v>1991</v>
      </c>
      <c r="D1493" s="18"/>
      <c r="E1493" s="17" t="s">
        <v>62</v>
      </c>
      <c r="F1493" s="17" t="s">
        <v>11882</v>
      </c>
      <c r="G1493" s="17" t="s">
        <v>11926</v>
      </c>
      <c r="H1493" s="27"/>
      <c r="I1493" s="27"/>
      <c r="J1493" s="18" t="s">
        <v>11927</v>
      </c>
      <c r="K1493" s="28" t="s">
        <v>11928</v>
      </c>
      <c r="L1493" s="28" t="s">
        <v>11929</v>
      </c>
      <c r="M1493" s="18" t="s">
        <v>11930</v>
      </c>
      <c r="N1493" s="18" t="s">
        <v>3833</v>
      </c>
      <c r="O1493" s="18" t="s">
        <v>245</v>
      </c>
      <c r="P1493" s="22" t="s">
        <v>5307</v>
      </c>
      <c r="Q1493" s="18" t="s">
        <v>34</v>
      </c>
    </row>
    <row r="1494" spans="1:17" ht="15.75" customHeight="1">
      <c r="A1494" s="55" t="s">
        <v>11931</v>
      </c>
      <c r="B1494" s="26"/>
      <c r="C1494" s="17" t="s">
        <v>1991</v>
      </c>
      <c r="D1494" s="18"/>
      <c r="E1494" s="17" t="s">
        <v>62</v>
      </c>
      <c r="F1494" s="17" t="s">
        <v>11882</v>
      </c>
      <c r="G1494" s="17" t="s">
        <v>11932</v>
      </c>
      <c r="H1494" s="27"/>
      <c r="I1494" s="27"/>
      <c r="J1494" s="18" t="s">
        <v>11933</v>
      </c>
      <c r="K1494" s="28" t="s">
        <v>11934</v>
      </c>
      <c r="L1494" s="28" t="s">
        <v>11935</v>
      </c>
      <c r="M1494" s="18" t="s">
        <v>11936</v>
      </c>
      <c r="N1494" s="18" t="s">
        <v>11937</v>
      </c>
      <c r="O1494" s="18" t="s">
        <v>82</v>
      </c>
      <c r="P1494" s="22" t="s">
        <v>11938</v>
      </c>
      <c r="Q1494" s="18" t="s">
        <v>34</v>
      </c>
    </row>
    <row r="1495" spans="1:17" ht="15.75" customHeight="1">
      <c r="A1495" s="55" t="s">
        <v>11939</v>
      </c>
      <c r="B1495" s="26"/>
      <c r="C1495" s="17" t="s">
        <v>2331</v>
      </c>
      <c r="D1495" s="18"/>
      <c r="E1495" s="17" t="s">
        <v>62</v>
      </c>
      <c r="F1495" s="17" t="s">
        <v>11810</v>
      </c>
      <c r="G1495" s="17" t="s">
        <v>11940</v>
      </c>
      <c r="H1495" s="27"/>
      <c r="I1495" s="27"/>
      <c r="J1495" s="18" t="s">
        <v>11941</v>
      </c>
      <c r="K1495" s="28" t="s">
        <v>11942</v>
      </c>
      <c r="L1495" s="28" t="s">
        <v>11943</v>
      </c>
      <c r="M1495" s="18" t="s">
        <v>11944</v>
      </c>
      <c r="N1495" s="18" t="s">
        <v>6301</v>
      </c>
      <c r="O1495" s="18" t="s">
        <v>518</v>
      </c>
      <c r="P1495" s="22" t="s">
        <v>11945</v>
      </c>
      <c r="Q1495" s="18" t="s">
        <v>34</v>
      </c>
    </row>
    <row r="1496" spans="1:17" ht="15.75" customHeight="1">
      <c r="A1496" s="55" t="s">
        <v>11946</v>
      </c>
      <c r="B1496" s="26"/>
      <c r="C1496" s="17" t="s">
        <v>415</v>
      </c>
      <c r="D1496" s="18"/>
      <c r="E1496" s="17" t="s">
        <v>50</v>
      </c>
      <c r="F1496" s="17" t="s">
        <v>11850</v>
      </c>
      <c r="G1496" s="17" t="s">
        <v>11947</v>
      </c>
      <c r="H1496" s="27"/>
      <c r="I1496" s="27"/>
      <c r="J1496" s="18" t="s">
        <v>11948</v>
      </c>
      <c r="K1496" s="28" t="s">
        <v>11949</v>
      </c>
      <c r="L1496" s="28" t="s">
        <v>11950</v>
      </c>
      <c r="M1496" s="18" t="s">
        <v>11951</v>
      </c>
      <c r="N1496" s="18" t="s">
        <v>11952</v>
      </c>
      <c r="O1496" s="18" t="s">
        <v>788</v>
      </c>
      <c r="P1496" s="22" t="s">
        <v>11953</v>
      </c>
      <c r="Q1496" s="18" t="s">
        <v>34</v>
      </c>
    </row>
    <row r="1497" spans="1:17" ht="15.75" customHeight="1">
      <c r="A1497" s="55" t="s">
        <v>11954</v>
      </c>
      <c r="B1497" s="26"/>
      <c r="C1497" s="17" t="s">
        <v>415</v>
      </c>
      <c r="D1497" s="18"/>
      <c r="E1497" s="17" t="s">
        <v>50</v>
      </c>
      <c r="F1497" s="17" t="s">
        <v>11850</v>
      </c>
      <c r="G1497" s="17" t="s">
        <v>11955</v>
      </c>
      <c r="H1497" s="27"/>
      <c r="I1497" s="27"/>
      <c r="J1497" s="18" t="s">
        <v>11956</v>
      </c>
      <c r="K1497" s="28" t="s">
        <v>11957</v>
      </c>
      <c r="L1497" s="28" t="s">
        <v>11958</v>
      </c>
      <c r="M1497" s="18" t="s">
        <v>11959</v>
      </c>
      <c r="N1497" s="18" t="s">
        <v>2302</v>
      </c>
      <c r="O1497" s="18" t="s">
        <v>788</v>
      </c>
      <c r="P1497" s="22" t="s">
        <v>8344</v>
      </c>
      <c r="Q1497" s="18" t="s">
        <v>34</v>
      </c>
    </row>
    <row r="1498" spans="1:17" ht="15.75" customHeight="1">
      <c r="A1498" s="55" t="s">
        <v>11960</v>
      </c>
      <c r="B1498" s="26"/>
      <c r="C1498" s="17" t="s">
        <v>415</v>
      </c>
      <c r="D1498" s="18"/>
      <c r="E1498" s="17" t="s">
        <v>50</v>
      </c>
      <c r="F1498" s="17" t="s">
        <v>11961</v>
      </c>
      <c r="G1498" s="17" t="s">
        <v>11962</v>
      </c>
      <c r="H1498" s="27"/>
      <c r="I1498" s="27"/>
      <c r="J1498" s="18" t="s">
        <v>11963</v>
      </c>
      <c r="K1498" s="28" t="s">
        <v>11964</v>
      </c>
      <c r="L1498" s="28" t="s">
        <v>11965</v>
      </c>
      <c r="M1498" s="18" t="s">
        <v>11966</v>
      </c>
      <c r="N1498" s="18" t="s">
        <v>11888</v>
      </c>
      <c r="O1498" s="18" t="s">
        <v>11889</v>
      </c>
      <c r="P1498" s="22" t="s">
        <v>11967</v>
      </c>
      <c r="Q1498" s="18" t="s">
        <v>4050</v>
      </c>
    </row>
    <row r="1499" spans="1:17" ht="15.75" customHeight="1">
      <c r="A1499" s="55" t="s">
        <v>11968</v>
      </c>
      <c r="B1499" s="26"/>
      <c r="C1499" s="17" t="s">
        <v>2331</v>
      </c>
      <c r="D1499" s="18"/>
      <c r="E1499" s="17" t="s">
        <v>62</v>
      </c>
      <c r="F1499" s="17" t="s">
        <v>11810</v>
      </c>
      <c r="G1499" s="17" t="s">
        <v>11969</v>
      </c>
      <c r="H1499" s="27"/>
      <c r="I1499" s="27"/>
      <c r="J1499" s="18" t="s">
        <v>11970</v>
      </c>
      <c r="K1499" s="28" t="s">
        <v>11971</v>
      </c>
      <c r="L1499" s="28" t="s">
        <v>11972</v>
      </c>
      <c r="M1499" s="18" t="s">
        <v>11973</v>
      </c>
      <c r="N1499" s="18" t="s">
        <v>983</v>
      </c>
      <c r="O1499" s="18" t="s">
        <v>186</v>
      </c>
      <c r="P1499" s="22" t="s">
        <v>984</v>
      </c>
      <c r="Q1499" s="18" t="s">
        <v>34</v>
      </c>
    </row>
    <row r="1500" spans="1:17" ht="15.75" customHeight="1">
      <c r="A1500" s="55" t="s">
        <v>11974</v>
      </c>
      <c r="B1500" s="26"/>
      <c r="C1500" s="17" t="s">
        <v>2331</v>
      </c>
      <c r="D1500" s="18"/>
      <c r="E1500" s="17" t="s">
        <v>62</v>
      </c>
      <c r="F1500" s="17" t="s">
        <v>11810</v>
      </c>
      <c r="G1500" s="17" t="s">
        <v>11975</v>
      </c>
      <c r="H1500" s="27"/>
      <c r="I1500" s="27"/>
      <c r="J1500" s="18" t="s">
        <v>11976</v>
      </c>
      <c r="K1500" s="28" t="s">
        <v>11977</v>
      </c>
      <c r="L1500" s="28" t="s">
        <v>11978</v>
      </c>
      <c r="M1500" s="18" t="s">
        <v>11979</v>
      </c>
      <c r="N1500" s="18" t="s">
        <v>8762</v>
      </c>
      <c r="O1500" s="18" t="s">
        <v>70</v>
      </c>
      <c r="P1500" s="22" t="s">
        <v>8666</v>
      </c>
      <c r="Q1500" s="18" t="s">
        <v>34</v>
      </c>
    </row>
    <row r="1501" spans="1:17" ht="15.75" customHeight="1">
      <c r="A1501" s="55" t="s">
        <v>11980</v>
      </c>
      <c r="B1501" s="26"/>
      <c r="C1501" s="17" t="s">
        <v>464</v>
      </c>
      <c r="D1501" s="18"/>
      <c r="E1501" s="17" t="s">
        <v>85</v>
      </c>
      <c r="F1501" s="17" t="s">
        <v>11981</v>
      </c>
      <c r="G1501" s="17" t="s">
        <v>11982</v>
      </c>
      <c r="H1501" s="27"/>
      <c r="I1501" s="27"/>
      <c r="J1501" s="18" t="s">
        <v>11983</v>
      </c>
      <c r="K1501" s="28" t="s">
        <v>11984</v>
      </c>
      <c r="L1501" s="28" t="s">
        <v>11985</v>
      </c>
      <c r="M1501" s="18" t="s">
        <v>11986</v>
      </c>
      <c r="N1501" s="18" t="s">
        <v>4091</v>
      </c>
      <c r="O1501" s="18" t="s">
        <v>489</v>
      </c>
      <c r="P1501" s="22" t="s">
        <v>4092</v>
      </c>
      <c r="Q1501" s="18" t="s">
        <v>34</v>
      </c>
    </row>
    <row r="1502" spans="1:17" ht="15.75" customHeight="1">
      <c r="A1502" s="55" t="s">
        <v>11987</v>
      </c>
      <c r="B1502" s="26"/>
      <c r="C1502" s="17" t="s">
        <v>22</v>
      </c>
      <c r="D1502" s="18"/>
      <c r="E1502" s="17" t="s">
        <v>38</v>
      </c>
      <c r="F1502" s="17" t="s">
        <v>11988</v>
      </c>
      <c r="G1502" s="17" t="s">
        <v>11989</v>
      </c>
      <c r="H1502" s="27"/>
      <c r="I1502" s="27"/>
      <c r="J1502" s="18" t="s">
        <v>11990</v>
      </c>
      <c r="K1502" s="28" t="s">
        <v>11991</v>
      </c>
      <c r="L1502" s="28" t="s">
        <v>11992</v>
      </c>
      <c r="M1502" s="18" t="s">
        <v>11993</v>
      </c>
      <c r="N1502" s="18" t="s">
        <v>3290</v>
      </c>
      <c r="O1502" s="18" t="s">
        <v>489</v>
      </c>
      <c r="P1502" s="22" t="s">
        <v>11994</v>
      </c>
      <c r="Q1502" s="18" t="s">
        <v>34</v>
      </c>
    </row>
    <row r="1503" spans="1:17" ht="15.75" customHeight="1">
      <c r="A1503" s="55" t="s">
        <v>11995</v>
      </c>
      <c r="B1503" s="26"/>
      <c r="C1503" s="17" t="s">
        <v>1991</v>
      </c>
      <c r="D1503" s="18"/>
      <c r="E1503" s="17" t="s">
        <v>62</v>
      </c>
      <c r="F1503" s="17" t="s">
        <v>11882</v>
      </c>
      <c r="G1503" s="17" t="s">
        <v>11996</v>
      </c>
      <c r="H1503" s="27"/>
      <c r="I1503" s="27"/>
      <c r="J1503" s="18" t="s">
        <v>11997</v>
      </c>
      <c r="K1503" s="28" t="s">
        <v>11998</v>
      </c>
      <c r="L1503" s="28" t="s">
        <v>11999</v>
      </c>
      <c r="M1503" s="18" t="s">
        <v>12000</v>
      </c>
      <c r="N1503" s="18" t="s">
        <v>12001</v>
      </c>
      <c r="O1503" s="18" t="s">
        <v>537</v>
      </c>
      <c r="P1503" s="22" t="s">
        <v>12002</v>
      </c>
      <c r="Q1503" s="18" t="s">
        <v>34</v>
      </c>
    </row>
    <row r="1504" spans="1:17" ht="15.75" customHeight="1">
      <c r="A1504" s="55" t="s">
        <v>12003</v>
      </c>
      <c r="B1504" s="26"/>
      <c r="C1504" s="17" t="s">
        <v>415</v>
      </c>
      <c r="D1504" s="18"/>
      <c r="E1504" s="17" t="s">
        <v>50</v>
      </c>
      <c r="F1504" s="17" t="s">
        <v>11961</v>
      </c>
      <c r="G1504" s="17" t="s">
        <v>12004</v>
      </c>
      <c r="H1504" s="27"/>
      <c r="I1504" s="27"/>
      <c r="J1504" s="18" t="s">
        <v>8409</v>
      </c>
      <c r="K1504" s="28" t="s">
        <v>12005</v>
      </c>
      <c r="L1504" s="52" t="s">
        <v>12006</v>
      </c>
      <c r="M1504" s="18" t="s">
        <v>12007</v>
      </c>
      <c r="N1504" s="18" t="s">
        <v>369</v>
      </c>
      <c r="O1504" s="18" t="s">
        <v>245</v>
      </c>
      <c r="P1504" s="22" t="s">
        <v>12008</v>
      </c>
      <c r="Q1504" s="18" t="s">
        <v>34</v>
      </c>
    </row>
    <row r="1505" spans="1:17" ht="15.75" customHeight="1">
      <c r="A1505" s="55" t="s">
        <v>12009</v>
      </c>
      <c r="B1505" s="26"/>
      <c r="C1505" s="17" t="s">
        <v>2331</v>
      </c>
      <c r="D1505" s="18"/>
      <c r="E1505" s="17" t="s">
        <v>62</v>
      </c>
      <c r="F1505" s="17" t="s">
        <v>11810</v>
      </c>
      <c r="G1505" s="17" t="s">
        <v>12010</v>
      </c>
      <c r="H1505" s="27"/>
      <c r="I1505" s="27"/>
      <c r="J1505" s="18" t="s">
        <v>12011</v>
      </c>
      <c r="K1505" s="52" t="s">
        <v>3883</v>
      </c>
      <c r="L1505" s="52" t="s">
        <v>3884</v>
      </c>
      <c r="M1505" s="18" t="s">
        <v>12012</v>
      </c>
      <c r="N1505" s="18" t="s">
        <v>5627</v>
      </c>
      <c r="O1505" s="18" t="s">
        <v>58</v>
      </c>
      <c r="P1505" s="22" t="s">
        <v>12013</v>
      </c>
      <c r="Q1505" s="18" t="s">
        <v>34</v>
      </c>
    </row>
    <row r="1506" spans="1:17" ht="15.75" customHeight="1">
      <c r="A1506" s="55" t="s">
        <v>12014</v>
      </c>
      <c r="B1506" s="26"/>
      <c r="C1506" s="17" t="s">
        <v>2331</v>
      </c>
      <c r="D1506" s="18"/>
      <c r="E1506" s="17" t="s">
        <v>62</v>
      </c>
      <c r="F1506" s="17" t="s">
        <v>11810</v>
      </c>
      <c r="G1506" s="17" t="s">
        <v>12015</v>
      </c>
      <c r="H1506" s="27"/>
      <c r="I1506" s="27"/>
      <c r="J1506" s="18" t="s">
        <v>12016</v>
      </c>
      <c r="K1506" s="28" t="s">
        <v>12017</v>
      </c>
      <c r="L1506" s="28" t="s">
        <v>12018</v>
      </c>
      <c r="M1506" s="18" t="s">
        <v>12019</v>
      </c>
      <c r="N1506" s="18" t="s">
        <v>8292</v>
      </c>
      <c r="O1506" s="18" t="s">
        <v>134</v>
      </c>
      <c r="P1506" s="22" t="s">
        <v>12020</v>
      </c>
      <c r="Q1506" s="18" t="s">
        <v>34</v>
      </c>
    </row>
    <row r="1507" spans="1:17" ht="15.75" customHeight="1">
      <c r="A1507" s="55" t="s">
        <v>12021</v>
      </c>
      <c r="B1507" s="26"/>
      <c r="C1507" s="17" t="s">
        <v>2331</v>
      </c>
      <c r="D1507" s="18"/>
      <c r="E1507" s="17" t="s">
        <v>62</v>
      </c>
      <c r="F1507" s="17" t="s">
        <v>11810</v>
      </c>
      <c r="G1507" s="17" t="s">
        <v>12022</v>
      </c>
      <c r="H1507" s="27"/>
      <c r="I1507" s="27"/>
      <c r="J1507" s="18" t="s">
        <v>12023</v>
      </c>
      <c r="K1507" s="28" t="s">
        <v>12024</v>
      </c>
      <c r="L1507" s="28" t="s">
        <v>12025</v>
      </c>
      <c r="M1507" s="18" t="s">
        <v>12026</v>
      </c>
      <c r="N1507" s="18" t="s">
        <v>12027</v>
      </c>
      <c r="O1507" s="18" t="s">
        <v>507</v>
      </c>
      <c r="P1507" s="22" t="s">
        <v>12028</v>
      </c>
      <c r="Q1507" s="18" t="s">
        <v>34</v>
      </c>
    </row>
    <row r="1508" spans="1:17" ht="15.75" customHeight="1">
      <c r="A1508" s="55" t="s">
        <v>12029</v>
      </c>
      <c r="B1508" s="26"/>
      <c r="C1508" s="17" t="s">
        <v>2331</v>
      </c>
      <c r="D1508" s="18"/>
      <c r="E1508" s="17" t="s">
        <v>62</v>
      </c>
      <c r="F1508" s="17" t="s">
        <v>11810</v>
      </c>
      <c r="G1508" s="17" t="s">
        <v>12030</v>
      </c>
      <c r="H1508" s="27"/>
      <c r="I1508" s="27"/>
      <c r="J1508" s="18" t="s">
        <v>863</v>
      </c>
      <c r="K1508" s="28" t="s">
        <v>12031</v>
      </c>
      <c r="L1508" s="52" t="s">
        <v>12032</v>
      </c>
      <c r="M1508" s="18" t="s">
        <v>12033</v>
      </c>
      <c r="N1508" s="18" t="s">
        <v>12034</v>
      </c>
      <c r="O1508" s="18" t="s">
        <v>166</v>
      </c>
      <c r="P1508" s="22" t="s">
        <v>12035</v>
      </c>
      <c r="Q1508" s="18" t="s">
        <v>34</v>
      </c>
    </row>
    <row r="1509" spans="1:17" ht="15.75" customHeight="1">
      <c r="A1509" s="55" t="s">
        <v>12036</v>
      </c>
      <c r="B1509" s="26"/>
      <c r="C1509" s="17" t="s">
        <v>1991</v>
      </c>
      <c r="D1509" s="18"/>
      <c r="E1509" s="17" t="s">
        <v>62</v>
      </c>
      <c r="F1509" s="17" t="s">
        <v>11882</v>
      </c>
      <c r="G1509" s="17" t="s">
        <v>12037</v>
      </c>
      <c r="H1509" s="27"/>
      <c r="I1509" s="27"/>
      <c r="J1509" s="18" t="s">
        <v>12038</v>
      </c>
      <c r="K1509" s="28" t="s">
        <v>12039</v>
      </c>
      <c r="L1509" s="28" t="s">
        <v>12040</v>
      </c>
      <c r="M1509" s="18" t="s">
        <v>12041</v>
      </c>
      <c r="N1509" s="18" t="s">
        <v>1220</v>
      </c>
      <c r="O1509" s="18" t="s">
        <v>507</v>
      </c>
      <c r="P1509" s="22" t="s">
        <v>12042</v>
      </c>
      <c r="Q1509" s="18" t="s">
        <v>34</v>
      </c>
    </row>
    <row r="1510" spans="1:17" ht="15.75" customHeight="1">
      <c r="A1510" s="55" t="s">
        <v>12043</v>
      </c>
      <c r="B1510" s="26"/>
      <c r="C1510" s="17" t="s">
        <v>415</v>
      </c>
      <c r="D1510" s="18"/>
      <c r="E1510" s="17" t="s">
        <v>50</v>
      </c>
      <c r="F1510" s="17" t="s">
        <v>11961</v>
      </c>
      <c r="G1510" s="17" t="s">
        <v>12044</v>
      </c>
      <c r="H1510" s="27"/>
      <c r="I1510" s="27"/>
      <c r="J1510" s="18" t="s">
        <v>12045</v>
      </c>
      <c r="K1510" s="28" t="s">
        <v>12046</v>
      </c>
      <c r="L1510" s="52" t="s">
        <v>12047</v>
      </c>
      <c r="M1510" s="18" t="s">
        <v>3832</v>
      </c>
      <c r="N1510" s="18" t="s">
        <v>3833</v>
      </c>
      <c r="O1510" s="18" t="s">
        <v>245</v>
      </c>
      <c r="P1510" s="83" t="s">
        <v>3834</v>
      </c>
      <c r="Q1510" s="18" t="s">
        <v>34</v>
      </c>
    </row>
    <row r="1511" spans="1:17" ht="15.75" customHeight="1">
      <c r="A1511" s="55" t="s">
        <v>12048</v>
      </c>
      <c r="B1511" s="26"/>
      <c r="C1511" s="17" t="s">
        <v>415</v>
      </c>
      <c r="D1511" s="18"/>
      <c r="E1511" s="17" t="s">
        <v>50</v>
      </c>
      <c r="F1511" s="17" t="s">
        <v>11961</v>
      </c>
      <c r="G1511" s="17" t="s">
        <v>12049</v>
      </c>
      <c r="H1511" s="27"/>
      <c r="I1511" s="27"/>
      <c r="J1511" s="18" t="s">
        <v>12050</v>
      </c>
      <c r="K1511" s="28" t="s">
        <v>12051</v>
      </c>
      <c r="L1511" s="28" t="s">
        <v>12052</v>
      </c>
      <c r="M1511" s="18" t="s">
        <v>12053</v>
      </c>
      <c r="N1511" s="18" t="s">
        <v>2864</v>
      </c>
      <c r="O1511" s="18" t="s">
        <v>324</v>
      </c>
      <c r="P1511" s="22" t="s">
        <v>12054</v>
      </c>
      <c r="Q1511" s="18" t="s">
        <v>34</v>
      </c>
    </row>
    <row r="1512" spans="1:17" ht="15.75" customHeight="1">
      <c r="A1512" s="55" t="s">
        <v>12055</v>
      </c>
      <c r="B1512" s="26"/>
      <c r="C1512" s="17" t="s">
        <v>415</v>
      </c>
      <c r="D1512" s="18"/>
      <c r="E1512" s="17" t="s">
        <v>50</v>
      </c>
      <c r="F1512" s="17" t="s">
        <v>11961</v>
      </c>
      <c r="G1512" s="17" t="s">
        <v>12056</v>
      </c>
      <c r="H1512" s="27"/>
      <c r="I1512" s="27"/>
      <c r="J1512" s="18" t="s">
        <v>12057</v>
      </c>
      <c r="K1512" s="28" t="s">
        <v>12058</v>
      </c>
      <c r="L1512" s="28" t="s">
        <v>12059</v>
      </c>
      <c r="M1512" s="18" t="s">
        <v>12060</v>
      </c>
      <c r="N1512" s="18" t="s">
        <v>12061</v>
      </c>
      <c r="O1512" s="18" t="s">
        <v>124</v>
      </c>
      <c r="P1512" s="22" t="s">
        <v>11899</v>
      </c>
      <c r="Q1512" s="18" t="s">
        <v>34</v>
      </c>
    </row>
    <row r="1513" spans="1:17" ht="15.75" customHeight="1">
      <c r="A1513" s="55" t="s">
        <v>12062</v>
      </c>
      <c r="B1513" s="26"/>
      <c r="C1513" s="17" t="s">
        <v>2331</v>
      </c>
      <c r="D1513" s="18"/>
      <c r="E1513" s="17" t="s">
        <v>62</v>
      </c>
      <c r="F1513" s="17" t="s">
        <v>11810</v>
      </c>
      <c r="G1513" s="17" t="s">
        <v>12063</v>
      </c>
      <c r="H1513" s="27"/>
      <c r="I1513" s="27"/>
      <c r="J1513" s="18" t="s">
        <v>12064</v>
      </c>
      <c r="K1513" s="28" t="s">
        <v>12065</v>
      </c>
      <c r="L1513" s="28" t="s">
        <v>12066</v>
      </c>
      <c r="M1513" s="18" t="s">
        <v>12067</v>
      </c>
      <c r="N1513" s="18" t="s">
        <v>12068</v>
      </c>
      <c r="O1513" s="18" t="s">
        <v>166</v>
      </c>
      <c r="P1513" s="22" t="s">
        <v>12069</v>
      </c>
      <c r="Q1513" s="18" t="s">
        <v>34</v>
      </c>
    </row>
    <row r="1514" spans="1:17" ht="15.75" customHeight="1">
      <c r="A1514" s="55" t="s">
        <v>12070</v>
      </c>
      <c r="B1514" s="26"/>
      <c r="C1514" s="17" t="s">
        <v>1991</v>
      </c>
      <c r="D1514" s="18"/>
      <c r="E1514" s="17" t="s">
        <v>62</v>
      </c>
      <c r="F1514" s="17" t="s">
        <v>11882</v>
      </c>
      <c r="G1514" s="17" t="s">
        <v>12071</v>
      </c>
      <c r="H1514" s="27"/>
      <c r="I1514" s="27"/>
      <c r="J1514" s="18" t="s">
        <v>12072</v>
      </c>
      <c r="K1514" s="28" t="s">
        <v>12073</v>
      </c>
      <c r="L1514" s="28" t="s">
        <v>12074</v>
      </c>
      <c r="M1514" s="18" t="s">
        <v>12075</v>
      </c>
      <c r="N1514" s="18" t="s">
        <v>1220</v>
      </c>
      <c r="O1514" s="18" t="s">
        <v>507</v>
      </c>
      <c r="P1514" s="22" t="s">
        <v>7760</v>
      </c>
      <c r="Q1514" s="18" t="s">
        <v>34</v>
      </c>
    </row>
    <row r="1515" spans="1:17" ht="15.75" customHeight="1">
      <c r="A1515" s="55" t="s">
        <v>12076</v>
      </c>
      <c r="B1515" s="26"/>
      <c r="C1515" s="17" t="s">
        <v>415</v>
      </c>
      <c r="D1515" s="18"/>
      <c r="E1515" s="17" t="s">
        <v>50</v>
      </c>
      <c r="F1515" s="17" t="s">
        <v>11961</v>
      </c>
      <c r="G1515" s="17" t="s">
        <v>12077</v>
      </c>
      <c r="H1515" s="27"/>
      <c r="I1515" s="27"/>
      <c r="J1515" s="18" t="s">
        <v>12078</v>
      </c>
      <c r="K1515" s="28" t="s">
        <v>12079</v>
      </c>
      <c r="L1515" s="28" t="s">
        <v>12080</v>
      </c>
      <c r="M1515" s="18" t="s">
        <v>12081</v>
      </c>
      <c r="N1515" s="18" t="s">
        <v>10541</v>
      </c>
      <c r="O1515" s="18" t="s">
        <v>324</v>
      </c>
      <c r="P1515" s="22" t="s">
        <v>12082</v>
      </c>
      <c r="Q1515" s="18" t="s">
        <v>34</v>
      </c>
    </row>
    <row r="1516" spans="1:17" ht="15.75" customHeight="1">
      <c r="A1516" s="55" t="s">
        <v>12083</v>
      </c>
      <c r="B1516" s="26"/>
      <c r="C1516" s="17" t="s">
        <v>2331</v>
      </c>
      <c r="D1516" s="18"/>
      <c r="E1516" s="17" t="s">
        <v>62</v>
      </c>
      <c r="F1516" s="17" t="s">
        <v>11810</v>
      </c>
      <c r="G1516" s="17" t="s">
        <v>12084</v>
      </c>
      <c r="H1516" s="27"/>
      <c r="I1516" s="27"/>
      <c r="J1516" s="18" t="s">
        <v>12085</v>
      </c>
      <c r="K1516" s="28" t="s">
        <v>12086</v>
      </c>
      <c r="L1516" s="28" t="s">
        <v>12087</v>
      </c>
      <c r="M1516" s="18" t="s">
        <v>12088</v>
      </c>
      <c r="N1516" s="18" t="s">
        <v>12089</v>
      </c>
      <c r="O1516" s="18" t="s">
        <v>166</v>
      </c>
      <c r="P1516" s="22" t="s">
        <v>12090</v>
      </c>
      <c r="Q1516" s="18" t="s">
        <v>34</v>
      </c>
    </row>
    <row r="1517" spans="1:17" ht="15.75" customHeight="1">
      <c r="A1517" s="55" t="s">
        <v>12091</v>
      </c>
      <c r="B1517" s="26"/>
      <c r="C1517" s="17" t="s">
        <v>2331</v>
      </c>
      <c r="D1517" s="18"/>
      <c r="E1517" s="17" t="s">
        <v>62</v>
      </c>
      <c r="F1517" s="17" t="s">
        <v>11810</v>
      </c>
      <c r="G1517" s="17" t="s">
        <v>12092</v>
      </c>
      <c r="H1517" s="27"/>
      <c r="I1517" s="27"/>
      <c r="J1517" s="18" t="s">
        <v>12093</v>
      </c>
      <c r="K1517" s="28" t="s">
        <v>12094</v>
      </c>
      <c r="L1517" s="28" t="s">
        <v>12095</v>
      </c>
      <c r="M1517" s="18" t="s">
        <v>12096</v>
      </c>
      <c r="N1517" s="18" t="s">
        <v>3421</v>
      </c>
      <c r="O1517" s="18" t="s">
        <v>166</v>
      </c>
      <c r="P1517" s="22" t="s">
        <v>8452</v>
      </c>
      <c r="Q1517" s="18" t="s">
        <v>34</v>
      </c>
    </row>
    <row r="1518" spans="1:17" ht="15.75" customHeight="1">
      <c r="A1518" s="55" t="s">
        <v>12097</v>
      </c>
      <c r="B1518" s="26"/>
      <c r="C1518" s="17" t="s">
        <v>137</v>
      </c>
      <c r="D1518" s="18"/>
      <c r="E1518" s="17" t="s">
        <v>96</v>
      </c>
      <c r="F1518" s="17" t="s">
        <v>12098</v>
      </c>
      <c r="G1518" s="17" t="s">
        <v>12099</v>
      </c>
      <c r="H1518" s="27"/>
      <c r="I1518" s="27"/>
      <c r="J1518" s="18" t="s">
        <v>12100</v>
      </c>
      <c r="K1518" s="28" t="s">
        <v>12101</v>
      </c>
      <c r="L1518" s="28" t="s">
        <v>12102</v>
      </c>
      <c r="M1518" s="18" t="s">
        <v>12103</v>
      </c>
      <c r="N1518" s="18" t="s">
        <v>6159</v>
      </c>
      <c r="O1518" s="18" t="s">
        <v>166</v>
      </c>
      <c r="P1518" s="22" t="s">
        <v>12104</v>
      </c>
      <c r="Q1518" s="18" t="s">
        <v>34</v>
      </c>
    </row>
    <row r="1519" spans="1:17" ht="15.75" customHeight="1">
      <c r="A1519" s="55" t="s">
        <v>12105</v>
      </c>
      <c r="B1519" s="26"/>
      <c r="C1519" s="17" t="s">
        <v>415</v>
      </c>
      <c r="D1519" s="18"/>
      <c r="E1519" s="17" t="s">
        <v>50</v>
      </c>
      <c r="F1519" s="17" t="s">
        <v>11961</v>
      </c>
      <c r="G1519" s="17" t="s">
        <v>12106</v>
      </c>
      <c r="H1519" s="27"/>
      <c r="I1519" s="27"/>
      <c r="J1519" s="18" t="s">
        <v>12107</v>
      </c>
      <c r="K1519" s="28" t="s">
        <v>12108</v>
      </c>
      <c r="L1519" s="28" t="s">
        <v>12109</v>
      </c>
      <c r="M1519" s="18" t="s">
        <v>12110</v>
      </c>
      <c r="N1519" s="18" t="s">
        <v>12111</v>
      </c>
      <c r="O1519" s="18" t="s">
        <v>3755</v>
      </c>
      <c r="P1519" s="22" t="s">
        <v>12112</v>
      </c>
      <c r="Q1519" s="18" t="s">
        <v>3757</v>
      </c>
    </row>
    <row r="1520" spans="1:17" ht="15.75" customHeight="1">
      <c r="A1520" s="55" t="s">
        <v>12113</v>
      </c>
      <c r="B1520" s="26"/>
      <c r="C1520" s="17" t="s">
        <v>464</v>
      </c>
      <c r="D1520" s="18"/>
      <c r="E1520" s="17" t="s">
        <v>96</v>
      </c>
      <c r="F1520" s="17" t="s">
        <v>12114</v>
      </c>
      <c r="G1520" s="17" t="s">
        <v>12115</v>
      </c>
      <c r="H1520" s="27"/>
      <c r="I1520" s="27"/>
      <c r="J1520" s="18" t="s">
        <v>863</v>
      </c>
      <c r="K1520" s="21" t="s">
        <v>12116</v>
      </c>
      <c r="L1520" s="28" t="s">
        <v>12117</v>
      </c>
      <c r="M1520" s="18" t="s">
        <v>12118</v>
      </c>
      <c r="N1520" s="18" t="s">
        <v>9578</v>
      </c>
      <c r="O1520" s="18" t="s">
        <v>303</v>
      </c>
      <c r="P1520" s="22" t="s">
        <v>9579</v>
      </c>
      <c r="Q1520" s="18" t="s">
        <v>34</v>
      </c>
    </row>
    <row r="1521" spans="1:17" ht="15.75" customHeight="1">
      <c r="A1521" s="55" t="s">
        <v>12119</v>
      </c>
      <c r="B1521" s="26"/>
      <c r="C1521" s="17" t="s">
        <v>2331</v>
      </c>
      <c r="D1521" s="18"/>
      <c r="E1521" s="17" t="s">
        <v>62</v>
      </c>
      <c r="F1521" s="17" t="s">
        <v>11810</v>
      </c>
      <c r="G1521" s="17" t="s">
        <v>12120</v>
      </c>
      <c r="H1521" s="27"/>
      <c r="I1521" s="27"/>
      <c r="J1521" s="18" t="s">
        <v>12121</v>
      </c>
      <c r="K1521" s="28" t="s">
        <v>12122</v>
      </c>
      <c r="L1521" s="28" t="s">
        <v>12123</v>
      </c>
      <c r="M1521" s="18" t="s">
        <v>12124</v>
      </c>
      <c r="N1521" s="18" t="s">
        <v>7657</v>
      </c>
      <c r="O1521" s="18" t="s">
        <v>3755</v>
      </c>
      <c r="P1521" s="22" t="s">
        <v>12125</v>
      </c>
      <c r="Q1521" s="18" t="s">
        <v>3757</v>
      </c>
    </row>
    <row r="1522" spans="1:17" ht="15.75" customHeight="1">
      <c r="A1522" s="55" t="s">
        <v>12126</v>
      </c>
      <c r="B1522" s="26"/>
      <c r="C1522" s="17" t="s">
        <v>1991</v>
      </c>
      <c r="D1522" s="18"/>
      <c r="E1522" s="17" t="s">
        <v>62</v>
      </c>
      <c r="F1522" s="17" t="s">
        <v>11882</v>
      </c>
      <c r="G1522" s="17" t="s">
        <v>12127</v>
      </c>
      <c r="H1522" s="27"/>
      <c r="I1522" s="27"/>
      <c r="J1522" s="18" t="s">
        <v>12128</v>
      </c>
      <c r="K1522" s="28" t="s">
        <v>12129</v>
      </c>
      <c r="L1522" s="28" t="s">
        <v>12130</v>
      </c>
      <c r="M1522" s="18" t="s">
        <v>12131</v>
      </c>
      <c r="N1522" s="18" t="s">
        <v>12132</v>
      </c>
      <c r="O1522" s="18" t="s">
        <v>1813</v>
      </c>
      <c r="P1522" s="22" t="s">
        <v>12133</v>
      </c>
      <c r="Q1522" s="18" t="s">
        <v>34</v>
      </c>
    </row>
    <row r="1523" spans="1:17" ht="15.75" customHeight="1">
      <c r="A1523" s="55" t="s">
        <v>12134</v>
      </c>
      <c r="B1523" s="26"/>
      <c r="C1523" s="17" t="s">
        <v>1991</v>
      </c>
      <c r="D1523" s="18"/>
      <c r="E1523" s="17" t="s">
        <v>62</v>
      </c>
      <c r="F1523" s="17" t="s">
        <v>11882</v>
      </c>
      <c r="G1523" s="17" t="s">
        <v>12135</v>
      </c>
      <c r="H1523" s="27"/>
      <c r="I1523" s="27"/>
      <c r="J1523" s="18" t="s">
        <v>12136</v>
      </c>
      <c r="K1523" s="28" t="s">
        <v>12137</v>
      </c>
      <c r="L1523" s="28" t="s">
        <v>12138</v>
      </c>
      <c r="M1523" s="18" t="s">
        <v>12139</v>
      </c>
      <c r="N1523" s="18" t="s">
        <v>12140</v>
      </c>
      <c r="O1523" s="18" t="s">
        <v>245</v>
      </c>
      <c r="P1523" s="22" t="s">
        <v>12141</v>
      </c>
      <c r="Q1523" s="18" t="s">
        <v>34</v>
      </c>
    </row>
    <row r="1524" spans="1:17" ht="15.75" customHeight="1">
      <c r="A1524" s="55" t="s">
        <v>12142</v>
      </c>
      <c r="B1524" s="26"/>
      <c r="C1524" s="17" t="s">
        <v>1991</v>
      </c>
      <c r="D1524" s="18"/>
      <c r="E1524" s="17" t="s">
        <v>62</v>
      </c>
      <c r="F1524" s="17" t="s">
        <v>11882</v>
      </c>
      <c r="G1524" s="17" t="s">
        <v>12143</v>
      </c>
      <c r="H1524" s="27"/>
      <c r="I1524" s="27"/>
      <c r="J1524" s="18" t="s">
        <v>12144</v>
      </c>
      <c r="K1524" s="52" t="s">
        <v>12145</v>
      </c>
      <c r="L1524" s="28" t="s">
        <v>12146</v>
      </c>
      <c r="M1524" s="18" t="s">
        <v>12147</v>
      </c>
      <c r="N1524" s="18" t="s">
        <v>12148</v>
      </c>
      <c r="O1524" s="18" t="s">
        <v>324</v>
      </c>
      <c r="P1524" s="22" t="s">
        <v>12149</v>
      </c>
      <c r="Q1524" s="18" t="s">
        <v>34</v>
      </c>
    </row>
    <row r="1525" spans="1:17" ht="15.75" customHeight="1">
      <c r="A1525" s="55" t="s">
        <v>12150</v>
      </c>
      <c r="B1525" s="26"/>
      <c r="C1525" s="17" t="s">
        <v>12151</v>
      </c>
      <c r="D1525" s="18"/>
      <c r="E1525" s="17" t="s">
        <v>96</v>
      </c>
      <c r="F1525" s="17" t="s">
        <v>12152</v>
      </c>
      <c r="G1525" s="17" t="s">
        <v>12153</v>
      </c>
      <c r="H1525" s="27"/>
      <c r="I1525" s="27"/>
      <c r="J1525" s="18" t="s">
        <v>12154</v>
      </c>
      <c r="K1525" s="28" t="s">
        <v>12155</v>
      </c>
      <c r="L1525" s="28" t="s">
        <v>12156</v>
      </c>
      <c r="M1525" s="18" t="s">
        <v>12157</v>
      </c>
      <c r="N1525" s="18" t="s">
        <v>12158</v>
      </c>
      <c r="O1525" s="18" t="s">
        <v>1813</v>
      </c>
      <c r="P1525" s="22" t="s">
        <v>12159</v>
      </c>
      <c r="Q1525" s="18" t="s">
        <v>34</v>
      </c>
    </row>
    <row r="1526" spans="1:17" ht="15.75" customHeight="1">
      <c r="A1526" s="55" t="s">
        <v>12160</v>
      </c>
      <c r="B1526" s="26"/>
      <c r="C1526" s="17" t="s">
        <v>1991</v>
      </c>
      <c r="D1526" s="18"/>
      <c r="E1526" s="17" t="s">
        <v>96</v>
      </c>
      <c r="F1526" s="17" t="s">
        <v>12161</v>
      </c>
      <c r="G1526" s="17" t="s">
        <v>12162</v>
      </c>
      <c r="H1526" s="27"/>
      <c r="I1526" s="27"/>
      <c r="J1526" s="18" t="s">
        <v>12163</v>
      </c>
      <c r="K1526" s="28" t="s">
        <v>12164</v>
      </c>
      <c r="L1526" s="28" t="s">
        <v>12165</v>
      </c>
      <c r="M1526" s="18" t="s">
        <v>12166</v>
      </c>
      <c r="N1526" s="18" t="s">
        <v>12167</v>
      </c>
      <c r="O1526" s="18" t="s">
        <v>324</v>
      </c>
      <c r="P1526" s="22" t="s">
        <v>12168</v>
      </c>
      <c r="Q1526" s="18" t="s">
        <v>34</v>
      </c>
    </row>
    <row r="1527" spans="1:17" ht="15.75" customHeight="1">
      <c r="A1527" s="55" t="s">
        <v>12169</v>
      </c>
      <c r="B1527" s="26"/>
      <c r="C1527" s="17" t="s">
        <v>2331</v>
      </c>
      <c r="D1527" s="18"/>
      <c r="E1527" s="17" t="s">
        <v>96</v>
      </c>
      <c r="F1527" s="17" t="s">
        <v>12170</v>
      </c>
      <c r="G1527" s="17" t="s">
        <v>12171</v>
      </c>
      <c r="H1527" s="27"/>
      <c r="I1527" s="27"/>
      <c r="J1527" s="18" t="s">
        <v>12172</v>
      </c>
      <c r="K1527" s="28" t="s">
        <v>12173</v>
      </c>
      <c r="L1527" s="28" t="s">
        <v>12174</v>
      </c>
      <c r="M1527" s="18" t="s">
        <v>12175</v>
      </c>
      <c r="N1527" s="18" t="s">
        <v>12176</v>
      </c>
      <c r="O1527" s="18" t="s">
        <v>489</v>
      </c>
      <c r="P1527" s="22" t="s">
        <v>12177</v>
      </c>
      <c r="Q1527" s="18" t="s">
        <v>34</v>
      </c>
    </row>
    <row r="1528" spans="1:17" ht="15.75" customHeight="1">
      <c r="A1528" s="55" t="s">
        <v>12178</v>
      </c>
      <c r="B1528" s="26"/>
      <c r="C1528" s="17" t="s">
        <v>1991</v>
      </c>
      <c r="D1528" s="18"/>
      <c r="E1528" s="17" t="s">
        <v>96</v>
      </c>
      <c r="F1528" s="17" t="s">
        <v>12161</v>
      </c>
      <c r="G1528" s="17" t="s">
        <v>12179</v>
      </c>
      <c r="H1528" s="27"/>
      <c r="I1528" s="27"/>
      <c r="J1528" s="18" t="s">
        <v>12180</v>
      </c>
      <c r="K1528" s="28" t="s">
        <v>12181</v>
      </c>
      <c r="L1528" s="28" t="s">
        <v>12182</v>
      </c>
      <c r="M1528" s="18" t="s">
        <v>12183</v>
      </c>
      <c r="N1528" s="18" t="s">
        <v>4380</v>
      </c>
      <c r="O1528" s="18" t="s">
        <v>1813</v>
      </c>
      <c r="P1528" s="22" t="s">
        <v>12184</v>
      </c>
      <c r="Q1528" s="18" t="s">
        <v>34</v>
      </c>
    </row>
    <row r="1529" spans="1:17" ht="15.75" customHeight="1">
      <c r="A1529" s="55" t="s">
        <v>12185</v>
      </c>
      <c r="B1529" s="26"/>
      <c r="C1529" s="17" t="s">
        <v>1991</v>
      </c>
      <c r="D1529" s="18"/>
      <c r="E1529" s="17" t="s">
        <v>96</v>
      </c>
      <c r="F1529" s="17" t="s">
        <v>12161</v>
      </c>
      <c r="G1529" s="17" t="s">
        <v>12186</v>
      </c>
      <c r="H1529" s="27"/>
      <c r="I1529" s="27"/>
      <c r="J1529" s="18" t="s">
        <v>12187</v>
      </c>
      <c r="K1529" s="28" t="s">
        <v>12188</v>
      </c>
      <c r="L1529" s="28" t="s">
        <v>12189</v>
      </c>
      <c r="M1529" s="18" t="s">
        <v>12190</v>
      </c>
      <c r="N1529" s="18" t="s">
        <v>5249</v>
      </c>
      <c r="O1529" s="18" t="s">
        <v>303</v>
      </c>
      <c r="P1529" s="22" t="s">
        <v>5250</v>
      </c>
      <c r="Q1529" s="18" t="s">
        <v>34</v>
      </c>
    </row>
    <row r="1530" spans="1:17" ht="15.75" customHeight="1">
      <c r="A1530" s="55" t="s">
        <v>12191</v>
      </c>
      <c r="B1530" s="26"/>
      <c r="C1530" s="17" t="s">
        <v>1991</v>
      </c>
      <c r="D1530" s="18"/>
      <c r="E1530" s="17" t="s">
        <v>96</v>
      </c>
      <c r="F1530" s="17" t="s">
        <v>12161</v>
      </c>
      <c r="G1530" s="17" t="s">
        <v>12192</v>
      </c>
      <c r="H1530" s="27"/>
      <c r="I1530" s="27"/>
      <c r="J1530" s="18" t="s">
        <v>12193</v>
      </c>
      <c r="K1530" s="28" t="s">
        <v>12194</v>
      </c>
      <c r="L1530" s="52" t="s">
        <v>12195</v>
      </c>
      <c r="M1530" s="18" t="s">
        <v>12196</v>
      </c>
      <c r="N1530" s="18" t="s">
        <v>12197</v>
      </c>
      <c r="O1530" s="18" t="s">
        <v>1813</v>
      </c>
      <c r="P1530" s="22" t="s">
        <v>12198</v>
      </c>
      <c r="Q1530" s="18" t="s">
        <v>34</v>
      </c>
    </row>
    <row r="1531" spans="1:17" ht="15.75" customHeight="1">
      <c r="A1531" s="55" t="s">
        <v>12199</v>
      </c>
      <c r="B1531" s="26"/>
      <c r="C1531" s="17" t="s">
        <v>49</v>
      </c>
      <c r="D1531" s="18"/>
      <c r="E1531" s="17" t="s">
        <v>50</v>
      </c>
      <c r="F1531" s="17" t="s">
        <v>12200</v>
      </c>
      <c r="G1531" s="17" t="s">
        <v>12201</v>
      </c>
      <c r="H1531" s="27"/>
      <c r="I1531" s="27"/>
      <c r="J1531" s="18" t="s">
        <v>12202</v>
      </c>
      <c r="K1531" s="28" t="s">
        <v>12203</v>
      </c>
      <c r="L1531" s="52" t="s">
        <v>12204</v>
      </c>
      <c r="M1531" s="18" t="s">
        <v>12205</v>
      </c>
      <c r="N1531" s="18" t="s">
        <v>12206</v>
      </c>
      <c r="O1531" s="18" t="s">
        <v>434</v>
      </c>
      <c r="P1531" s="22" t="s">
        <v>12207</v>
      </c>
      <c r="Q1531" s="18" t="s">
        <v>34</v>
      </c>
    </row>
    <row r="1532" spans="1:17" ht="15.75" customHeight="1">
      <c r="A1532" s="55" t="s">
        <v>12208</v>
      </c>
      <c r="B1532" s="26"/>
      <c r="C1532" s="17" t="s">
        <v>1991</v>
      </c>
      <c r="D1532" s="18"/>
      <c r="E1532" s="17" t="s">
        <v>96</v>
      </c>
      <c r="F1532" s="17" t="s">
        <v>12161</v>
      </c>
      <c r="G1532" s="17" t="s">
        <v>12209</v>
      </c>
      <c r="H1532" s="27"/>
      <c r="I1532" s="27"/>
      <c r="J1532" s="18" t="s">
        <v>12210</v>
      </c>
      <c r="K1532" s="52" t="s">
        <v>12211</v>
      </c>
      <c r="L1532" s="28" t="s">
        <v>12212</v>
      </c>
      <c r="M1532" s="18" t="s">
        <v>12213</v>
      </c>
      <c r="N1532" s="18" t="s">
        <v>2839</v>
      </c>
      <c r="O1532" s="18" t="s">
        <v>93</v>
      </c>
      <c r="P1532" s="22" t="s">
        <v>12214</v>
      </c>
      <c r="Q1532" s="18" t="s">
        <v>34</v>
      </c>
    </row>
    <row r="1533" spans="1:17" ht="15.75" customHeight="1">
      <c r="A1533" s="55" t="s">
        <v>12215</v>
      </c>
      <c r="B1533" s="26"/>
      <c r="C1533" s="17" t="s">
        <v>2331</v>
      </c>
      <c r="D1533" s="18"/>
      <c r="E1533" s="17" t="s">
        <v>96</v>
      </c>
      <c r="F1533" s="17" t="s">
        <v>12216</v>
      </c>
      <c r="G1533" s="17" t="s">
        <v>12217</v>
      </c>
      <c r="H1533" s="27"/>
      <c r="I1533" s="27"/>
      <c r="J1533" s="18" t="s">
        <v>12218</v>
      </c>
      <c r="K1533" s="28" t="s">
        <v>12219</v>
      </c>
      <c r="L1533" s="28" t="s">
        <v>12220</v>
      </c>
      <c r="M1533" s="18" t="s">
        <v>12221</v>
      </c>
      <c r="N1533" s="18" t="s">
        <v>4065</v>
      </c>
      <c r="O1533" s="18" t="s">
        <v>93</v>
      </c>
      <c r="P1533" s="22" t="s">
        <v>12222</v>
      </c>
      <c r="Q1533" s="18" t="s">
        <v>34</v>
      </c>
    </row>
    <row r="1534" spans="1:17" ht="15.75" customHeight="1">
      <c r="A1534" s="55" t="s">
        <v>12223</v>
      </c>
      <c r="B1534" s="26"/>
      <c r="C1534" s="17" t="s">
        <v>1991</v>
      </c>
      <c r="D1534" s="18"/>
      <c r="E1534" s="17" t="s">
        <v>96</v>
      </c>
      <c r="F1534" s="17" t="s">
        <v>12224</v>
      </c>
      <c r="G1534" s="17" t="s">
        <v>12225</v>
      </c>
      <c r="H1534" s="27"/>
      <c r="I1534" s="27"/>
      <c r="J1534" s="18" t="s">
        <v>12226</v>
      </c>
      <c r="K1534" s="52" t="s">
        <v>12227</v>
      </c>
      <c r="L1534" s="28" t="s">
        <v>12228</v>
      </c>
      <c r="M1534" s="18" t="s">
        <v>12229</v>
      </c>
      <c r="N1534" s="18" t="s">
        <v>12230</v>
      </c>
      <c r="O1534" s="18" t="s">
        <v>245</v>
      </c>
      <c r="P1534" s="22" t="s">
        <v>12231</v>
      </c>
      <c r="Q1534" s="18" t="s">
        <v>34</v>
      </c>
    </row>
    <row r="1535" spans="1:17" ht="15.75" customHeight="1">
      <c r="A1535" s="55" t="s">
        <v>12232</v>
      </c>
      <c r="B1535" s="26"/>
      <c r="C1535" s="17" t="s">
        <v>8307</v>
      </c>
      <c r="D1535" s="18"/>
      <c r="E1535" s="17" t="s">
        <v>96</v>
      </c>
      <c r="F1535" s="17" t="s">
        <v>12233</v>
      </c>
      <c r="G1535" s="17" t="s">
        <v>12234</v>
      </c>
      <c r="H1535" s="27"/>
      <c r="I1535" s="27"/>
      <c r="J1535" s="18" t="s">
        <v>12235</v>
      </c>
      <c r="K1535" s="52" t="s">
        <v>12236</v>
      </c>
      <c r="L1535" s="52" t="s">
        <v>12237</v>
      </c>
      <c r="M1535" s="18" t="s">
        <v>12238</v>
      </c>
      <c r="N1535" s="18" t="s">
        <v>635</v>
      </c>
      <c r="O1535" s="18" t="s">
        <v>636</v>
      </c>
      <c r="P1535" s="22" t="s">
        <v>12239</v>
      </c>
      <c r="Q1535" s="18" t="s">
        <v>34</v>
      </c>
    </row>
    <row r="1536" spans="1:17" ht="15.75" customHeight="1">
      <c r="A1536" s="55" t="s">
        <v>12240</v>
      </c>
      <c r="B1536" s="26"/>
      <c r="C1536" s="17" t="s">
        <v>8307</v>
      </c>
      <c r="D1536" s="18"/>
      <c r="E1536" s="17" t="s">
        <v>96</v>
      </c>
      <c r="F1536" s="17" t="s">
        <v>12241</v>
      </c>
      <c r="G1536" s="17" t="s">
        <v>12242</v>
      </c>
      <c r="H1536" s="27"/>
      <c r="I1536" s="27"/>
      <c r="J1536" s="18"/>
      <c r="K1536" s="52" t="s">
        <v>12243</v>
      </c>
      <c r="L1536" s="28" t="s">
        <v>12244</v>
      </c>
      <c r="M1536" s="18" t="s">
        <v>12245</v>
      </c>
      <c r="N1536" s="18" t="s">
        <v>1053</v>
      </c>
      <c r="O1536" s="18" t="s">
        <v>166</v>
      </c>
      <c r="P1536" s="81" t="s">
        <v>12246</v>
      </c>
      <c r="Q1536" s="18" t="s">
        <v>34</v>
      </c>
    </row>
    <row r="1537" spans="1:17" ht="15.75" customHeight="1">
      <c r="A1537" s="55" t="s">
        <v>12247</v>
      </c>
      <c r="B1537" s="26"/>
      <c r="C1537" s="17" t="s">
        <v>1991</v>
      </c>
      <c r="D1537" s="18"/>
      <c r="E1537" s="17" t="s">
        <v>96</v>
      </c>
      <c r="F1537" s="17" t="s">
        <v>12224</v>
      </c>
      <c r="G1537" s="17" t="s">
        <v>12248</v>
      </c>
      <c r="H1537" s="27"/>
      <c r="I1537" s="27"/>
      <c r="J1537" s="18" t="s">
        <v>12249</v>
      </c>
      <c r="K1537" s="52" t="s">
        <v>8095</v>
      </c>
      <c r="L1537" s="52" t="s">
        <v>3903</v>
      </c>
      <c r="M1537" s="18" t="s">
        <v>12250</v>
      </c>
      <c r="N1537" s="18" t="s">
        <v>3905</v>
      </c>
      <c r="O1537" s="18" t="s">
        <v>303</v>
      </c>
      <c r="P1537" s="22" t="s">
        <v>3906</v>
      </c>
      <c r="Q1537" s="18" t="s">
        <v>34</v>
      </c>
    </row>
    <row r="1538" spans="1:17" ht="15.75" customHeight="1">
      <c r="A1538" s="55" t="s">
        <v>12251</v>
      </c>
      <c r="B1538" s="26"/>
      <c r="C1538" s="17" t="s">
        <v>12151</v>
      </c>
      <c r="D1538" s="18"/>
      <c r="E1538" s="17" t="s">
        <v>96</v>
      </c>
      <c r="F1538" s="17" t="s">
        <v>12252</v>
      </c>
      <c r="G1538" s="17" t="s">
        <v>12253</v>
      </c>
      <c r="H1538" s="27"/>
      <c r="I1538" s="27"/>
      <c r="J1538" s="18" t="s">
        <v>12254</v>
      </c>
      <c r="K1538" s="52" t="s">
        <v>12255</v>
      </c>
      <c r="L1538" s="52" t="s">
        <v>12256</v>
      </c>
      <c r="M1538" s="18" t="s">
        <v>12257</v>
      </c>
      <c r="N1538" s="18" t="s">
        <v>12258</v>
      </c>
      <c r="O1538" s="18" t="s">
        <v>324</v>
      </c>
      <c r="P1538" s="22" t="s">
        <v>12259</v>
      </c>
      <c r="Q1538" s="18" t="s">
        <v>34</v>
      </c>
    </row>
    <row r="1539" spans="1:17" ht="15.75" customHeight="1">
      <c r="A1539" s="55" t="s">
        <v>12260</v>
      </c>
      <c r="B1539" s="26"/>
      <c r="C1539" s="17" t="s">
        <v>2331</v>
      </c>
      <c r="D1539" s="18"/>
      <c r="E1539" s="17" t="s">
        <v>24</v>
      </c>
      <c r="F1539" s="17" t="s">
        <v>7047</v>
      </c>
      <c r="G1539" s="17" t="s">
        <v>12261</v>
      </c>
      <c r="H1539" s="27"/>
      <c r="I1539" s="27"/>
      <c r="J1539" s="18" t="s">
        <v>12262</v>
      </c>
      <c r="K1539" s="28" t="s">
        <v>12263</v>
      </c>
      <c r="L1539" s="28" t="s">
        <v>10710</v>
      </c>
      <c r="M1539" s="18" t="s">
        <v>12264</v>
      </c>
      <c r="N1539" s="18" t="s">
        <v>720</v>
      </c>
      <c r="O1539" s="18" t="s">
        <v>489</v>
      </c>
      <c r="P1539" s="22" t="s">
        <v>12265</v>
      </c>
      <c r="Q1539" s="18" t="s">
        <v>34</v>
      </c>
    </row>
    <row r="1540" spans="1:17" ht="15.75" customHeight="1">
      <c r="A1540" s="55" t="s">
        <v>12266</v>
      </c>
      <c r="B1540" s="26"/>
      <c r="C1540" s="17" t="s">
        <v>1991</v>
      </c>
      <c r="D1540" s="18"/>
      <c r="E1540" s="17" t="s">
        <v>96</v>
      </c>
      <c r="F1540" s="17" t="s">
        <v>12233</v>
      </c>
      <c r="G1540" s="17" t="s">
        <v>12267</v>
      </c>
      <c r="H1540" s="27"/>
      <c r="I1540" s="27"/>
      <c r="J1540" s="18" t="s">
        <v>12268</v>
      </c>
      <c r="K1540" s="52" t="s">
        <v>12269</v>
      </c>
      <c r="L1540" s="52" t="s">
        <v>12270</v>
      </c>
      <c r="M1540" s="18" t="s">
        <v>12271</v>
      </c>
      <c r="N1540" s="18" t="s">
        <v>4250</v>
      </c>
      <c r="O1540" s="18" t="s">
        <v>489</v>
      </c>
      <c r="P1540" s="22" t="s">
        <v>4251</v>
      </c>
      <c r="Q1540" s="18" t="s">
        <v>34</v>
      </c>
    </row>
    <row r="1541" spans="1:17" ht="15.75" customHeight="1">
      <c r="A1541" s="55" t="s">
        <v>12272</v>
      </c>
      <c r="B1541" s="26"/>
      <c r="C1541" s="17" t="s">
        <v>1991</v>
      </c>
      <c r="D1541" s="18"/>
      <c r="E1541" s="17" t="s">
        <v>62</v>
      </c>
      <c r="F1541" s="31" t="s">
        <v>12273</v>
      </c>
      <c r="G1541" s="17" t="s">
        <v>12274</v>
      </c>
      <c r="H1541" s="27"/>
      <c r="I1541" s="27"/>
      <c r="J1541" s="18" t="s">
        <v>12275</v>
      </c>
      <c r="K1541" s="52" t="s">
        <v>12276</v>
      </c>
      <c r="L1541" s="28" t="s">
        <v>12277</v>
      </c>
      <c r="M1541" s="18" t="s">
        <v>12278</v>
      </c>
      <c r="N1541" s="18" t="s">
        <v>3421</v>
      </c>
      <c r="O1541" s="18" t="s">
        <v>166</v>
      </c>
      <c r="P1541" s="81" t="s">
        <v>12279</v>
      </c>
      <c r="Q1541" s="18" t="s">
        <v>34</v>
      </c>
    </row>
    <row r="1542" spans="1:17" ht="15.75" customHeight="1">
      <c r="A1542" s="55" t="s">
        <v>12280</v>
      </c>
      <c r="B1542" s="26"/>
      <c r="C1542" s="17" t="s">
        <v>1991</v>
      </c>
      <c r="D1542" s="18"/>
      <c r="E1542" s="17" t="s">
        <v>85</v>
      </c>
      <c r="F1542" s="17" t="s">
        <v>12281</v>
      </c>
      <c r="G1542" s="17" t="s">
        <v>12282</v>
      </c>
      <c r="H1542" s="27"/>
      <c r="I1542" s="27"/>
      <c r="J1542" s="18" t="s">
        <v>12283</v>
      </c>
      <c r="K1542" s="52" t="s">
        <v>12284</v>
      </c>
      <c r="L1542" s="28" t="s">
        <v>12285</v>
      </c>
      <c r="M1542" s="18" t="s">
        <v>12286</v>
      </c>
      <c r="N1542" s="18" t="s">
        <v>31</v>
      </c>
      <c r="O1542" s="18" t="s">
        <v>32</v>
      </c>
      <c r="P1542" s="22" t="s">
        <v>12287</v>
      </c>
      <c r="Q1542" s="18" t="s">
        <v>34</v>
      </c>
    </row>
    <row r="1543" spans="1:17" ht="15.75" customHeight="1">
      <c r="A1543" s="61" t="s">
        <v>12288</v>
      </c>
      <c r="B1543" s="26"/>
      <c r="C1543" s="17" t="s">
        <v>3406</v>
      </c>
      <c r="D1543" s="18"/>
      <c r="E1543" s="17" t="s">
        <v>96</v>
      </c>
      <c r="F1543" s="17" t="s">
        <v>12289</v>
      </c>
      <c r="G1543" s="17" t="s">
        <v>12290</v>
      </c>
      <c r="H1543" s="27"/>
      <c r="I1543" s="27"/>
      <c r="J1543" s="18" t="s">
        <v>12291</v>
      </c>
      <c r="K1543" s="28" t="s">
        <v>12292</v>
      </c>
      <c r="L1543" s="52" t="s">
        <v>12293</v>
      </c>
      <c r="M1543" s="18" t="s">
        <v>12294</v>
      </c>
      <c r="N1543" s="18" t="s">
        <v>12295</v>
      </c>
      <c r="O1543" s="18" t="s">
        <v>303</v>
      </c>
      <c r="P1543" s="22" t="s">
        <v>12296</v>
      </c>
      <c r="Q1543" s="18" t="s">
        <v>34</v>
      </c>
    </row>
    <row r="1544" spans="1:17" ht="15.75" customHeight="1">
      <c r="A1544" s="55" t="s">
        <v>12297</v>
      </c>
      <c r="B1544" s="26"/>
      <c r="C1544" s="17" t="s">
        <v>1991</v>
      </c>
      <c r="D1544" s="18"/>
      <c r="E1544" s="17" t="s">
        <v>426</v>
      </c>
      <c r="F1544" s="17" t="s">
        <v>12298</v>
      </c>
      <c r="G1544" s="17" t="s">
        <v>12299</v>
      </c>
      <c r="H1544" s="27"/>
      <c r="I1544" s="27"/>
      <c r="J1544" s="18" t="s">
        <v>12300</v>
      </c>
      <c r="K1544" s="28" t="s">
        <v>12301</v>
      </c>
      <c r="L1544" s="28" t="s">
        <v>4045</v>
      </c>
      <c r="M1544" s="18" t="s">
        <v>12302</v>
      </c>
      <c r="N1544" s="18" t="s">
        <v>12303</v>
      </c>
      <c r="O1544" s="18" t="s">
        <v>32</v>
      </c>
      <c r="P1544" s="22" t="s">
        <v>12304</v>
      </c>
      <c r="Q1544" s="18" t="s">
        <v>34</v>
      </c>
    </row>
    <row r="1545" spans="1:17" ht="15.75" customHeight="1">
      <c r="A1545" s="55" t="s">
        <v>12305</v>
      </c>
      <c r="B1545" s="26"/>
      <c r="C1545" s="17" t="s">
        <v>1991</v>
      </c>
      <c r="D1545" s="18"/>
      <c r="E1545" s="17" t="s">
        <v>96</v>
      </c>
      <c r="F1545" s="17" t="s">
        <v>12306</v>
      </c>
      <c r="G1545" s="17" t="s">
        <v>12307</v>
      </c>
      <c r="H1545" s="27"/>
      <c r="I1545" s="27"/>
      <c r="J1545" s="18" t="s">
        <v>12308</v>
      </c>
      <c r="K1545" s="28" t="s">
        <v>12309</v>
      </c>
      <c r="L1545" s="28" t="s">
        <v>12310</v>
      </c>
      <c r="M1545" s="18" t="s">
        <v>12311</v>
      </c>
      <c r="N1545" s="18" t="s">
        <v>12312</v>
      </c>
      <c r="O1545" s="18" t="s">
        <v>324</v>
      </c>
      <c r="P1545" s="22" t="s">
        <v>12313</v>
      </c>
      <c r="Q1545" s="18" t="s">
        <v>34</v>
      </c>
    </row>
    <row r="1546" spans="1:17" ht="15.75" customHeight="1">
      <c r="A1546" s="55" t="s">
        <v>12314</v>
      </c>
      <c r="B1546" s="26"/>
      <c r="C1546" s="17" t="s">
        <v>1991</v>
      </c>
      <c r="D1546" s="18"/>
      <c r="E1546" s="17" t="s">
        <v>96</v>
      </c>
      <c r="F1546" s="17" t="s">
        <v>12241</v>
      </c>
      <c r="G1546" s="17" t="s">
        <v>12315</v>
      </c>
      <c r="H1546" s="27"/>
      <c r="I1546" s="27"/>
      <c r="J1546" s="18" t="s">
        <v>12316</v>
      </c>
      <c r="K1546" s="52" t="s">
        <v>12317</v>
      </c>
      <c r="L1546" s="28" t="s">
        <v>12318</v>
      </c>
      <c r="M1546" s="18" t="s">
        <v>12319</v>
      </c>
      <c r="N1546" s="18" t="s">
        <v>1333</v>
      </c>
      <c r="O1546" s="18" t="s">
        <v>507</v>
      </c>
      <c r="P1546" s="22" t="s">
        <v>12320</v>
      </c>
      <c r="Q1546" s="18" t="s">
        <v>34</v>
      </c>
    </row>
    <row r="1547" spans="1:17" ht="15.75" customHeight="1">
      <c r="A1547" s="55" t="s">
        <v>12321</v>
      </c>
      <c r="B1547" s="26"/>
      <c r="C1547" s="17" t="s">
        <v>1991</v>
      </c>
      <c r="D1547" s="18"/>
      <c r="E1547" s="17" t="s">
        <v>50</v>
      </c>
      <c r="F1547" s="17" t="s">
        <v>12322</v>
      </c>
      <c r="G1547" s="17" t="s">
        <v>12323</v>
      </c>
      <c r="H1547" s="27"/>
      <c r="I1547" s="27"/>
      <c r="J1547" s="18" t="s">
        <v>12324</v>
      </c>
      <c r="K1547" s="52" t="s">
        <v>12325</v>
      </c>
      <c r="L1547" s="52" t="s">
        <v>12326</v>
      </c>
      <c r="M1547" s="18" t="s">
        <v>12327</v>
      </c>
      <c r="N1547" s="18" t="s">
        <v>808</v>
      </c>
      <c r="O1547" s="18" t="s">
        <v>3840</v>
      </c>
      <c r="P1547" s="22" t="s">
        <v>12328</v>
      </c>
      <c r="Q1547" s="18" t="s">
        <v>3757</v>
      </c>
    </row>
    <row r="1548" spans="1:17" ht="15.75" customHeight="1">
      <c r="A1548" s="55" t="s">
        <v>12329</v>
      </c>
      <c r="B1548" s="26"/>
      <c r="C1548" s="17" t="s">
        <v>1991</v>
      </c>
      <c r="D1548" s="18"/>
      <c r="E1548" s="17" t="s">
        <v>96</v>
      </c>
      <c r="F1548" s="17" t="s">
        <v>12330</v>
      </c>
      <c r="G1548" s="17" t="s">
        <v>12331</v>
      </c>
      <c r="H1548" s="27"/>
      <c r="I1548" s="27"/>
      <c r="J1548" s="18" t="s">
        <v>12332</v>
      </c>
      <c r="K1548" s="28" t="s">
        <v>12333</v>
      </c>
      <c r="L1548" s="52" t="s">
        <v>12334</v>
      </c>
      <c r="M1548" s="18" t="s">
        <v>12335</v>
      </c>
      <c r="N1548" s="18" t="s">
        <v>983</v>
      </c>
      <c r="O1548" s="18" t="s">
        <v>186</v>
      </c>
      <c r="P1548" s="22" t="s">
        <v>12336</v>
      </c>
      <c r="Q1548" s="18" t="s">
        <v>34</v>
      </c>
    </row>
    <row r="1549" spans="1:17" ht="15.75" customHeight="1">
      <c r="A1549" s="55" t="s">
        <v>12337</v>
      </c>
      <c r="B1549" s="26"/>
      <c r="C1549" s="17" t="s">
        <v>1186</v>
      </c>
      <c r="D1549" s="18"/>
      <c r="E1549" s="17" t="s">
        <v>96</v>
      </c>
      <c r="F1549" s="17" t="s">
        <v>12338</v>
      </c>
      <c r="G1549" s="17" t="s">
        <v>12339</v>
      </c>
      <c r="H1549" s="27"/>
      <c r="I1549" s="27"/>
      <c r="J1549" s="17" t="s">
        <v>12340</v>
      </c>
      <c r="K1549" s="28" t="s">
        <v>12341</v>
      </c>
      <c r="L1549" s="28" t="s">
        <v>12342</v>
      </c>
      <c r="M1549" s="18" t="s">
        <v>12343</v>
      </c>
      <c r="N1549" s="18" t="s">
        <v>12344</v>
      </c>
      <c r="O1549" s="18" t="s">
        <v>788</v>
      </c>
      <c r="P1549" s="22" t="s">
        <v>12345</v>
      </c>
      <c r="Q1549" s="18" t="s">
        <v>34</v>
      </c>
    </row>
    <row r="1550" spans="1:17" ht="15.75" customHeight="1">
      <c r="A1550" s="55" t="s">
        <v>12346</v>
      </c>
      <c r="B1550" s="26"/>
      <c r="C1550" s="17" t="s">
        <v>1991</v>
      </c>
      <c r="D1550" s="18"/>
      <c r="E1550" s="17" t="s">
        <v>96</v>
      </c>
      <c r="F1550" s="17" t="s">
        <v>12330</v>
      </c>
      <c r="G1550" s="17" t="s">
        <v>12347</v>
      </c>
      <c r="H1550" s="27"/>
      <c r="I1550" s="27"/>
      <c r="J1550" s="18" t="s">
        <v>12348</v>
      </c>
      <c r="K1550" s="28" t="s">
        <v>12349</v>
      </c>
      <c r="L1550" s="28" t="s">
        <v>12350</v>
      </c>
      <c r="M1550" s="18" t="s">
        <v>12351</v>
      </c>
      <c r="N1550" s="18" t="s">
        <v>12352</v>
      </c>
      <c r="O1550" s="18" t="s">
        <v>155</v>
      </c>
      <c r="P1550" s="22" t="s">
        <v>12353</v>
      </c>
      <c r="Q1550" s="18" t="s">
        <v>34</v>
      </c>
    </row>
    <row r="1551" spans="1:17" ht="15.75" customHeight="1">
      <c r="A1551" s="55" t="s">
        <v>12354</v>
      </c>
      <c r="B1551" s="26"/>
      <c r="C1551" s="17" t="s">
        <v>2331</v>
      </c>
      <c r="D1551" s="18"/>
      <c r="E1551" s="17" t="s">
        <v>96</v>
      </c>
      <c r="F1551" s="17" t="s">
        <v>12338</v>
      </c>
      <c r="G1551" s="17" t="s">
        <v>12355</v>
      </c>
      <c r="H1551" s="27"/>
      <c r="I1551" s="27"/>
      <c r="J1551" s="17" t="s">
        <v>12356</v>
      </c>
      <c r="K1551" s="52" t="s">
        <v>12357</v>
      </c>
      <c r="L1551" s="28" t="s">
        <v>12358</v>
      </c>
      <c r="M1551" s="18" t="s">
        <v>12359</v>
      </c>
      <c r="N1551" s="18" t="s">
        <v>302</v>
      </c>
      <c r="O1551" s="18" t="s">
        <v>303</v>
      </c>
      <c r="P1551" s="22" t="s">
        <v>304</v>
      </c>
      <c r="Q1551" s="18" t="s">
        <v>34</v>
      </c>
    </row>
    <row r="1552" spans="1:17" ht="15.75" customHeight="1">
      <c r="A1552" s="55" t="s">
        <v>12360</v>
      </c>
      <c r="B1552" s="26"/>
      <c r="C1552" s="17" t="s">
        <v>1991</v>
      </c>
      <c r="D1552" s="18"/>
      <c r="E1552" s="17" t="s">
        <v>50</v>
      </c>
      <c r="F1552" s="17" t="s">
        <v>12361</v>
      </c>
      <c r="G1552" s="17" t="s">
        <v>12362</v>
      </c>
      <c r="H1552" s="27"/>
      <c r="I1552" s="27"/>
      <c r="J1552" s="18" t="s">
        <v>12363</v>
      </c>
      <c r="K1552" s="52" t="s">
        <v>12364</v>
      </c>
      <c r="L1552" s="52" t="s">
        <v>12365</v>
      </c>
      <c r="M1552" s="18" t="s">
        <v>12366</v>
      </c>
      <c r="N1552" s="18" t="s">
        <v>12367</v>
      </c>
      <c r="O1552" s="18" t="s">
        <v>155</v>
      </c>
      <c r="P1552" s="22" t="s">
        <v>12368</v>
      </c>
      <c r="Q1552" s="18" t="s">
        <v>34</v>
      </c>
    </row>
    <row r="1553" spans="1:17" ht="15.75" customHeight="1">
      <c r="A1553" s="55" t="s">
        <v>12369</v>
      </c>
      <c r="B1553" s="26"/>
      <c r="C1553" s="17" t="s">
        <v>1991</v>
      </c>
      <c r="D1553" s="18"/>
      <c r="E1553" s="17" t="s">
        <v>50</v>
      </c>
      <c r="F1553" s="17" t="s">
        <v>12361</v>
      </c>
      <c r="G1553" s="31" t="s">
        <v>12370</v>
      </c>
      <c r="H1553" s="27"/>
      <c r="I1553" s="27"/>
      <c r="J1553" s="18" t="s">
        <v>12371</v>
      </c>
      <c r="K1553" s="52" t="s">
        <v>12372</v>
      </c>
      <c r="L1553" s="28" t="s">
        <v>12373</v>
      </c>
      <c r="M1553" s="18" t="s">
        <v>12374</v>
      </c>
      <c r="N1553" s="18" t="s">
        <v>12375</v>
      </c>
      <c r="O1553" s="18" t="s">
        <v>1813</v>
      </c>
      <c r="P1553" s="22" t="s">
        <v>12376</v>
      </c>
      <c r="Q1553" s="18" t="s">
        <v>34</v>
      </c>
    </row>
    <row r="1554" spans="1:17" ht="15.75" customHeight="1">
      <c r="A1554" s="55" t="s">
        <v>12377</v>
      </c>
      <c r="B1554" s="26"/>
      <c r="C1554" s="17" t="s">
        <v>1991</v>
      </c>
      <c r="D1554" s="18"/>
      <c r="E1554" s="17" t="s">
        <v>50</v>
      </c>
      <c r="F1554" s="17" t="s">
        <v>12361</v>
      </c>
      <c r="G1554" s="17" t="s">
        <v>12378</v>
      </c>
      <c r="H1554" s="27"/>
      <c r="I1554" s="27"/>
      <c r="J1554" s="18" t="s">
        <v>12379</v>
      </c>
      <c r="K1554" s="52" t="s">
        <v>7907</v>
      </c>
      <c r="L1554" s="28" t="s">
        <v>7908</v>
      </c>
      <c r="M1554" s="18" t="s">
        <v>12380</v>
      </c>
      <c r="N1554" s="18" t="s">
        <v>7910</v>
      </c>
      <c r="O1554" s="18" t="s">
        <v>507</v>
      </c>
      <c r="P1554" s="22" t="s">
        <v>7911</v>
      </c>
      <c r="Q1554" s="18" t="s">
        <v>34</v>
      </c>
    </row>
    <row r="1555" spans="1:17" ht="15.75" customHeight="1">
      <c r="A1555" s="55" t="s">
        <v>12381</v>
      </c>
      <c r="B1555" s="26"/>
      <c r="C1555" s="17" t="s">
        <v>169</v>
      </c>
      <c r="D1555" s="18"/>
      <c r="E1555" s="17" t="s">
        <v>96</v>
      </c>
      <c r="F1555" s="17" t="s">
        <v>12382</v>
      </c>
      <c r="G1555" s="17" t="s">
        <v>12383</v>
      </c>
      <c r="H1555" s="27"/>
      <c r="I1555" s="27"/>
      <c r="J1555" s="18" t="s">
        <v>12384</v>
      </c>
      <c r="K1555" s="52" t="s">
        <v>12385</v>
      </c>
      <c r="L1555" s="52" t="s">
        <v>12386</v>
      </c>
      <c r="M1555" s="18" t="s">
        <v>12387</v>
      </c>
      <c r="N1555" s="18" t="s">
        <v>12388</v>
      </c>
      <c r="O1555" s="18" t="s">
        <v>4513</v>
      </c>
      <c r="P1555" s="22" t="s">
        <v>12389</v>
      </c>
      <c r="Q1555" s="18" t="s">
        <v>3627</v>
      </c>
    </row>
    <row r="1556" spans="1:17" ht="15.75" customHeight="1">
      <c r="A1556" s="55" t="s">
        <v>12390</v>
      </c>
      <c r="B1556" s="26"/>
      <c r="C1556" s="17" t="s">
        <v>49</v>
      </c>
      <c r="D1556" s="18"/>
      <c r="E1556" s="17" t="s">
        <v>96</v>
      </c>
      <c r="F1556" s="17" t="s">
        <v>2528</v>
      </c>
      <c r="G1556" s="17" t="s">
        <v>12391</v>
      </c>
      <c r="H1556" s="27"/>
      <c r="I1556" s="27"/>
      <c r="J1556" s="18" t="s">
        <v>12392</v>
      </c>
      <c r="K1556" s="45" t="s">
        <v>12393</v>
      </c>
      <c r="L1556" s="45" t="s">
        <v>12394</v>
      </c>
      <c r="M1556" s="18" t="s">
        <v>12395</v>
      </c>
      <c r="N1556" s="18" t="s">
        <v>12396</v>
      </c>
      <c r="O1556" s="18" t="s">
        <v>489</v>
      </c>
      <c r="P1556" s="22" t="s">
        <v>12397</v>
      </c>
      <c r="Q1556" s="18" t="s">
        <v>34</v>
      </c>
    </row>
    <row r="1557" spans="1:17" ht="15.75" customHeight="1">
      <c r="A1557" s="55" t="s">
        <v>12398</v>
      </c>
      <c r="B1557" s="26"/>
      <c r="C1557" s="17" t="s">
        <v>8307</v>
      </c>
      <c r="D1557" s="18"/>
      <c r="E1557" s="17" t="s">
        <v>158</v>
      </c>
      <c r="F1557" s="17" t="s">
        <v>8308</v>
      </c>
      <c r="G1557" s="17" t="s">
        <v>12399</v>
      </c>
      <c r="H1557" s="27"/>
      <c r="I1557" s="27"/>
      <c r="J1557" s="18" t="s">
        <v>12400</v>
      </c>
      <c r="K1557" s="45" t="s">
        <v>12401</v>
      </c>
      <c r="L1557" s="45" t="s">
        <v>12402</v>
      </c>
      <c r="M1557" s="18" t="s">
        <v>12403</v>
      </c>
      <c r="N1557" s="18" t="s">
        <v>12404</v>
      </c>
      <c r="O1557" s="18" t="s">
        <v>124</v>
      </c>
      <c r="P1557" s="22" t="s">
        <v>12405</v>
      </c>
      <c r="Q1557" s="18" t="s">
        <v>34</v>
      </c>
    </row>
    <row r="1558" spans="1:17" ht="15.75" customHeight="1">
      <c r="A1558" s="55" t="s">
        <v>12406</v>
      </c>
      <c r="B1558" s="26"/>
      <c r="C1558" s="17" t="s">
        <v>8307</v>
      </c>
      <c r="D1558" s="18"/>
      <c r="E1558" s="17" t="s">
        <v>158</v>
      </c>
      <c r="F1558" s="17" t="s">
        <v>8308</v>
      </c>
      <c r="G1558" s="17" t="s">
        <v>12407</v>
      </c>
      <c r="H1558" s="27"/>
      <c r="I1558" s="27"/>
      <c r="J1558" s="18" t="s">
        <v>12408</v>
      </c>
      <c r="K1558" s="45" t="s">
        <v>12409</v>
      </c>
      <c r="L1558" s="45" t="s">
        <v>12410</v>
      </c>
      <c r="M1558" s="18" t="s">
        <v>12411</v>
      </c>
      <c r="N1558" s="18" t="s">
        <v>12412</v>
      </c>
      <c r="O1558" s="18" t="s">
        <v>3755</v>
      </c>
      <c r="P1558" s="22" t="s">
        <v>12413</v>
      </c>
      <c r="Q1558" s="18" t="s">
        <v>3757</v>
      </c>
    </row>
    <row r="1559" spans="1:17" ht="15.75" customHeight="1">
      <c r="A1559" s="55" t="s">
        <v>12414</v>
      </c>
      <c r="B1559" s="26"/>
      <c r="C1559" s="17" t="s">
        <v>8307</v>
      </c>
      <c r="D1559" s="18"/>
      <c r="E1559" s="17" t="s">
        <v>96</v>
      </c>
      <c r="F1559" s="17" t="s">
        <v>8346</v>
      </c>
      <c r="G1559" s="17" t="s">
        <v>12415</v>
      </c>
      <c r="H1559" s="27"/>
      <c r="I1559" s="27"/>
      <c r="J1559" s="18" t="s">
        <v>12416</v>
      </c>
      <c r="K1559" s="45" t="s">
        <v>12417</v>
      </c>
      <c r="L1559" s="45" t="s">
        <v>12418</v>
      </c>
      <c r="M1559" s="18" t="s">
        <v>12419</v>
      </c>
      <c r="N1559" s="18" t="s">
        <v>7007</v>
      </c>
      <c r="O1559" s="18" t="s">
        <v>546</v>
      </c>
      <c r="P1559" s="22" t="s">
        <v>12420</v>
      </c>
      <c r="Q1559" s="18" t="s">
        <v>34</v>
      </c>
    </row>
    <row r="1560" spans="1:17" ht="15.75" customHeight="1">
      <c r="A1560" s="55" t="s">
        <v>12421</v>
      </c>
      <c r="B1560" s="26"/>
      <c r="C1560" s="17" t="s">
        <v>8307</v>
      </c>
      <c r="D1560" s="18"/>
      <c r="E1560" s="17" t="s">
        <v>158</v>
      </c>
      <c r="F1560" s="17" t="s">
        <v>8308</v>
      </c>
      <c r="G1560" s="17" t="s">
        <v>12422</v>
      </c>
      <c r="H1560" s="27"/>
      <c r="I1560" s="27"/>
      <c r="J1560" s="18" t="s">
        <v>12423</v>
      </c>
      <c r="K1560" s="45" t="s">
        <v>12424</v>
      </c>
      <c r="L1560" s="45" t="s">
        <v>12425</v>
      </c>
      <c r="M1560" s="18" t="s">
        <v>12426</v>
      </c>
      <c r="N1560" s="18" t="s">
        <v>12427</v>
      </c>
      <c r="O1560" s="18" t="s">
        <v>507</v>
      </c>
      <c r="P1560" s="22" t="s">
        <v>12428</v>
      </c>
      <c r="Q1560" s="18" t="s">
        <v>34</v>
      </c>
    </row>
    <row r="1561" spans="1:17" ht="15.75" customHeight="1">
      <c r="A1561" s="55" t="s">
        <v>12429</v>
      </c>
      <c r="B1561" s="26"/>
      <c r="C1561" s="17" t="s">
        <v>8307</v>
      </c>
      <c r="D1561" s="18"/>
      <c r="E1561" s="17" t="s">
        <v>158</v>
      </c>
      <c r="F1561" s="17" t="s">
        <v>8308</v>
      </c>
      <c r="G1561" s="17" t="s">
        <v>12430</v>
      </c>
      <c r="H1561" s="27"/>
      <c r="I1561" s="27"/>
      <c r="J1561" s="18" t="s">
        <v>12431</v>
      </c>
      <c r="K1561" s="45" t="s">
        <v>12432</v>
      </c>
      <c r="L1561" s="45" t="s">
        <v>12433</v>
      </c>
      <c r="M1561" s="18" t="s">
        <v>12434</v>
      </c>
      <c r="N1561" s="18" t="s">
        <v>6387</v>
      </c>
      <c r="O1561" s="18" t="s">
        <v>537</v>
      </c>
      <c r="P1561" s="22" t="s">
        <v>6387</v>
      </c>
      <c r="Q1561" s="18" t="s">
        <v>34</v>
      </c>
    </row>
    <row r="1562" spans="1:17" ht="15.75" customHeight="1">
      <c r="A1562" s="55" t="s">
        <v>12435</v>
      </c>
      <c r="B1562" s="26"/>
      <c r="C1562" s="17" t="s">
        <v>8307</v>
      </c>
      <c r="D1562" s="18"/>
      <c r="E1562" s="17" t="s">
        <v>158</v>
      </c>
      <c r="F1562" s="17" t="s">
        <v>8308</v>
      </c>
      <c r="G1562" s="17" t="s">
        <v>12436</v>
      </c>
      <c r="H1562" s="27"/>
      <c r="I1562" s="27"/>
      <c r="J1562" s="18" t="s">
        <v>12437</v>
      </c>
      <c r="K1562" s="45" t="s">
        <v>12438</v>
      </c>
      <c r="L1562" s="45" t="s">
        <v>12439</v>
      </c>
      <c r="M1562" s="18" t="s">
        <v>12440</v>
      </c>
      <c r="N1562" s="18" t="s">
        <v>12441</v>
      </c>
      <c r="O1562" s="18" t="s">
        <v>155</v>
      </c>
      <c r="P1562" s="22" t="s">
        <v>12442</v>
      </c>
      <c r="Q1562" s="18" t="s">
        <v>34</v>
      </c>
    </row>
    <row r="1563" spans="1:17" ht="15.75" customHeight="1">
      <c r="A1563" s="55" t="s">
        <v>12443</v>
      </c>
      <c r="B1563" s="26"/>
      <c r="C1563" s="17" t="s">
        <v>8307</v>
      </c>
      <c r="D1563" s="18"/>
      <c r="E1563" s="17" t="s">
        <v>158</v>
      </c>
      <c r="F1563" s="17" t="s">
        <v>8308</v>
      </c>
      <c r="G1563" s="17" t="s">
        <v>12444</v>
      </c>
      <c r="H1563" s="27"/>
      <c r="I1563" s="27"/>
      <c r="J1563" s="18" t="s">
        <v>12445</v>
      </c>
      <c r="K1563" s="45" t="s">
        <v>12446</v>
      </c>
      <c r="L1563" s="45" t="s">
        <v>12447</v>
      </c>
      <c r="M1563" s="18" t="s">
        <v>12448</v>
      </c>
      <c r="N1563" s="18" t="s">
        <v>12449</v>
      </c>
      <c r="O1563" s="18" t="s">
        <v>303</v>
      </c>
      <c r="P1563" s="22" t="s">
        <v>12450</v>
      </c>
      <c r="Q1563" s="18" t="s">
        <v>34</v>
      </c>
    </row>
    <row r="1564" spans="1:17" ht="15.75" customHeight="1">
      <c r="A1564" s="55" t="s">
        <v>12451</v>
      </c>
      <c r="B1564" s="26"/>
      <c r="C1564" s="17" t="s">
        <v>8307</v>
      </c>
      <c r="D1564" s="18"/>
      <c r="E1564" s="17" t="s">
        <v>96</v>
      </c>
      <c r="F1564" s="17" t="s">
        <v>8346</v>
      </c>
      <c r="G1564" s="17" t="s">
        <v>12452</v>
      </c>
      <c r="H1564" s="27"/>
      <c r="I1564" s="27"/>
      <c r="J1564" s="18" t="s">
        <v>12453</v>
      </c>
      <c r="K1564" s="45" t="s">
        <v>12454</v>
      </c>
      <c r="L1564" s="45" t="s">
        <v>12455</v>
      </c>
      <c r="M1564" s="18" t="s">
        <v>12456</v>
      </c>
      <c r="N1564" s="18" t="s">
        <v>4359</v>
      </c>
      <c r="O1564" s="18" t="s">
        <v>70</v>
      </c>
      <c r="P1564" s="22" t="s">
        <v>12457</v>
      </c>
      <c r="Q1564" s="18" t="s">
        <v>34</v>
      </c>
    </row>
    <row r="1565" spans="1:17" ht="15.75" customHeight="1">
      <c r="A1565" s="55" t="s">
        <v>12458</v>
      </c>
      <c r="B1565" s="26"/>
      <c r="C1565" s="17" t="s">
        <v>8307</v>
      </c>
      <c r="D1565" s="18"/>
      <c r="E1565" s="17" t="s">
        <v>158</v>
      </c>
      <c r="F1565" s="17" t="s">
        <v>8308</v>
      </c>
      <c r="G1565" s="17" t="s">
        <v>12459</v>
      </c>
      <c r="H1565" s="27"/>
      <c r="I1565" s="27"/>
      <c r="J1565" s="18" t="s">
        <v>12460</v>
      </c>
      <c r="K1565" s="45" t="s">
        <v>12461</v>
      </c>
      <c r="L1565" s="45" t="s">
        <v>12462</v>
      </c>
      <c r="M1565" s="18" t="s">
        <v>12463</v>
      </c>
      <c r="N1565" s="18" t="s">
        <v>12464</v>
      </c>
      <c r="O1565" s="18" t="s">
        <v>82</v>
      </c>
      <c r="P1565" s="22" t="s">
        <v>12465</v>
      </c>
      <c r="Q1565" s="18" t="s">
        <v>34</v>
      </c>
    </row>
    <row r="1566" spans="1:17" ht="15.75" customHeight="1">
      <c r="A1566" s="55" t="s">
        <v>12466</v>
      </c>
      <c r="B1566" s="26"/>
      <c r="C1566" s="17" t="s">
        <v>8307</v>
      </c>
      <c r="D1566" s="18"/>
      <c r="E1566" s="17" t="s">
        <v>278</v>
      </c>
      <c r="F1566" s="17" t="s">
        <v>12467</v>
      </c>
      <c r="G1566" s="17" t="s">
        <v>12468</v>
      </c>
      <c r="H1566" s="27"/>
      <c r="I1566" s="27"/>
      <c r="J1566" s="18" t="s">
        <v>12469</v>
      </c>
      <c r="K1566" s="45" t="s">
        <v>12470</v>
      </c>
      <c r="L1566" s="45" t="s">
        <v>12471</v>
      </c>
      <c r="M1566" s="18" t="s">
        <v>12472</v>
      </c>
      <c r="N1566" s="18" t="s">
        <v>1988</v>
      </c>
      <c r="O1566" s="18" t="s">
        <v>546</v>
      </c>
      <c r="P1566" s="22" t="s">
        <v>1988</v>
      </c>
      <c r="Q1566" s="18" t="s">
        <v>34</v>
      </c>
    </row>
    <row r="1567" spans="1:17" ht="15.75" customHeight="1">
      <c r="A1567" s="55" t="s">
        <v>12473</v>
      </c>
      <c r="B1567" s="26"/>
      <c r="C1567" s="17" t="s">
        <v>8307</v>
      </c>
      <c r="D1567" s="18"/>
      <c r="E1567" s="17" t="s">
        <v>158</v>
      </c>
      <c r="F1567" s="17" t="s">
        <v>8308</v>
      </c>
      <c r="G1567" s="17" t="s">
        <v>12474</v>
      </c>
      <c r="H1567" s="27"/>
      <c r="I1567" s="27"/>
      <c r="J1567" s="18" t="s">
        <v>12475</v>
      </c>
      <c r="K1567" s="45" t="s">
        <v>12476</v>
      </c>
      <c r="L1567" s="45" t="s">
        <v>12477</v>
      </c>
      <c r="M1567" s="18" t="s">
        <v>12478</v>
      </c>
      <c r="N1567" s="18" t="s">
        <v>10880</v>
      </c>
      <c r="O1567" s="18" t="s">
        <v>82</v>
      </c>
      <c r="P1567" s="22" t="s">
        <v>12479</v>
      </c>
      <c r="Q1567" s="18" t="s">
        <v>34</v>
      </c>
    </row>
    <row r="1568" spans="1:17" ht="15.75" customHeight="1">
      <c r="A1568" s="55" t="s">
        <v>12480</v>
      </c>
      <c r="B1568" s="26"/>
      <c r="C1568" s="17" t="s">
        <v>8307</v>
      </c>
      <c r="D1568" s="18"/>
      <c r="E1568" s="17" t="s">
        <v>158</v>
      </c>
      <c r="F1568" s="17" t="s">
        <v>8308</v>
      </c>
      <c r="G1568" s="17" t="s">
        <v>12481</v>
      </c>
      <c r="H1568" s="27"/>
      <c r="I1568" s="27"/>
      <c r="J1568" s="18" t="s">
        <v>12482</v>
      </c>
      <c r="K1568" s="45" t="s">
        <v>12483</v>
      </c>
      <c r="L1568" s="45" t="s">
        <v>12484</v>
      </c>
      <c r="M1568" s="18" t="s">
        <v>12485</v>
      </c>
      <c r="N1568" s="18" t="s">
        <v>11194</v>
      </c>
      <c r="O1568" s="18" t="s">
        <v>434</v>
      </c>
      <c r="P1568" s="22" t="s">
        <v>12486</v>
      </c>
      <c r="Q1568" s="18" t="s">
        <v>34</v>
      </c>
    </row>
    <row r="1569" spans="1:17" ht="15.75" customHeight="1">
      <c r="A1569" s="55" t="s">
        <v>12487</v>
      </c>
      <c r="B1569" s="26"/>
      <c r="C1569" s="17" t="s">
        <v>8307</v>
      </c>
      <c r="D1569" s="18"/>
      <c r="E1569" s="17" t="s">
        <v>96</v>
      </c>
      <c r="F1569" s="17" t="s">
        <v>8346</v>
      </c>
      <c r="G1569" s="17" t="s">
        <v>12488</v>
      </c>
      <c r="H1569" s="27"/>
      <c r="I1569" s="27"/>
      <c r="J1569" s="18" t="s">
        <v>12489</v>
      </c>
      <c r="K1569" s="45" t="s">
        <v>12490</v>
      </c>
      <c r="L1569" s="45" t="s">
        <v>12491</v>
      </c>
      <c r="M1569" s="18" t="s">
        <v>12492</v>
      </c>
      <c r="N1569" s="18" t="s">
        <v>12493</v>
      </c>
      <c r="O1569" s="18" t="s">
        <v>124</v>
      </c>
      <c r="P1569" s="22" t="s">
        <v>12494</v>
      </c>
      <c r="Q1569" s="18" t="s">
        <v>34</v>
      </c>
    </row>
    <row r="1570" spans="1:17" ht="15.75" customHeight="1">
      <c r="A1570" s="55" t="s">
        <v>12495</v>
      </c>
      <c r="B1570" s="26"/>
      <c r="C1570" s="17" t="s">
        <v>8307</v>
      </c>
      <c r="D1570" s="18"/>
      <c r="E1570" s="17" t="s">
        <v>158</v>
      </c>
      <c r="F1570" s="17" t="s">
        <v>12496</v>
      </c>
      <c r="G1570" s="17" t="s">
        <v>12497</v>
      </c>
      <c r="H1570" s="27"/>
      <c r="I1570" s="27"/>
      <c r="J1570" s="18" t="s">
        <v>12498</v>
      </c>
      <c r="K1570" s="45" t="s">
        <v>12499</v>
      </c>
      <c r="L1570" s="45" t="s">
        <v>12500</v>
      </c>
      <c r="M1570" s="18" t="s">
        <v>12501</v>
      </c>
      <c r="N1570" s="18" t="s">
        <v>12502</v>
      </c>
      <c r="O1570" s="18" t="s">
        <v>32</v>
      </c>
      <c r="P1570" s="22" t="s">
        <v>12503</v>
      </c>
      <c r="Q1570" s="18" t="s">
        <v>34</v>
      </c>
    </row>
    <row r="1571" spans="1:17" ht="15.75" customHeight="1">
      <c r="A1571" s="55" t="s">
        <v>12504</v>
      </c>
      <c r="B1571" s="26"/>
      <c r="C1571" s="17" t="s">
        <v>8307</v>
      </c>
      <c r="D1571" s="18"/>
      <c r="E1571" s="17" t="s">
        <v>96</v>
      </c>
      <c r="F1571" s="17" t="s">
        <v>8346</v>
      </c>
      <c r="G1571" s="17" t="s">
        <v>12505</v>
      </c>
      <c r="H1571" s="27"/>
      <c r="I1571" s="27"/>
      <c r="J1571" s="18" t="s">
        <v>12506</v>
      </c>
      <c r="K1571" s="45" t="s">
        <v>12507</v>
      </c>
      <c r="L1571" s="45" t="s">
        <v>12508</v>
      </c>
      <c r="M1571" s="18" t="s">
        <v>12509</v>
      </c>
      <c r="N1571" s="18" t="s">
        <v>12510</v>
      </c>
      <c r="O1571" s="18" t="s">
        <v>537</v>
      </c>
      <c r="P1571" s="22" t="s">
        <v>12511</v>
      </c>
      <c r="Q1571" s="18" t="s">
        <v>34</v>
      </c>
    </row>
    <row r="1572" spans="1:17" ht="15.75" customHeight="1">
      <c r="A1572" s="55" t="s">
        <v>12512</v>
      </c>
      <c r="B1572" s="26"/>
      <c r="C1572" s="17" t="s">
        <v>8307</v>
      </c>
      <c r="D1572" s="18"/>
      <c r="E1572" s="17" t="s">
        <v>158</v>
      </c>
      <c r="F1572" s="17" t="s">
        <v>8308</v>
      </c>
      <c r="G1572" s="17" t="s">
        <v>12513</v>
      </c>
      <c r="H1572" s="27"/>
      <c r="I1572" s="27"/>
      <c r="J1572" s="18" t="s">
        <v>12514</v>
      </c>
      <c r="K1572" s="45" t="s">
        <v>12515</v>
      </c>
      <c r="L1572" s="45" t="s">
        <v>12516</v>
      </c>
      <c r="M1572" s="18" t="s">
        <v>12517</v>
      </c>
      <c r="N1572" s="18" t="s">
        <v>12518</v>
      </c>
      <c r="O1572" s="18" t="s">
        <v>537</v>
      </c>
      <c r="P1572" s="22" t="s">
        <v>12519</v>
      </c>
      <c r="Q1572" s="18" t="s">
        <v>34</v>
      </c>
    </row>
    <row r="1573" spans="1:17" ht="15.75" customHeight="1">
      <c r="A1573" s="55" t="s">
        <v>12520</v>
      </c>
      <c r="B1573" s="26"/>
      <c r="C1573" s="17" t="s">
        <v>8307</v>
      </c>
      <c r="D1573" s="18"/>
      <c r="E1573" s="17" t="s">
        <v>158</v>
      </c>
      <c r="F1573" s="17" t="s">
        <v>8308</v>
      </c>
      <c r="G1573" s="17" t="s">
        <v>12521</v>
      </c>
      <c r="H1573" s="27"/>
      <c r="I1573" s="27"/>
      <c r="J1573" s="18" t="s">
        <v>12522</v>
      </c>
      <c r="K1573" s="45" t="s">
        <v>12523</v>
      </c>
      <c r="L1573" s="45" t="s">
        <v>12524</v>
      </c>
      <c r="M1573" s="18" t="s">
        <v>12525</v>
      </c>
      <c r="N1573" s="18" t="s">
        <v>7664</v>
      </c>
      <c r="O1573" s="18" t="s">
        <v>82</v>
      </c>
      <c r="P1573" s="22" t="s">
        <v>7665</v>
      </c>
      <c r="Q1573" s="18" t="s">
        <v>34</v>
      </c>
    </row>
    <row r="1574" spans="1:17" ht="15.75" customHeight="1">
      <c r="A1574" s="55" t="s">
        <v>12526</v>
      </c>
      <c r="B1574" s="26"/>
      <c r="C1574" s="17" t="s">
        <v>8307</v>
      </c>
      <c r="D1574" s="18"/>
      <c r="E1574" s="17" t="s">
        <v>96</v>
      </c>
      <c r="F1574" s="17" t="s">
        <v>8346</v>
      </c>
      <c r="G1574" s="17" t="s">
        <v>12527</v>
      </c>
      <c r="H1574" s="27"/>
      <c r="I1574" s="27"/>
      <c r="J1574" s="18" t="s">
        <v>12528</v>
      </c>
      <c r="K1574" s="45" t="s">
        <v>12529</v>
      </c>
      <c r="L1574" s="45" t="s">
        <v>12530</v>
      </c>
      <c r="M1574" s="18" t="s">
        <v>12531</v>
      </c>
      <c r="N1574" s="18" t="s">
        <v>12532</v>
      </c>
      <c r="O1574" s="18" t="s">
        <v>324</v>
      </c>
      <c r="P1574" s="22" t="s">
        <v>12533</v>
      </c>
      <c r="Q1574" s="18" t="s">
        <v>34</v>
      </c>
    </row>
    <row r="1575" spans="1:17" ht="15.75" customHeight="1">
      <c r="A1575" s="55" t="s">
        <v>12534</v>
      </c>
      <c r="B1575" s="26"/>
      <c r="C1575" s="17" t="s">
        <v>8307</v>
      </c>
      <c r="D1575" s="18"/>
      <c r="E1575" s="17" t="s">
        <v>278</v>
      </c>
      <c r="F1575" s="17" t="s">
        <v>12467</v>
      </c>
      <c r="G1575" s="17" t="s">
        <v>12535</v>
      </c>
      <c r="H1575" s="27"/>
      <c r="I1575" s="27"/>
      <c r="J1575" s="18" t="s">
        <v>12536</v>
      </c>
      <c r="K1575" s="45" t="s">
        <v>12537</v>
      </c>
      <c r="L1575" s="45" t="s">
        <v>12538</v>
      </c>
      <c r="M1575" s="18" t="s">
        <v>12539</v>
      </c>
      <c r="N1575" s="18" t="s">
        <v>8815</v>
      </c>
      <c r="O1575" s="18" t="s">
        <v>303</v>
      </c>
      <c r="P1575" s="22" t="s">
        <v>8256</v>
      </c>
      <c r="Q1575" s="18" t="s">
        <v>34</v>
      </c>
    </row>
    <row r="1576" spans="1:17" ht="15.75" customHeight="1">
      <c r="A1576" s="55" t="s">
        <v>12540</v>
      </c>
      <c r="B1576" s="26"/>
      <c r="C1576" s="17" t="s">
        <v>49</v>
      </c>
      <c r="D1576" s="18"/>
      <c r="E1576" s="17" t="s">
        <v>158</v>
      </c>
      <c r="F1576" s="17" t="s">
        <v>8308</v>
      </c>
      <c r="G1576" s="17" t="s">
        <v>12541</v>
      </c>
      <c r="H1576" s="27"/>
      <c r="I1576" s="27"/>
      <c r="J1576" s="18" t="s">
        <v>12542</v>
      </c>
      <c r="K1576" s="45" t="s">
        <v>12543</v>
      </c>
      <c r="L1576" s="45" t="s">
        <v>12544</v>
      </c>
      <c r="M1576" s="18" t="s">
        <v>12545</v>
      </c>
      <c r="N1576" s="18" t="s">
        <v>12546</v>
      </c>
      <c r="O1576" s="18" t="s">
        <v>70</v>
      </c>
      <c r="P1576" s="22" t="s">
        <v>12547</v>
      </c>
      <c r="Q1576" s="18" t="s">
        <v>34</v>
      </c>
    </row>
    <row r="1577" spans="1:17" ht="15.75" customHeight="1">
      <c r="A1577" s="55" t="s">
        <v>12548</v>
      </c>
      <c r="B1577" s="26"/>
      <c r="C1577" s="17" t="s">
        <v>8307</v>
      </c>
      <c r="D1577" s="18"/>
      <c r="E1577" s="17" t="s">
        <v>96</v>
      </c>
      <c r="F1577" s="17" t="s">
        <v>8346</v>
      </c>
      <c r="G1577" s="17" t="s">
        <v>12549</v>
      </c>
      <c r="H1577" s="27"/>
      <c r="I1577" s="27"/>
      <c r="J1577" s="18" t="s">
        <v>12550</v>
      </c>
      <c r="K1577" s="45" t="s">
        <v>12551</v>
      </c>
      <c r="L1577" s="45" t="s">
        <v>12552</v>
      </c>
      <c r="M1577" s="18" t="s">
        <v>12553</v>
      </c>
      <c r="N1577" s="18" t="s">
        <v>387</v>
      </c>
      <c r="O1577" s="18" t="s">
        <v>32</v>
      </c>
      <c r="P1577" s="22" t="s">
        <v>12554</v>
      </c>
      <c r="Q1577" s="18" t="s">
        <v>34</v>
      </c>
    </row>
    <row r="1578" spans="1:17" ht="15.75" customHeight="1">
      <c r="A1578" s="55" t="s">
        <v>12555</v>
      </c>
      <c r="B1578" s="26"/>
      <c r="C1578" s="17" t="s">
        <v>49</v>
      </c>
      <c r="D1578" s="18"/>
      <c r="E1578" s="17" t="s">
        <v>96</v>
      </c>
      <c r="F1578" s="17" t="s">
        <v>12556</v>
      </c>
      <c r="G1578" s="17" t="s">
        <v>12557</v>
      </c>
      <c r="H1578" s="27"/>
      <c r="I1578" s="27"/>
      <c r="J1578" s="18" t="s">
        <v>12558</v>
      </c>
      <c r="K1578" s="45" t="s">
        <v>12559</v>
      </c>
      <c r="L1578" s="45" t="s">
        <v>12560</v>
      </c>
      <c r="M1578" s="18" t="s">
        <v>12561</v>
      </c>
      <c r="N1578" s="18" t="s">
        <v>12562</v>
      </c>
      <c r="O1578" s="18" t="s">
        <v>537</v>
      </c>
      <c r="P1578" s="22" t="s">
        <v>12563</v>
      </c>
      <c r="Q1578" s="18" t="s">
        <v>34</v>
      </c>
    </row>
    <row r="1579" spans="1:17" ht="15.75" customHeight="1">
      <c r="A1579" s="55" t="s">
        <v>12564</v>
      </c>
      <c r="B1579" s="26"/>
      <c r="C1579" s="17" t="s">
        <v>8307</v>
      </c>
      <c r="D1579" s="18"/>
      <c r="E1579" s="17" t="s">
        <v>96</v>
      </c>
      <c r="F1579" s="17" t="s">
        <v>447</v>
      </c>
      <c r="G1579" s="17" t="s">
        <v>12565</v>
      </c>
      <c r="H1579" s="27"/>
      <c r="I1579" s="27"/>
      <c r="J1579" s="18" t="s">
        <v>12566</v>
      </c>
      <c r="K1579" s="45" t="s">
        <v>12567</v>
      </c>
      <c r="L1579" s="45" t="s">
        <v>12568</v>
      </c>
      <c r="M1579" s="18" t="s">
        <v>8591</v>
      </c>
      <c r="N1579" s="18" t="s">
        <v>955</v>
      </c>
      <c r="O1579" s="18" t="s">
        <v>70</v>
      </c>
      <c r="P1579" s="22" t="s">
        <v>956</v>
      </c>
      <c r="Q1579" s="18" t="s">
        <v>34</v>
      </c>
    </row>
    <row r="1580" spans="1:17" ht="15.75" customHeight="1">
      <c r="A1580" s="55" t="s">
        <v>12569</v>
      </c>
      <c r="B1580" s="26"/>
      <c r="C1580" s="17" t="s">
        <v>8307</v>
      </c>
      <c r="D1580" s="18"/>
      <c r="E1580" s="17" t="s">
        <v>24</v>
      </c>
      <c r="F1580" s="17" t="s">
        <v>12570</v>
      </c>
      <c r="G1580" s="17" t="s">
        <v>12571</v>
      </c>
      <c r="H1580" s="27"/>
      <c r="I1580" s="27"/>
      <c r="J1580" s="18" t="s">
        <v>12572</v>
      </c>
      <c r="K1580" s="45" t="s">
        <v>12573</v>
      </c>
      <c r="L1580" s="45" t="s">
        <v>12574</v>
      </c>
      <c r="M1580" s="18" t="s">
        <v>12575</v>
      </c>
      <c r="N1580" s="18" t="s">
        <v>12576</v>
      </c>
      <c r="O1580" s="18" t="s">
        <v>186</v>
      </c>
      <c r="P1580" s="22" t="s">
        <v>12577</v>
      </c>
      <c r="Q1580" s="18" t="s">
        <v>34</v>
      </c>
    </row>
    <row r="1581" spans="1:17" ht="15.75" customHeight="1">
      <c r="A1581" s="55" t="s">
        <v>12578</v>
      </c>
      <c r="B1581" s="26"/>
      <c r="C1581" s="17" t="s">
        <v>8307</v>
      </c>
      <c r="D1581" s="18"/>
      <c r="E1581" s="17" t="s">
        <v>96</v>
      </c>
      <c r="F1581" s="17" t="s">
        <v>8346</v>
      </c>
      <c r="G1581" s="17" t="s">
        <v>12579</v>
      </c>
      <c r="H1581" s="27"/>
      <c r="I1581" s="27"/>
      <c r="J1581" s="18" t="s">
        <v>12580</v>
      </c>
      <c r="K1581" s="45" t="s">
        <v>12581</v>
      </c>
      <c r="L1581" s="45" t="s">
        <v>12582</v>
      </c>
      <c r="M1581" s="18" t="s">
        <v>12583</v>
      </c>
      <c r="N1581" s="18" t="s">
        <v>690</v>
      </c>
      <c r="O1581" s="18" t="s">
        <v>691</v>
      </c>
      <c r="P1581" s="22" t="s">
        <v>692</v>
      </c>
      <c r="Q1581" s="18" t="s">
        <v>34</v>
      </c>
    </row>
    <row r="1582" spans="1:17" ht="15.75" customHeight="1">
      <c r="A1582" s="55" t="s">
        <v>12584</v>
      </c>
      <c r="B1582" s="26"/>
      <c r="C1582" s="17" t="s">
        <v>8307</v>
      </c>
      <c r="D1582" s="18"/>
      <c r="E1582" s="17" t="s">
        <v>96</v>
      </c>
      <c r="F1582" s="17" t="s">
        <v>8346</v>
      </c>
      <c r="G1582" s="17" t="s">
        <v>12585</v>
      </c>
      <c r="H1582" s="27"/>
      <c r="I1582" s="27"/>
      <c r="J1582" s="18" t="s">
        <v>12586</v>
      </c>
      <c r="K1582" s="45" t="s">
        <v>12587</v>
      </c>
      <c r="L1582" s="45" t="s">
        <v>12588</v>
      </c>
      <c r="M1582" s="18" t="s">
        <v>12589</v>
      </c>
      <c r="N1582" s="18" t="s">
        <v>12590</v>
      </c>
      <c r="O1582" s="18" t="s">
        <v>518</v>
      </c>
      <c r="P1582" s="22" t="s">
        <v>12591</v>
      </c>
      <c r="Q1582" s="18" t="s">
        <v>34</v>
      </c>
    </row>
    <row r="1583" spans="1:17" ht="15.75" customHeight="1">
      <c r="A1583" s="55" t="s">
        <v>12592</v>
      </c>
      <c r="B1583" s="26"/>
      <c r="C1583" s="17" t="s">
        <v>8307</v>
      </c>
      <c r="D1583" s="18"/>
      <c r="E1583" s="17" t="s">
        <v>96</v>
      </c>
      <c r="F1583" s="17" t="s">
        <v>8346</v>
      </c>
      <c r="G1583" s="17" t="s">
        <v>12593</v>
      </c>
      <c r="H1583" s="27"/>
      <c r="I1583" s="27"/>
      <c r="J1583" s="18" t="s">
        <v>12594</v>
      </c>
      <c r="K1583" s="45" t="s">
        <v>12595</v>
      </c>
      <c r="L1583" s="45" t="s">
        <v>12596</v>
      </c>
      <c r="M1583" s="18" t="s">
        <v>12592</v>
      </c>
      <c r="N1583" s="18" t="s">
        <v>3826</v>
      </c>
      <c r="O1583" s="18" t="s">
        <v>489</v>
      </c>
      <c r="P1583" s="22" t="s">
        <v>3827</v>
      </c>
      <c r="Q1583" s="18" t="s">
        <v>34</v>
      </c>
    </row>
    <row r="1584" spans="1:17" ht="15.75" customHeight="1">
      <c r="A1584" s="55" t="s">
        <v>12597</v>
      </c>
      <c r="B1584" s="26"/>
      <c r="C1584" s="17" t="s">
        <v>8307</v>
      </c>
      <c r="D1584" s="18"/>
      <c r="E1584" s="17" t="s">
        <v>96</v>
      </c>
      <c r="F1584" s="17" t="s">
        <v>8346</v>
      </c>
      <c r="G1584" s="17" t="s">
        <v>12598</v>
      </c>
      <c r="H1584" s="27"/>
      <c r="I1584" s="27"/>
      <c r="J1584" s="18" t="s">
        <v>12599</v>
      </c>
      <c r="K1584" s="45" t="s">
        <v>12600</v>
      </c>
      <c r="L1584" s="45" t="s">
        <v>12601</v>
      </c>
      <c r="M1584" s="18" t="s">
        <v>12602</v>
      </c>
      <c r="N1584" s="18" t="s">
        <v>12603</v>
      </c>
      <c r="O1584" s="18" t="s">
        <v>124</v>
      </c>
      <c r="P1584" s="22" t="s">
        <v>12604</v>
      </c>
      <c r="Q1584" s="18" t="s">
        <v>34</v>
      </c>
    </row>
    <row r="1585" spans="1:17" ht="15.75" customHeight="1">
      <c r="A1585" s="55" t="s">
        <v>12605</v>
      </c>
      <c r="B1585" s="26"/>
      <c r="C1585" s="17" t="s">
        <v>8307</v>
      </c>
      <c r="D1585" s="18"/>
      <c r="E1585" s="17" t="s">
        <v>96</v>
      </c>
      <c r="F1585" s="17" t="s">
        <v>11552</v>
      </c>
      <c r="G1585" s="17" t="s">
        <v>12606</v>
      </c>
      <c r="H1585" s="27"/>
      <c r="I1585" s="27"/>
      <c r="J1585" s="18" t="s">
        <v>12607</v>
      </c>
      <c r="K1585" s="45" t="s">
        <v>12608</v>
      </c>
      <c r="L1585" s="45" t="s">
        <v>12609</v>
      </c>
      <c r="M1585" s="18" t="s">
        <v>12610</v>
      </c>
      <c r="N1585" s="18" t="s">
        <v>12611</v>
      </c>
      <c r="O1585" s="18" t="s">
        <v>626</v>
      </c>
      <c r="P1585" s="22" t="s">
        <v>12612</v>
      </c>
      <c r="Q1585" s="18" t="s">
        <v>34</v>
      </c>
    </row>
    <row r="1586" spans="1:17" ht="15.75" customHeight="1">
      <c r="A1586" s="55" t="s">
        <v>12613</v>
      </c>
      <c r="B1586" s="26"/>
      <c r="C1586" s="17" t="s">
        <v>8307</v>
      </c>
      <c r="D1586" s="18"/>
      <c r="E1586" s="17" t="s">
        <v>96</v>
      </c>
      <c r="F1586" s="17" t="s">
        <v>8346</v>
      </c>
      <c r="G1586" s="17" t="s">
        <v>12614</v>
      </c>
      <c r="H1586" s="27"/>
      <c r="I1586" s="27"/>
      <c r="J1586" s="18" t="s">
        <v>12615</v>
      </c>
      <c r="K1586" s="45" t="s">
        <v>12616</v>
      </c>
      <c r="L1586" s="45" t="s">
        <v>12617</v>
      </c>
      <c r="M1586" s="18" t="s">
        <v>12618</v>
      </c>
      <c r="N1586" s="18" t="s">
        <v>3429</v>
      </c>
      <c r="O1586" s="18" t="s">
        <v>82</v>
      </c>
      <c r="P1586" s="22" t="s">
        <v>3404</v>
      </c>
      <c r="Q1586" s="18" t="s">
        <v>34</v>
      </c>
    </row>
    <row r="1587" spans="1:17" ht="15.75" customHeight="1">
      <c r="A1587" s="55" t="s">
        <v>12619</v>
      </c>
      <c r="B1587" s="26"/>
      <c r="C1587" s="17" t="s">
        <v>8307</v>
      </c>
      <c r="D1587" s="18"/>
      <c r="E1587" s="17" t="s">
        <v>96</v>
      </c>
      <c r="F1587" s="17" t="s">
        <v>8346</v>
      </c>
      <c r="G1587" s="17" t="s">
        <v>12620</v>
      </c>
      <c r="H1587" s="27"/>
      <c r="I1587" s="27"/>
      <c r="J1587" s="18" t="s">
        <v>12621</v>
      </c>
      <c r="K1587" s="45" t="s">
        <v>12622</v>
      </c>
      <c r="L1587" s="45" t="s">
        <v>12623</v>
      </c>
      <c r="M1587" s="18" t="s">
        <v>12624</v>
      </c>
      <c r="N1587" s="18" t="s">
        <v>12625</v>
      </c>
      <c r="O1587" s="18" t="s">
        <v>546</v>
      </c>
      <c r="P1587" s="22" t="s">
        <v>12626</v>
      </c>
      <c r="Q1587" s="18" t="s">
        <v>34</v>
      </c>
    </row>
    <row r="1588" spans="1:17" ht="15.75" customHeight="1">
      <c r="A1588" s="55" t="s">
        <v>12627</v>
      </c>
      <c r="B1588" s="26"/>
      <c r="C1588" s="17" t="s">
        <v>8307</v>
      </c>
      <c r="D1588" s="18"/>
      <c r="E1588" s="17" t="s">
        <v>96</v>
      </c>
      <c r="F1588" s="17" t="s">
        <v>447</v>
      </c>
      <c r="G1588" s="17" t="s">
        <v>12628</v>
      </c>
      <c r="H1588" s="27"/>
      <c r="I1588" s="27"/>
      <c r="J1588" s="18" t="s">
        <v>12629</v>
      </c>
      <c r="K1588" s="45" t="s">
        <v>12630</v>
      </c>
      <c r="L1588" s="45" t="s">
        <v>12631</v>
      </c>
      <c r="M1588" s="18" t="s">
        <v>12632</v>
      </c>
      <c r="N1588" s="18" t="s">
        <v>7563</v>
      </c>
      <c r="O1588" s="18" t="s">
        <v>70</v>
      </c>
      <c r="P1588" s="22" t="s">
        <v>7564</v>
      </c>
      <c r="Q1588" s="18" t="s">
        <v>34</v>
      </c>
    </row>
    <row r="1589" spans="1:17" ht="15.75" customHeight="1">
      <c r="A1589" s="55" t="s">
        <v>12633</v>
      </c>
      <c r="B1589" s="26"/>
      <c r="C1589" s="17" t="s">
        <v>8307</v>
      </c>
      <c r="D1589" s="18"/>
      <c r="E1589" s="17" t="s">
        <v>96</v>
      </c>
      <c r="F1589" s="17" t="s">
        <v>8346</v>
      </c>
      <c r="G1589" s="17" t="s">
        <v>12634</v>
      </c>
      <c r="H1589" s="27"/>
      <c r="I1589" s="27"/>
      <c r="J1589" s="18" t="s">
        <v>12635</v>
      </c>
      <c r="K1589" s="45" t="s">
        <v>12636</v>
      </c>
      <c r="L1589" s="45" t="s">
        <v>12637</v>
      </c>
      <c r="M1589" s="18" t="s">
        <v>12638</v>
      </c>
      <c r="N1589" s="18" t="s">
        <v>12639</v>
      </c>
      <c r="O1589" s="18" t="s">
        <v>166</v>
      </c>
      <c r="P1589" s="22" t="s">
        <v>12640</v>
      </c>
      <c r="Q1589" s="18" t="s">
        <v>34</v>
      </c>
    </row>
    <row r="1590" spans="1:17" ht="15.75" customHeight="1">
      <c r="A1590" s="55" t="s">
        <v>12641</v>
      </c>
      <c r="B1590" s="26"/>
      <c r="C1590" s="17" t="s">
        <v>49</v>
      </c>
      <c r="D1590" s="18"/>
      <c r="E1590" s="17" t="s">
        <v>96</v>
      </c>
      <c r="F1590" s="17" t="s">
        <v>12556</v>
      </c>
      <c r="G1590" s="17" t="s">
        <v>12642</v>
      </c>
      <c r="H1590" s="27"/>
      <c r="I1590" s="27"/>
      <c r="J1590" s="18" t="s">
        <v>12643</v>
      </c>
      <c r="K1590" s="45" t="s">
        <v>12644</v>
      </c>
      <c r="L1590" s="45" t="s">
        <v>12645</v>
      </c>
      <c r="M1590" s="18" t="s">
        <v>12646</v>
      </c>
      <c r="N1590" s="18" t="s">
        <v>12647</v>
      </c>
      <c r="O1590" s="18" t="s">
        <v>2150</v>
      </c>
      <c r="P1590" s="22" t="s">
        <v>12648</v>
      </c>
      <c r="Q1590" s="18" t="s">
        <v>34</v>
      </c>
    </row>
    <row r="1591" spans="1:17" ht="15.75" customHeight="1">
      <c r="A1591" s="55" t="s">
        <v>12649</v>
      </c>
      <c r="B1591" s="26"/>
      <c r="C1591" s="17" t="s">
        <v>8307</v>
      </c>
      <c r="D1591" s="18"/>
      <c r="E1591" s="17" t="s">
        <v>96</v>
      </c>
      <c r="F1591" s="17" t="s">
        <v>8346</v>
      </c>
      <c r="G1591" s="17" t="s">
        <v>12650</v>
      </c>
      <c r="H1591" s="27"/>
      <c r="I1591" s="27"/>
      <c r="J1591" s="18" t="s">
        <v>12651</v>
      </c>
      <c r="K1591" s="45" t="s">
        <v>12652</v>
      </c>
      <c r="L1591" s="45" t="s">
        <v>12653</v>
      </c>
      <c r="M1591" s="18" t="s">
        <v>12654</v>
      </c>
      <c r="N1591" s="18" t="s">
        <v>12655</v>
      </c>
      <c r="O1591" s="18" t="s">
        <v>245</v>
      </c>
      <c r="P1591" s="22" t="s">
        <v>12656</v>
      </c>
      <c r="Q1591" s="18" t="s">
        <v>34</v>
      </c>
    </row>
    <row r="1592" spans="1:17" ht="15.75" customHeight="1">
      <c r="A1592" s="55" t="s">
        <v>12657</v>
      </c>
      <c r="B1592" s="26"/>
      <c r="C1592" s="17" t="s">
        <v>8307</v>
      </c>
      <c r="D1592" s="18"/>
      <c r="E1592" s="17" t="s">
        <v>96</v>
      </c>
      <c r="F1592" s="17" t="s">
        <v>8346</v>
      </c>
      <c r="G1592" s="17" t="s">
        <v>12658</v>
      </c>
      <c r="H1592" s="27"/>
      <c r="I1592" s="27"/>
      <c r="J1592" s="18" t="s">
        <v>12659</v>
      </c>
      <c r="K1592" s="45" t="s">
        <v>12660</v>
      </c>
      <c r="L1592" s="45" t="s">
        <v>12661</v>
      </c>
      <c r="M1592" s="18" t="s">
        <v>12662</v>
      </c>
      <c r="N1592" s="18" t="s">
        <v>8520</v>
      </c>
      <c r="O1592" s="18" t="s">
        <v>489</v>
      </c>
      <c r="P1592" s="22" t="s">
        <v>12663</v>
      </c>
      <c r="Q1592" s="18" t="s">
        <v>34</v>
      </c>
    </row>
    <row r="1593" spans="1:17" ht="15.75" customHeight="1">
      <c r="A1593" s="55" t="s">
        <v>12664</v>
      </c>
      <c r="B1593" s="26"/>
      <c r="C1593" s="17" t="s">
        <v>8307</v>
      </c>
      <c r="D1593" s="18"/>
      <c r="E1593" s="17" t="s">
        <v>5402</v>
      </c>
      <c r="F1593" s="17" t="s">
        <v>12665</v>
      </c>
      <c r="G1593" s="17" t="s">
        <v>12666</v>
      </c>
      <c r="H1593" s="27"/>
      <c r="I1593" s="27"/>
      <c r="J1593" s="18" t="s">
        <v>12667</v>
      </c>
      <c r="K1593" s="45" t="s">
        <v>12668</v>
      </c>
      <c r="L1593" s="45" t="s">
        <v>12669</v>
      </c>
      <c r="M1593" s="18" t="s">
        <v>12670</v>
      </c>
      <c r="N1593" s="18" t="s">
        <v>12671</v>
      </c>
      <c r="O1593" s="18" t="s">
        <v>1813</v>
      </c>
      <c r="P1593" s="22" t="s">
        <v>12672</v>
      </c>
      <c r="Q1593" s="18" t="s">
        <v>34</v>
      </c>
    </row>
    <row r="1594" spans="1:17" ht="15.75" customHeight="1">
      <c r="A1594" s="55" t="s">
        <v>12673</v>
      </c>
      <c r="B1594" s="26"/>
      <c r="C1594" s="17" t="s">
        <v>8307</v>
      </c>
      <c r="D1594" s="18"/>
      <c r="E1594" s="17" t="s">
        <v>96</v>
      </c>
      <c r="F1594" s="17" t="s">
        <v>8346</v>
      </c>
      <c r="G1594" s="17" t="s">
        <v>12674</v>
      </c>
      <c r="H1594" s="27"/>
      <c r="I1594" s="27"/>
      <c r="J1594" s="18" t="s">
        <v>12675</v>
      </c>
      <c r="K1594" s="45" t="s">
        <v>12676</v>
      </c>
      <c r="L1594" s="45" t="s">
        <v>12677</v>
      </c>
      <c r="M1594" s="18" t="s">
        <v>12678</v>
      </c>
      <c r="N1594" s="18" t="s">
        <v>12679</v>
      </c>
      <c r="O1594" s="18" t="s">
        <v>6965</v>
      </c>
      <c r="P1594" s="22" t="s">
        <v>12680</v>
      </c>
      <c r="Q1594" s="18" t="s">
        <v>34</v>
      </c>
    </row>
    <row r="1595" spans="1:17" ht="15.75" customHeight="1">
      <c r="A1595" s="55" t="s">
        <v>12681</v>
      </c>
      <c r="B1595" s="26"/>
      <c r="C1595" s="17" t="s">
        <v>8307</v>
      </c>
      <c r="D1595" s="18"/>
      <c r="E1595" s="17" t="s">
        <v>96</v>
      </c>
      <c r="F1595" s="17" t="s">
        <v>8346</v>
      </c>
      <c r="G1595" s="17" t="s">
        <v>12682</v>
      </c>
      <c r="H1595" s="27"/>
      <c r="I1595" s="27"/>
      <c r="J1595" s="18" t="s">
        <v>12683</v>
      </c>
      <c r="K1595" s="45" t="s">
        <v>12684</v>
      </c>
      <c r="L1595" s="45" t="s">
        <v>12685</v>
      </c>
      <c r="M1595" s="18" t="s">
        <v>12686</v>
      </c>
      <c r="N1595" s="18" t="s">
        <v>12687</v>
      </c>
      <c r="O1595" s="18" t="s">
        <v>155</v>
      </c>
      <c r="P1595" s="22" t="s">
        <v>12688</v>
      </c>
      <c r="Q1595" s="18" t="s">
        <v>34</v>
      </c>
    </row>
    <row r="1596" spans="1:17" ht="15.75" customHeight="1">
      <c r="A1596" s="55" t="s">
        <v>12689</v>
      </c>
      <c r="B1596" s="26"/>
      <c r="C1596" s="17" t="s">
        <v>2331</v>
      </c>
      <c r="D1596" s="18"/>
      <c r="E1596" s="17" t="s">
        <v>96</v>
      </c>
      <c r="F1596" s="17" t="s">
        <v>12338</v>
      </c>
      <c r="G1596" s="17" t="s">
        <v>12690</v>
      </c>
      <c r="H1596" s="27"/>
      <c r="I1596" s="27"/>
      <c r="J1596" s="18" t="s">
        <v>12691</v>
      </c>
      <c r="K1596" s="28" t="s">
        <v>12692</v>
      </c>
      <c r="L1596" s="28" t="s">
        <v>12693</v>
      </c>
      <c r="M1596" s="18" t="s">
        <v>12694</v>
      </c>
      <c r="N1596" s="18" t="s">
        <v>5353</v>
      </c>
      <c r="O1596" s="18" t="s">
        <v>324</v>
      </c>
      <c r="P1596" s="22" t="s">
        <v>12695</v>
      </c>
      <c r="Q1596" s="18" t="s">
        <v>34</v>
      </c>
    </row>
    <row r="1597" spans="1:17" ht="15.75" customHeight="1">
      <c r="A1597" s="55" t="s">
        <v>12696</v>
      </c>
      <c r="B1597" s="26"/>
      <c r="C1597" s="17" t="s">
        <v>49</v>
      </c>
      <c r="D1597" s="18"/>
      <c r="E1597" s="17" t="s">
        <v>50</v>
      </c>
      <c r="F1597" s="17" t="s">
        <v>11722</v>
      </c>
      <c r="G1597" s="17" t="s">
        <v>12697</v>
      </c>
      <c r="H1597" s="27"/>
      <c r="I1597" s="27"/>
      <c r="J1597" s="18" t="s">
        <v>12698</v>
      </c>
      <c r="K1597" s="28" t="s">
        <v>12699</v>
      </c>
      <c r="L1597" s="28" t="s">
        <v>12700</v>
      </c>
      <c r="M1597" s="18" t="s">
        <v>12701</v>
      </c>
      <c r="N1597" s="69" t="s">
        <v>6239</v>
      </c>
      <c r="O1597" s="18" t="s">
        <v>507</v>
      </c>
      <c r="P1597" s="22" t="s">
        <v>12702</v>
      </c>
      <c r="Q1597" s="18" t="s">
        <v>34</v>
      </c>
    </row>
    <row r="1598" spans="1:17" ht="15.75" customHeight="1">
      <c r="A1598" s="55" t="s">
        <v>12703</v>
      </c>
      <c r="B1598" s="26"/>
      <c r="C1598" s="17" t="s">
        <v>49</v>
      </c>
      <c r="D1598" s="18"/>
      <c r="E1598" s="17" t="s">
        <v>50</v>
      </c>
      <c r="F1598" s="17" t="s">
        <v>11722</v>
      </c>
      <c r="G1598" s="17" t="s">
        <v>12704</v>
      </c>
      <c r="H1598" s="27"/>
      <c r="I1598" s="27"/>
      <c r="J1598" s="18" t="s">
        <v>12705</v>
      </c>
      <c r="K1598" s="28" t="s">
        <v>12706</v>
      </c>
      <c r="L1598" s="21" t="s">
        <v>12707</v>
      </c>
      <c r="M1598" s="18" t="s">
        <v>12708</v>
      </c>
      <c r="N1598" s="18" t="s">
        <v>2160</v>
      </c>
      <c r="O1598" s="18" t="s">
        <v>788</v>
      </c>
      <c r="P1598" s="22" t="s">
        <v>11762</v>
      </c>
      <c r="Q1598" s="18" t="s">
        <v>34</v>
      </c>
    </row>
    <row r="1599" spans="1:17" ht="15.75" customHeight="1">
      <c r="A1599" s="55" t="s">
        <v>12709</v>
      </c>
      <c r="B1599" s="26"/>
      <c r="C1599" s="17" t="s">
        <v>1991</v>
      </c>
      <c r="D1599" s="18"/>
      <c r="E1599" s="17" t="s">
        <v>50</v>
      </c>
      <c r="F1599" s="17" t="s">
        <v>12361</v>
      </c>
      <c r="G1599" s="17" t="s">
        <v>12710</v>
      </c>
      <c r="H1599" s="27"/>
      <c r="I1599" s="27"/>
      <c r="J1599" s="18" t="s">
        <v>12711</v>
      </c>
      <c r="K1599" s="28" t="s">
        <v>12712</v>
      </c>
      <c r="L1599" s="28" t="s">
        <v>12713</v>
      </c>
      <c r="M1599" s="18" t="s">
        <v>12714</v>
      </c>
      <c r="N1599" s="18" t="s">
        <v>312</v>
      </c>
      <c r="O1599" s="18" t="s">
        <v>3840</v>
      </c>
      <c r="P1599" s="22" t="s">
        <v>12715</v>
      </c>
      <c r="Q1599" s="18" t="s">
        <v>3757</v>
      </c>
    </row>
    <row r="1600" spans="1:17" ht="15.75" customHeight="1">
      <c r="A1600" s="55" t="s">
        <v>12716</v>
      </c>
      <c r="B1600" s="26"/>
      <c r="C1600" s="17" t="s">
        <v>49</v>
      </c>
      <c r="D1600" s="18"/>
      <c r="E1600" s="17" t="s">
        <v>50</v>
      </c>
      <c r="F1600" s="17" t="s">
        <v>12717</v>
      </c>
      <c r="G1600" s="17" t="s">
        <v>12718</v>
      </c>
      <c r="H1600" s="27"/>
      <c r="I1600" s="27"/>
      <c r="J1600" s="18" t="s">
        <v>12719</v>
      </c>
      <c r="K1600" s="28" t="s">
        <v>12720</v>
      </c>
      <c r="L1600" s="28" t="s">
        <v>12721</v>
      </c>
      <c r="M1600" s="18" t="s">
        <v>12722</v>
      </c>
      <c r="N1600" s="18" t="s">
        <v>12723</v>
      </c>
      <c r="O1600" s="18" t="s">
        <v>82</v>
      </c>
      <c r="P1600" s="22" t="s">
        <v>12724</v>
      </c>
      <c r="Q1600" s="18" t="s">
        <v>34</v>
      </c>
    </row>
    <row r="1601" spans="1:17" ht="15.75" customHeight="1">
      <c r="A1601" s="55" t="s">
        <v>12725</v>
      </c>
      <c r="B1601" s="26"/>
      <c r="C1601" s="17" t="s">
        <v>49</v>
      </c>
      <c r="D1601" s="18"/>
      <c r="E1601" s="17" t="s">
        <v>50</v>
      </c>
      <c r="F1601" s="17" t="s">
        <v>12717</v>
      </c>
      <c r="G1601" s="17" t="s">
        <v>12726</v>
      </c>
      <c r="H1601" s="27"/>
      <c r="I1601" s="27"/>
      <c r="J1601" s="18" t="s">
        <v>7280</v>
      </c>
      <c r="K1601" s="28" t="s">
        <v>7281</v>
      </c>
      <c r="L1601" s="28" t="s">
        <v>12727</v>
      </c>
      <c r="M1601" s="18" t="s">
        <v>12728</v>
      </c>
      <c r="N1601" s="18" t="s">
        <v>7284</v>
      </c>
      <c r="O1601" s="18" t="s">
        <v>788</v>
      </c>
      <c r="P1601" s="22" t="s">
        <v>7285</v>
      </c>
      <c r="Q1601" s="18" t="s">
        <v>34</v>
      </c>
    </row>
    <row r="1602" spans="1:17" ht="15.75" customHeight="1">
      <c r="A1602" s="55" t="s">
        <v>12729</v>
      </c>
      <c r="B1602" s="26"/>
      <c r="C1602" s="17" t="s">
        <v>1991</v>
      </c>
      <c r="D1602" s="18"/>
      <c r="E1602" s="17" t="s">
        <v>50</v>
      </c>
      <c r="F1602" s="17" t="s">
        <v>12730</v>
      </c>
      <c r="G1602" s="17" t="s">
        <v>12731</v>
      </c>
      <c r="H1602" s="27"/>
      <c r="I1602" s="27"/>
      <c r="J1602" s="18" t="s">
        <v>12732</v>
      </c>
      <c r="K1602" s="28" t="s">
        <v>12733</v>
      </c>
      <c r="L1602" s="28" t="s">
        <v>12734</v>
      </c>
      <c r="M1602" s="18" t="s">
        <v>12735</v>
      </c>
      <c r="N1602" s="18" t="s">
        <v>5903</v>
      </c>
      <c r="O1602" s="18" t="s">
        <v>303</v>
      </c>
      <c r="P1602" s="22" t="s">
        <v>7444</v>
      </c>
      <c r="Q1602" s="18" t="s">
        <v>34</v>
      </c>
    </row>
    <row r="1603" spans="1:17" ht="15.75" customHeight="1">
      <c r="A1603" s="55" t="s">
        <v>12736</v>
      </c>
      <c r="B1603" s="26"/>
      <c r="C1603" s="17" t="s">
        <v>1991</v>
      </c>
      <c r="D1603" s="18"/>
      <c r="E1603" s="17" t="s">
        <v>50</v>
      </c>
      <c r="F1603" s="17" t="s">
        <v>12730</v>
      </c>
      <c r="G1603" s="17" t="s">
        <v>12737</v>
      </c>
      <c r="H1603" s="27"/>
      <c r="I1603" s="27"/>
      <c r="J1603" s="18" t="s">
        <v>12738</v>
      </c>
      <c r="K1603" s="28" t="s">
        <v>12739</v>
      </c>
      <c r="L1603" s="28" t="s">
        <v>12740</v>
      </c>
      <c r="M1603" s="18" t="s">
        <v>12741</v>
      </c>
      <c r="N1603" s="18" t="s">
        <v>536</v>
      </c>
      <c r="O1603" s="18" t="s">
        <v>537</v>
      </c>
      <c r="P1603" s="22" t="s">
        <v>538</v>
      </c>
      <c r="Q1603" s="18" t="s">
        <v>34</v>
      </c>
    </row>
    <row r="1604" spans="1:17" ht="15.75" customHeight="1">
      <c r="A1604" s="55" t="s">
        <v>12742</v>
      </c>
      <c r="B1604" s="26"/>
      <c r="C1604" s="17" t="s">
        <v>8307</v>
      </c>
      <c r="D1604" s="18"/>
      <c r="E1604" s="17" t="s">
        <v>96</v>
      </c>
      <c r="F1604" s="17" t="s">
        <v>12233</v>
      </c>
      <c r="G1604" s="17" t="s">
        <v>12743</v>
      </c>
      <c r="H1604" s="27"/>
      <c r="I1604" s="27"/>
      <c r="J1604" s="18" t="s">
        <v>12744</v>
      </c>
      <c r="K1604" s="28" t="s">
        <v>12745</v>
      </c>
      <c r="L1604" s="28" t="s">
        <v>12746</v>
      </c>
      <c r="M1604" s="18" t="s">
        <v>12747</v>
      </c>
      <c r="N1604" s="18" t="s">
        <v>6246</v>
      </c>
      <c r="O1604" s="18" t="s">
        <v>303</v>
      </c>
      <c r="P1604" s="22" t="s">
        <v>12748</v>
      </c>
      <c r="Q1604" s="18" t="s">
        <v>34</v>
      </c>
    </row>
    <row r="1605" spans="1:17" ht="15.75" customHeight="1">
      <c r="A1605" s="55" t="s">
        <v>12749</v>
      </c>
      <c r="B1605" s="26"/>
      <c r="C1605" s="17" t="s">
        <v>49</v>
      </c>
      <c r="D1605" s="18"/>
      <c r="E1605" s="17" t="s">
        <v>96</v>
      </c>
      <c r="F1605" s="17" t="s">
        <v>7487</v>
      </c>
      <c r="G1605" s="17" t="s">
        <v>12750</v>
      </c>
      <c r="H1605" s="27"/>
      <c r="I1605" s="27"/>
      <c r="J1605" s="18" t="s">
        <v>12751</v>
      </c>
      <c r="K1605" s="28" t="s">
        <v>12752</v>
      </c>
      <c r="L1605" s="28" t="s">
        <v>12753</v>
      </c>
      <c r="M1605" s="18" t="s">
        <v>12754</v>
      </c>
      <c r="N1605" s="18" t="s">
        <v>12755</v>
      </c>
      <c r="O1605" s="18" t="s">
        <v>8577</v>
      </c>
      <c r="P1605" s="22" t="s">
        <v>12756</v>
      </c>
      <c r="Q1605" s="18" t="s">
        <v>3757</v>
      </c>
    </row>
    <row r="1606" spans="1:17" ht="15.75" customHeight="1">
      <c r="A1606" s="55" t="s">
        <v>12757</v>
      </c>
      <c r="B1606" s="26"/>
      <c r="C1606" s="17" t="s">
        <v>8307</v>
      </c>
      <c r="D1606" s="18"/>
      <c r="E1606" s="17" t="s">
        <v>96</v>
      </c>
      <c r="F1606" s="17" t="s">
        <v>12233</v>
      </c>
      <c r="G1606" s="17" t="s">
        <v>12758</v>
      </c>
      <c r="H1606" s="27"/>
      <c r="I1606" s="27"/>
      <c r="J1606" s="18" t="s">
        <v>12759</v>
      </c>
      <c r="K1606" s="28" t="s">
        <v>12760</v>
      </c>
      <c r="L1606" s="28" t="s">
        <v>12761</v>
      </c>
      <c r="M1606" s="18" t="s">
        <v>12762</v>
      </c>
      <c r="N1606" s="18" t="s">
        <v>808</v>
      </c>
      <c r="O1606" s="18" t="s">
        <v>303</v>
      </c>
      <c r="P1606" s="84" t="s">
        <v>5599</v>
      </c>
      <c r="Q1606" s="18" t="s">
        <v>34</v>
      </c>
    </row>
    <row r="1607" spans="1:17" ht="15.75" customHeight="1">
      <c r="A1607" s="55" t="s">
        <v>12763</v>
      </c>
      <c r="B1607" s="26"/>
      <c r="C1607" s="17" t="s">
        <v>237</v>
      </c>
      <c r="D1607" s="18"/>
      <c r="E1607" s="17" t="s">
        <v>50</v>
      </c>
      <c r="F1607" s="17" t="s">
        <v>12764</v>
      </c>
      <c r="G1607" s="17" t="s">
        <v>12765</v>
      </c>
      <c r="H1607" s="27"/>
      <c r="I1607" s="27"/>
      <c r="J1607" s="18" t="s">
        <v>12766</v>
      </c>
      <c r="K1607" s="28" t="s">
        <v>12767</v>
      </c>
      <c r="L1607" s="28" t="s">
        <v>12768</v>
      </c>
      <c r="M1607" s="18" t="s">
        <v>12769</v>
      </c>
      <c r="N1607" s="18" t="s">
        <v>3216</v>
      </c>
      <c r="O1607" s="18" t="s">
        <v>1813</v>
      </c>
      <c r="P1607" s="22" t="s">
        <v>12770</v>
      </c>
      <c r="Q1607" s="18" t="s">
        <v>34</v>
      </c>
    </row>
    <row r="1608" spans="1:17" ht="15.75" customHeight="1">
      <c r="A1608" s="55" t="s">
        <v>12771</v>
      </c>
      <c r="B1608" s="26"/>
      <c r="C1608" s="17" t="s">
        <v>49</v>
      </c>
      <c r="D1608" s="18"/>
      <c r="E1608" s="17" t="s">
        <v>96</v>
      </c>
      <c r="F1608" s="17" t="s">
        <v>7487</v>
      </c>
      <c r="G1608" s="17" t="s">
        <v>12772</v>
      </c>
      <c r="H1608" s="27"/>
      <c r="I1608" s="27"/>
      <c r="J1608" s="18" t="s">
        <v>12773</v>
      </c>
      <c r="K1608" s="52" t="s">
        <v>12774</v>
      </c>
      <c r="L1608" s="21" t="s">
        <v>12775</v>
      </c>
      <c r="M1608" s="18" t="s">
        <v>12776</v>
      </c>
      <c r="N1608" s="18" t="s">
        <v>7910</v>
      </c>
      <c r="O1608" s="18" t="s">
        <v>507</v>
      </c>
      <c r="P1608" s="22" t="s">
        <v>12777</v>
      </c>
      <c r="Q1608" s="18" t="s">
        <v>34</v>
      </c>
    </row>
    <row r="1609" spans="1:17" ht="15.75" customHeight="1">
      <c r="A1609" s="55" t="s">
        <v>12778</v>
      </c>
      <c r="B1609" s="26"/>
      <c r="C1609" s="17" t="s">
        <v>8307</v>
      </c>
      <c r="D1609" s="18"/>
      <c r="E1609" s="17" t="s">
        <v>96</v>
      </c>
      <c r="F1609" s="17" t="s">
        <v>12233</v>
      </c>
      <c r="G1609" s="17" t="s">
        <v>12779</v>
      </c>
      <c r="H1609" s="27"/>
      <c r="I1609" s="27"/>
      <c r="J1609" s="18" t="s">
        <v>12780</v>
      </c>
      <c r="K1609" s="28" t="s">
        <v>12781</v>
      </c>
      <c r="L1609" s="52" t="s">
        <v>12782</v>
      </c>
      <c r="M1609" s="18" t="s">
        <v>12783</v>
      </c>
      <c r="N1609" s="18" t="s">
        <v>12784</v>
      </c>
      <c r="O1609" s="18" t="s">
        <v>546</v>
      </c>
      <c r="P1609" s="22" t="s">
        <v>12785</v>
      </c>
      <c r="Q1609" s="18" t="s">
        <v>34</v>
      </c>
    </row>
    <row r="1610" spans="1:17" ht="15.75" customHeight="1">
      <c r="A1610" s="55" t="s">
        <v>12786</v>
      </c>
      <c r="B1610" s="26"/>
      <c r="C1610" s="17" t="s">
        <v>8307</v>
      </c>
      <c r="D1610" s="18"/>
      <c r="E1610" s="17" t="s">
        <v>96</v>
      </c>
      <c r="F1610" s="17" t="s">
        <v>12233</v>
      </c>
      <c r="G1610" s="17" t="s">
        <v>12787</v>
      </c>
      <c r="H1610" s="27"/>
      <c r="I1610" s="27"/>
      <c r="J1610" s="18" t="s">
        <v>12788</v>
      </c>
      <c r="K1610" s="52" t="s">
        <v>12789</v>
      </c>
      <c r="L1610" s="28" t="s">
        <v>12790</v>
      </c>
      <c r="M1610" s="18" t="s">
        <v>12791</v>
      </c>
      <c r="N1610" s="18" t="s">
        <v>31</v>
      </c>
      <c r="O1610" s="18" t="s">
        <v>1813</v>
      </c>
      <c r="P1610" s="22" t="s">
        <v>12792</v>
      </c>
      <c r="Q1610" s="18" t="s">
        <v>34</v>
      </c>
    </row>
    <row r="1611" spans="1:17" ht="15.75" customHeight="1">
      <c r="A1611" s="55" t="s">
        <v>12793</v>
      </c>
      <c r="B1611" s="26"/>
      <c r="C1611" s="17" t="s">
        <v>8307</v>
      </c>
      <c r="D1611" s="18"/>
      <c r="E1611" s="17" t="s">
        <v>96</v>
      </c>
      <c r="F1611" s="17" t="s">
        <v>12233</v>
      </c>
      <c r="G1611" s="17" t="s">
        <v>12794</v>
      </c>
      <c r="H1611" s="27"/>
      <c r="I1611" s="27"/>
      <c r="J1611" s="18" t="s">
        <v>12795</v>
      </c>
      <c r="K1611" s="28" t="s">
        <v>12796</v>
      </c>
      <c r="L1611" s="28" t="s">
        <v>12797</v>
      </c>
      <c r="M1611" s="18" t="s">
        <v>12798</v>
      </c>
      <c r="N1611" s="18" t="s">
        <v>12799</v>
      </c>
      <c r="O1611" s="18" t="s">
        <v>70</v>
      </c>
      <c r="P1611" s="22" t="s">
        <v>4641</v>
      </c>
      <c r="Q1611" s="18" t="s">
        <v>34</v>
      </c>
    </row>
    <row r="1612" spans="1:17" ht="15.75" customHeight="1">
      <c r="A1612" s="55" t="s">
        <v>12800</v>
      </c>
      <c r="B1612" s="26"/>
      <c r="C1612" s="17" t="s">
        <v>49</v>
      </c>
      <c r="D1612" s="18"/>
      <c r="E1612" s="17" t="s">
        <v>96</v>
      </c>
      <c r="F1612" s="17" t="s">
        <v>7487</v>
      </c>
      <c r="G1612" s="17" t="s">
        <v>12801</v>
      </c>
      <c r="H1612" s="27"/>
      <c r="I1612" s="27"/>
      <c r="J1612" s="18" t="s">
        <v>12802</v>
      </c>
      <c r="K1612" s="28" t="s">
        <v>12803</v>
      </c>
      <c r="L1612" s="52" t="s">
        <v>12804</v>
      </c>
      <c r="M1612" s="18" t="s">
        <v>12805</v>
      </c>
      <c r="N1612" s="18" t="s">
        <v>589</v>
      </c>
      <c r="O1612" s="18" t="s">
        <v>245</v>
      </c>
      <c r="P1612" s="22" t="s">
        <v>590</v>
      </c>
      <c r="Q1612" s="18" t="s">
        <v>34</v>
      </c>
    </row>
    <row r="1613" spans="1:17" ht="15.75" customHeight="1">
      <c r="A1613" s="55" t="s">
        <v>12806</v>
      </c>
      <c r="B1613" s="26"/>
      <c r="C1613" s="17" t="s">
        <v>49</v>
      </c>
      <c r="D1613" s="18"/>
      <c r="E1613" s="17" t="s">
        <v>96</v>
      </c>
      <c r="F1613" s="17" t="s">
        <v>7487</v>
      </c>
      <c r="G1613" s="17" t="s">
        <v>12807</v>
      </c>
      <c r="H1613" s="27"/>
      <c r="I1613" s="27"/>
      <c r="J1613" s="18" t="s">
        <v>12808</v>
      </c>
      <c r="K1613" s="28" t="s">
        <v>12809</v>
      </c>
      <c r="L1613" s="52" t="s">
        <v>12810</v>
      </c>
      <c r="M1613" s="18" t="s">
        <v>12811</v>
      </c>
      <c r="N1613" s="18" t="s">
        <v>12812</v>
      </c>
      <c r="O1613" s="18" t="s">
        <v>836</v>
      </c>
      <c r="P1613" s="22" t="s">
        <v>12813</v>
      </c>
      <c r="Q1613" s="18" t="s">
        <v>34</v>
      </c>
    </row>
    <row r="1614" spans="1:17" ht="15.75" customHeight="1">
      <c r="A1614" s="55" t="s">
        <v>12814</v>
      </c>
      <c r="B1614" s="26"/>
      <c r="C1614" s="17" t="s">
        <v>8307</v>
      </c>
      <c r="D1614" s="18"/>
      <c r="E1614" s="17" t="s">
        <v>96</v>
      </c>
      <c r="F1614" s="17" t="s">
        <v>12233</v>
      </c>
      <c r="G1614" s="17" t="s">
        <v>12815</v>
      </c>
      <c r="H1614" s="27"/>
      <c r="I1614" s="27"/>
      <c r="J1614" s="18" t="s">
        <v>12816</v>
      </c>
      <c r="K1614" s="28" t="s">
        <v>12817</v>
      </c>
      <c r="L1614" s="28" t="s">
        <v>12818</v>
      </c>
      <c r="M1614" s="18" t="s">
        <v>12819</v>
      </c>
      <c r="N1614" s="18" t="s">
        <v>4352</v>
      </c>
      <c r="O1614" s="15" t="s">
        <v>788</v>
      </c>
      <c r="P1614" s="18">
        <v>56308</v>
      </c>
      <c r="Q1614" s="18" t="s">
        <v>34</v>
      </c>
    </row>
    <row r="1615" spans="1:17" ht="15.75" customHeight="1">
      <c r="A1615" s="55" t="s">
        <v>12820</v>
      </c>
      <c r="B1615" s="26"/>
      <c r="C1615" s="17" t="s">
        <v>464</v>
      </c>
      <c r="D1615" s="18"/>
      <c r="E1615" s="17" t="s">
        <v>24</v>
      </c>
      <c r="F1615" s="17" t="s">
        <v>4806</v>
      </c>
      <c r="G1615" s="17" t="s">
        <v>12821</v>
      </c>
      <c r="H1615" s="27"/>
      <c r="I1615" s="27"/>
      <c r="J1615" s="18" t="s">
        <v>12822</v>
      </c>
      <c r="K1615" s="45" t="s">
        <v>12823</v>
      </c>
      <c r="L1615" s="45" t="s">
        <v>12824</v>
      </c>
      <c r="M1615" s="18" t="s">
        <v>12825</v>
      </c>
      <c r="N1615" s="18" t="s">
        <v>12826</v>
      </c>
      <c r="O1615" s="18" t="s">
        <v>434</v>
      </c>
      <c r="P1615" s="22" t="s">
        <v>12827</v>
      </c>
      <c r="Q1615" s="18" t="s">
        <v>34</v>
      </c>
    </row>
    <row r="1616" spans="1:17" ht="15.75" customHeight="1">
      <c r="A1616" s="55" t="s">
        <v>12828</v>
      </c>
      <c r="B1616" s="26"/>
      <c r="C1616" s="17" t="s">
        <v>8307</v>
      </c>
      <c r="D1616" s="18"/>
      <c r="E1616" s="17" t="s">
        <v>24</v>
      </c>
      <c r="F1616" s="17" t="s">
        <v>4806</v>
      </c>
      <c r="G1616" s="17" t="s">
        <v>12829</v>
      </c>
      <c r="H1616" s="27"/>
      <c r="I1616" s="27"/>
      <c r="J1616" s="18" t="s">
        <v>12830</v>
      </c>
      <c r="K1616" s="45" t="s">
        <v>12831</v>
      </c>
      <c r="L1616" s="45" t="s">
        <v>12832</v>
      </c>
      <c r="M1616" s="18" t="s">
        <v>4221</v>
      </c>
      <c r="N1616" s="18" t="s">
        <v>4222</v>
      </c>
      <c r="O1616" s="18" t="s">
        <v>303</v>
      </c>
      <c r="P1616" s="22" t="s">
        <v>4223</v>
      </c>
      <c r="Q1616" s="18" t="s">
        <v>34</v>
      </c>
    </row>
    <row r="1617" spans="1:17" ht="15.75" customHeight="1">
      <c r="A1617" s="55" t="s">
        <v>12833</v>
      </c>
      <c r="B1617" s="26"/>
      <c r="C1617" s="17" t="s">
        <v>12834</v>
      </c>
      <c r="D1617" s="18"/>
      <c r="E1617" s="17" t="s">
        <v>24</v>
      </c>
      <c r="F1617" s="17" t="s">
        <v>610</v>
      </c>
      <c r="G1617" s="17" t="s">
        <v>12835</v>
      </c>
      <c r="H1617" s="27"/>
      <c r="I1617" s="27"/>
      <c r="J1617" s="18" t="s">
        <v>12836</v>
      </c>
      <c r="K1617" s="45" t="s">
        <v>12837</v>
      </c>
      <c r="L1617" s="45" t="s">
        <v>12838</v>
      </c>
      <c r="M1617" s="18" t="s">
        <v>12839</v>
      </c>
      <c r="N1617" s="18" t="s">
        <v>12840</v>
      </c>
      <c r="O1617" s="18" t="s">
        <v>324</v>
      </c>
      <c r="P1617" s="22" t="s">
        <v>12841</v>
      </c>
      <c r="Q1617" s="18" t="s">
        <v>34</v>
      </c>
    </row>
    <row r="1618" spans="1:17" ht="15.75" customHeight="1">
      <c r="A1618" s="55" t="s">
        <v>12842</v>
      </c>
      <c r="B1618" s="26"/>
      <c r="C1618" s="17" t="s">
        <v>8307</v>
      </c>
      <c r="D1618" s="18"/>
      <c r="E1618" s="17" t="s">
        <v>24</v>
      </c>
      <c r="F1618" s="17" t="s">
        <v>4806</v>
      </c>
      <c r="G1618" s="17" t="s">
        <v>12843</v>
      </c>
      <c r="H1618" s="27"/>
      <c r="I1618" s="27"/>
      <c r="J1618" s="18" t="s">
        <v>12844</v>
      </c>
      <c r="K1618" s="45" t="s">
        <v>12845</v>
      </c>
      <c r="L1618" s="45" t="s">
        <v>12846</v>
      </c>
      <c r="M1618" s="18" t="s">
        <v>12847</v>
      </c>
      <c r="N1618" s="18" t="s">
        <v>10942</v>
      </c>
      <c r="O1618" s="18" t="s">
        <v>70</v>
      </c>
      <c r="P1618" s="22" t="s">
        <v>10943</v>
      </c>
      <c r="Q1618" s="18" t="s">
        <v>34</v>
      </c>
    </row>
    <row r="1619" spans="1:17" ht="15.75" customHeight="1">
      <c r="A1619" s="55" t="s">
        <v>12848</v>
      </c>
      <c r="B1619" s="26"/>
      <c r="C1619" s="17" t="s">
        <v>226</v>
      </c>
      <c r="D1619" s="18"/>
      <c r="E1619" s="17" t="s">
        <v>24</v>
      </c>
      <c r="F1619" s="17" t="s">
        <v>268</v>
      </c>
      <c r="G1619" s="17" t="s">
        <v>12849</v>
      </c>
      <c r="H1619" s="27"/>
      <c r="I1619" s="27"/>
      <c r="J1619" s="18" t="s">
        <v>12850</v>
      </c>
      <c r="K1619" s="45" t="s">
        <v>12851</v>
      </c>
      <c r="L1619" s="45" t="s">
        <v>12852</v>
      </c>
      <c r="M1619" s="18" t="s">
        <v>12853</v>
      </c>
      <c r="N1619" s="18" t="s">
        <v>12854</v>
      </c>
      <c r="O1619" s="18" t="s">
        <v>507</v>
      </c>
      <c r="P1619" s="22" t="s">
        <v>12855</v>
      </c>
      <c r="Q1619" s="18" t="s">
        <v>34</v>
      </c>
    </row>
    <row r="1620" spans="1:17" ht="15.75" customHeight="1">
      <c r="A1620" s="55" t="s">
        <v>12856</v>
      </c>
      <c r="B1620" s="26"/>
      <c r="C1620" s="17" t="s">
        <v>8307</v>
      </c>
      <c r="D1620" s="18"/>
      <c r="E1620" s="17" t="s">
        <v>24</v>
      </c>
      <c r="F1620" s="17" t="s">
        <v>4806</v>
      </c>
      <c r="G1620" s="17" t="s">
        <v>12857</v>
      </c>
      <c r="H1620" s="27"/>
      <c r="I1620" s="27"/>
      <c r="J1620" s="18" t="s">
        <v>12858</v>
      </c>
      <c r="K1620" s="45" t="s">
        <v>12859</v>
      </c>
      <c r="L1620" s="45" t="s">
        <v>12860</v>
      </c>
      <c r="M1620" s="18" t="s">
        <v>12861</v>
      </c>
      <c r="N1620" s="18" t="s">
        <v>3421</v>
      </c>
      <c r="O1620" s="18" t="s">
        <v>166</v>
      </c>
      <c r="P1620" s="22" t="s">
        <v>8452</v>
      </c>
      <c r="Q1620" s="18" t="s">
        <v>34</v>
      </c>
    </row>
    <row r="1621" spans="1:17" ht="15.75" customHeight="1">
      <c r="A1621" s="55" t="s">
        <v>12862</v>
      </c>
      <c r="B1621" s="26"/>
      <c r="C1621" s="17" t="s">
        <v>8307</v>
      </c>
      <c r="D1621" s="18"/>
      <c r="E1621" s="17" t="s">
        <v>74</v>
      </c>
      <c r="F1621" s="17" t="s">
        <v>12863</v>
      </c>
      <c r="G1621" s="17" t="s">
        <v>12864</v>
      </c>
      <c r="H1621" s="27"/>
      <c r="I1621" s="27"/>
      <c r="J1621" s="18" t="s">
        <v>12865</v>
      </c>
      <c r="K1621" s="45" t="s">
        <v>12866</v>
      </c>
      <c r="L1621" s="45" t="s">
        <v>12867</v>
      </c>
      <c r="M1621" s="18" t="s">
        <v>12868</v>
      </c>
      <c r="N1621" s="18" t="s">
        <v>1211</v>
      </c>
      <c r="O1621" s="18" t="s">
        <v>82</v>
      </c>
      <c r="P1621" s="22" t="s">
        <v>8154</v>
      </c>
      <c r="Q1621" s="18" t="s">
        <v>34</v>
      </c>
    </row>
    <row r="1622" spans="1:17" ht="15.75" customHeight="1">
      <c r="A1622" s="55" t="s">
        <v>12869</v>
      </c>
      <c r="B1622" s="26"/>
      <c r="C1622" s="17" t="s">
        <v>8307</v>
      </c>
      <c r="D1622" s="18"/>
      <c r="E1622" s="17" t="s">
        <v>24</v>
      </c>
      <c r="F1622" s="17" t="s">
        <v>4806</v>
      </c>
      <c r="G1622" s="17" t="s">
        <v>12870</v>
      </c>
      <c r="H1622" s="27"/>
      <c r="I1622" s="27"/>
      <c r="J1622" s="18" t="s">
        <v>6480</v>
      </c>
      <c r="K1622" s="45" t="s">
        <v>6481</v>
      </c>
      <c r="L1622" s="45" t="s">
        <v>12871</v>
      </c>
      <c r="M1622" s="18" t="s">
        <v>6483</v>
      </c>
      <c r="N1622" s="18" t="s">
        <v>1019</v>
      </c>
      <c r="O1622" s="18" t="s">
        <v>324</v>
      </c>
      <c r="P1622" s="22" t="s">
        <v>12872</v>
      </c>
      <c r="Q1622" s="18" t="s">
        <v>34</v>
      </c>
    </row>
    <row r="1623" spans="1:17" ht="15.75" customHeight="1">
      <c r="A1623" s="55" t="s">
        <v>12873</v>
      </c>
      <c r="B1623" s="26"/>
      <c r="C1623" s="17" t="s">
        <v>8307</v>
      </c>
      <c r="D1623" s="18"/>
      <c r="E1623" s="17" t="s">
        <v>24</v>
      </c>
      <c r="F1623" s="17" t="s">
        <v>4806</v>
      </c>
      <c r="G1623" s="17" t="s">
        <v>12874</v>
      </c>
      <c r="H1623" s="27"/>
      <c r="I1623" s="27"/>
      <c r="J1623" s="18" t="s">
        <v>12875</v>
      </c>
      <c r="K1623" s="45" t="s">
        <v>12876</v>
      </c>
      <c r="L1623" s="45" t="s">
        <v>12877</v>
      </c>
      <c r="M1623" s="18" t="s">
        <v>12878</v>
      </c>
      <c r="N1623" s="18" t="s">
        <v>12879</v>
      </c>
      <c r="O1623" s="18" t="s">
        <v>1948</v>
      </c>
      <c r="P1623" s="22" t="s">
        <v>12880</v>
      </c>
      <c r="Q1623" s="18" t="s">
        <v>34</v>
      </c>
    </row>
    <row r="1624" spans="1:17" ht="15.75" customHeight="1">
      <c r="A1624" s="55" t="s">
        <v>12881</v>
      </c>
      <c r="B1624" s="26"/>
      <c r="C1624" s="17" t="s">
        <v>8307</v>
      </c>
      <c r="D1624" s="18"/>
      <c r="E1624" s="17" t="s">
        <v>24</v>
      </c>
      <c r="F1624" s="17" t="s">
        <v>4806</v>
      </c>
      <c r="G1624" s="17" t="s">
        <v>12882</v>
      </c>
      <c r="H1624" s="27"/>
      <c r="I1624" s="27"/>
      <c r="J1624" s="18" t="s">
        <v>12883</v>
      </c>
      <c r="K1624" s="45" t="s">
        <v>12884</v>
      </c>
      <c r="L1624" s="45" t="s">
        <v>12885</v>
      </c>
      <c r="M1624" s="18" t="s">
        <v>12886</v>
      </c>
      <c r="N1624" s="18" t="s">
        <v>12887</v>
      </c>
      <c r="O1624" s="18" t="s">
        <v>70</v>
      </c>
      <c r="P1624" s="22" t="s">
        <v>12888</v>
      </c>
      <c r="Q1624" s="18" t="s">
        <v>34</v>
      </c>
    </row>
    <row r="1625" spans="1:17" ht="15.75" customHeight="1">
      <c r="A1625" s="55" t="s">
        <v>12889</v>
      </c>
      <c r="B1625" s="26"/>
      <c r="C1625" s="17" t="s">
        <v>8307</v>
      </c>
      <c r="D1625" s="18"/>
      <c r="E1625" s="17" t="s">
        <v>24</v>
      </c>
      <c r="F1625" s="17" t="s">
        <v>4806</v>
      </c>
      <c r="G1625" s="17" t="s">
        <v>12890</v>
      </c>
      <c r="H1625" s="27"/>
      <c r="I1625" s="27"/>
      <c r="J1625" s="18" t="s">
        <v>12891</v>
      </c>
      <c r="K1625" s="45" t="s">
        <v>12892</v>
      </c>
      <c r="L1625" s="45" t="s">
        <v>12893</v>
      </c>
      <c r="M1625" s="18" t="s">
        <v>12894</v>
      </c>
      <c r="N1625" s="18" t="s">
        <v>1145</v>
      </c>
      <c r="O1625" s="18" t="s">
        <v>3840</v>
      </c>
      <c r="P1625" s="22" t="s">
        <v>12895</v>
      </c>
      <c r="Q1625" s="18" t="s">
        <v>3757</v>
      </c>
    </row>
    <row r="1626" spans="1:17" ht="15.75" customHeight="1">
      <c r="A1626" s="55" t="s">
        <v>12896</v>
      </c>
      <c r="B1626" s="26"/>
      <c r="C1626" s="17" t="s">
        <v>2331</v>
      </c>
      <c r="D1626" s="18"/>
      <c r="E1626" s="17" t="s">
        <v>24</v>
      </c>
      <c r="F1626" s="17" t="s">
        <v>268</v>
      </c>
      <c r="G1626" s="17" t="s">
        <v>12897</v>
      </c>
      <c r="H1626" s="27"/>
      <c r="I1626" s="27"/>
      <c r="J1626" s="18" t="s">
        <v>12898</v>
      </c>
      <c r="K1626" s="45" t="s">
        <v>12899</v>
      </c>
      <c r="L1626" s="45" t="s">
        <v>12900</v>
      </c>
      <c r="M1626" s="18" t="s">
        <v>12901</v>
      </c>
      <c r="N1626" s="18" t="s">
        <v>10989</v>
      </c>
      <c r="O1626" s="18" t="s">
        <v>324</v>
      </c>
      <c r="P1626" s="22" t="s">
        <v>10990</v>
      </c>
      <c r="Q1626" s="18" t="s">
        <v>34</v>
      </c>
    </row>
    <row r="1627" spans="1:17" ht="15.75" customHeight="1">
      <c r="A1627" s="55" t="s">
        <v>12902</v>
      </c>
      <c r="B1627" s="26"/>
      <c r="C1627" s="17" t="s">
        <v>901</v>
      </c>
      <c r="D1627" s="18"/>
      <c r="E1627" s="17" t="s">
        <v>24</v>
      </c>
      <c r="F1627" s="17" t="s">
        <v>4806</v>
      </c>
      <c r="G1627" s="17" t="s">
        <v>12903</v>
      </c>
      <c r="H1627" s="27"/>
      <c r="I1627" s="27"/>
      <c r="J1627" s="18" t="s">
        <v>12904</v>
      </c>
      <c r="K1627" s="45" t="s">
        <v>12905</v>
      </c>
      <c r="L1627" s="45" t="s">
        <v>12906</v>
      </c>
      <c r="M1627" s="18" t="s">
        <v>12907</v>
      </c>
      <c r="N1627" s="18" t="s">
        <v>12908</v>
      </c>
      <c r="O1627" s="18" t="s">
        <v>70</v>
      </c>
      <c r="P1627" s="22" t="s">
        <v>12909</v>
      </c>
      <c r="Q1627" s="18" t="s">
        <v>34</v>
      </c>
    </row>
    <row r="1628" spans="1:17" ht="15.75" customHeight="1">
      <c r="A1628" s="55" t="s">
        <v>12910</v>
      </c>
      <c r="B1628" s="26"/>
      <c r="C1628" s="17" t="s">
        <v>12911</v>
      </c>
      <c r="D1628" s="18"/>
      <c r="E1628" s="17" t="s">
        <v>24</v>
      </c>
      <c r="F1628" s="17" t="s">
        <v>4806</v>
      </c>
      <c r="G1628" s="17" t="s">
        <v>12912</v>
      </c>
      <c r="H1628" s="27"/>
      <c r="I1628" s="27"/>
      <c r="J1628" s="18" t="s">
        <v>12913</v>
      </c>
      <c r="K1628" s="45" t="s">
        <v>12914</v>
      </c>
      <c r="L1628" s="45" t="s">
        <v>12915</v>
      </c>
      <c r="M1628" s="18" t="s">
        <v>12916</v>
      </c>
      <c r="N1628" s="18" t="s">
        <v>12917</v>
      </c>
      <c r="O1628" s="18" t="s">
        <v>303</v>
      </c>
      <c r="P1628" s="22" t="s">
        <v>12918</v>
      </c>
      <c r="Q1628" s="18" t="s">
        <v>34</v>
      </c>
    </row>
    <row r="1629" spans="1:17" ht="15.75" customHeight="1">
      <c r="A1629" s="55" t="s">
        <v>12919</v>
      </c>
      <c r="B1629" s="26"/>
      <c r="C1629" s="17" t="s">
        <v>8307</v>
      </c>
      <c r="D1629" s="18"/>
      <c r="E1629" s="17" t="s">
        <v>24</v>
      </c>
      <c r="F1629" s="17" t="s">
        <v>4806</v>
      </c>
      <c r="G1629" s="17" t="s">
        <v>12920</v>
      </c>
      <c r="H1629" s="27"/>
      <c r="I1629" s="27"/>
      <c r="J1629" s="18" t="s">
        <v>12921</v>
      </c>
      <c r="K1629" s="45" t="s">
        <v>12922</v>
      </c>
      <c r="L1629" s="45" t="s">
        <v>12923</v>
      </c>
      <c r="M1629" s="18" t="s">
        <v>12924</v>
      </c>
      <c r="N1629" s="18" t="s">
        <v>7129</v>
      </c>
      <c r="O1629" s="18" t="s">
        <v>70</v>
      </c>
      <c r="P1629" s="22" t="s">
        <v>7131</v>
      </c>
      <c r="Q1629" s="18" t="s">
        <v>34</v>
      </c>
    </row>
    <row r="1630" spans="1:17" ht="15.75" customHeight="1">
      <c r="A1630" s="55" t="s">
        <v>12925</v>
      </c>
      <c r="B1630" s="26"/>
      <c r="C1630" s="17" t="s">
        <v>8307</v>
      </c>
      <c r="D1630" s="18"/>
      <c r="E1630" s="17" t="s">
        <v>24</v>
      </c>
      <c r="F1630" s="17" t="s">
        <v>4806</v>
      </c>
      <c r="G1630" s="17" t="s">
        <v>12926</v>
      </c>
      <c r="H1630" s="27"/>
      <c r="I1630" s="27"/>
      <c r="J1630" s="18" t="s">
        <v>12927</v>
      </c>
      <c r="K1630" s="45" t="s">
        <v>12928</v>
      </c>
      <c r="L1630" s="45" t="s">
        <v>12929</v>
      </c>
      <c r="M1630" s="18" t="s">
        <v>12930</v>
      </c>
      <c r="N1630" s="18" t="s">
        <v>12931</v>
      </c>
      <c r="O1630" s="18" t="s">
        <v>3755</v>
      </c>
      <c r="P1630" s="22" t="s">
        <v>12932</v>
      </c>
      <c r="Q1630" s="18" t="s">
        <v>34</v>
      </c>
    </row>
    <row r="1631" spans="1:17" ht="15.75" customHeight="1">
      <c r="A1631" s="55" t="s">
        <v>12933</v>
      </c>
      <c r="B1631" s="26"/>
      <c r="C1631" s="17" t="s">
        <v>49</v>
      </c>
      <c r="D1631" s="18"/>
      <c r="E1631" s="17" t="s">
        <v>24</v>
      </c>
      <c r="F1631" s="17" t="s">
        <v>610</v>
      </c>
      <c r="G1631" s="17" t="s">
        <v>12934</v>
      </c>
      <c r="H1631" s="27"/>
      <c r="I1631" s="27"/>
      <c r="J1631" s="18" t="s">
        <v>12935</v>
      </c>
      <c r="K1631" s="45" t="s">
        <v>12936</v>
      </c>
      <c r="L1631" s="45" t="s">
        <v>12937</v>
      </c>
      <c r="M1631" s="18" t="s">
        <v>12938</v>
      </c>
      <c r="N1631" s="18" t="s">
        <v>12939</v>
      </c>
      <c r="O1631" s="18" t="s">
        <v>324</v>
      </c>
      <c r="P1631" s="22" t="s">
        <v>12940</v>
      </c>
      <c r="Q1631" s="18" t="s">
        <v>34</v>
      </c>
    </row>
    <row r="1632" spans="1:17" ht="15.75" customHeight="1">
      <c r="A1632" s="55" t="s">
        <v>12941</v>
      </c>
      <c r="B1632" s="26"/>
      <c r="C1632" s="17" t="s">
        <v>2331</v>
      </c>
      <c r="D1632" s="18"/>
      <c r="E1632" s="17" t="s">
        <v>24</v>
      </c>
      <c r="F1632" s="17" t="s">
        <v>268</v>
      </c>
      <c r="G1632" s="17" t="s">
        <v>12942</v>
      </c>
      <c r="H1632" s="27"/>
      <c r="I1632" s="27"/>
      <c r="J1632" s="18" t="s">
        <v>12943</v>
      </c>
      <c r="K1632" s="45" t="s">
        <v>12944</v>
      </c>
      <c r="L1632" s="45" t="s">
        <v>12945</v>
      </c>
      <c r="M1632" s="18" t="s">
        <v>12946</v>
      </c>
      <c r="N1632" s="18" t="s">
        <v>12947</v>
      </c>
      <c r="O1632" s="18" t="s">
        <v>434</v>
      </c>
      <c r="P1632" s="22" t="s">
        <v>12948</v>
      </c>
      <c r="Q1632" s="18" t="s">
        <v>34</v>
      </c>
    </row>
    <row r="1633" spans="1:17" ht="15.75" customHeight="1">
      <c r="A1633" s="55" t="s">
        <v>12949</v>
      </c>
      <c r="B1633" s="26"/>
      <c r="C1633" s="17" t="s">
        <v>2656</v>
      </c>
      <c r="D1633" s="18"/>
      <c r="E1633" s="17" t="s">
        <v>74</v>
      </c>
      <c r="F1633" s="17" t="s">
        <v>12950</v>
      </c>
      <c r="G1633" s="17" t="s">
        <v>12951</v>
      </c>
      <c r="H1633" s="27"/>
      <c r="I1633" s="27"/>
      <c r="J1633" s="18" t="s">
        <v>12952</v>
      </c>
      <c r="K1633" s="45" t="s">
        <v>12953</v>
      </c>
      <c r="L1633" s="45" t="s">
        <v>12954</v>
      </c>
      <c r="M1633" s="18" t="s">
        <v>12955</v>
      </c>
      <c r="N1633" s="18" t="s">
        <v>12956</v>
      </c>
      <c r="O1633" s="18" t="s">
        <v>134</v>
      </c>
      <c r="P1633" s="22" t="s">
        <v>12957</v>
      </c>
      <c r="Q1633" s="18" t="s">
        <v>34</v>
      </c>
    </row>
    <row r="1634" spans="1:17" ht="15.75" customHeight="1">
      <c r="A1634" s="55" t="s">
        <v>12958</v>
      </c>
      <c r="B1634" s="26"/>
      <c r="C1634" s="17" t="s">
        <v>2331</v>
      </c>
      <c r="D1634" s="18"/>
      <c r="E1634" s="17" t="s">
        <v>24</v>
      </c>
      <c r="F1634" s="17" t="s">
        <v>268</v>
      </c>
      <c r="G1634" s="17" t="s">
        <v>12959</v>
      </c>
      <c r="H1634" s="27"/>
      <c r="I1634" s="27"/>
      <c r="J1634" s="18" t="s">
        <v>12960</v>
      </c>
      <c r="K1634" s="45" t="s">
        <v>12961</v>
      </c>
      <c r="L1634" s="45" t="s">
        <v>12962</v>
      </c>
      <c r="M1634" s="18" t="s">
        <v>12963</v>
      </c>
      <c r="N1634" s="18" t="s">
        <v>12964</v>
      </c>
      <c r="O1634" s="18" t="s">
        <v>871</v>
      </c>
      <c r="P1634" s="22" t="s">
        <v>12965</v>
      </c>
      <c r="Q1634" s="18" t="s">
        <v>34</v>
      </c>
    </row>
    <row r="1635" spans="1:17" ht="15.75" customHeight="1">
      <c r="A1635" s="55" t="s">
        <v>12966</v>
      </c>
      <c r="B1635" s="26"/>
      <c r="C1635" s="17" t="s">
        <v>2331</v>
      </c>
      <c r="D1635" s="18"/>
      <c r="E1635" s="17" t="s">
        <v>24</v>
      </c>
      <c r="F1635" s="17" t="s">
        <v>268</v>
      </c>
      <c r="G1635" s="17" t="s">
        <v>12967</v>
      </c>
      <c r="H1635" s="27"/>
      <c r="I1635" s="27"/>
      <c r="J1635" s="18" t="s">
        <v>12968</v>
      </c>
      <c r="K1635" s="45" t="s">
        <v>12969</v>
      </c>
      <c r="L1635" s="45" t="s">
        <v>12970</v>
      </c>
      <c r="M1635" s="18" t="s">
        <v>12971</v>
      </c>
      <c r="N1635" s="18" t="s">
        <v>11621</v>
      </c>
      <c r="O1635" s="18" t="s">
        <v>166</v>
      </c>
      <c r="P1635" s="22" t="s">
        <v>12972</v>
      </c>
      <c r="Q1635" s="18" t="s">
        <v>34</v>
      </c>
    </row>
    <row r="1636" spans="1:17" ht="15.75" customHeight="1">
      <c r="A1636" s="55" t="s">
        <v>12973</v>
      </c>
      <c r="B1636" s="26"/>
      <c r="C1636" s="17" t="s">
        <v>9294</v>
      </c>
      <c r="D1636" s="18"/>
      <c r="E1636" s="17" t="s">
        <v>24</v>
      </c>
      <c r="F1636" s="17" t="s">
        <v>4806</v>
      </c>
      <c r="G1636" s="17" t="s">
        <v>12974</v>
      </c>
      <c r="H1636" s="27"/>
      <c r="I1636" s="27"/>
      <c r="J1636" s="18" t="s">
        <v>12975</v>
      </c>
      <c r="K1636" s="45" t="s">
        <v>12976</v>
      </c>
      <c r="L1636" s="45" t="s">
        <v>12977</v>
      </c>
      <c r="M1636" s="18" t="s">
        <v>12978</v>
      </c>
      <c r="N1636" s="18" t="s">
        <v>4187</v>
      </c>
      <c r="O1636" s="18" t="s">
        <v>82</v>
      </c>
      <c r="P1636" s="22" t="s">
        <v>9946</v>
      </c>
      <c r="Q1636" s="18" t="s">
        <v>34</v>
      </c>
    </row>
    <row r="1637" spans="1:17" ht="15.75" customHeight="1">
      <c r="A1637" s="55" t="s">
        <v>12979</v>
      </c>
      <c r="B1637" s="26"/>
      <c r="C1637" s="17" t="s">
        <v>9294</v>
      </c>
      <c r="D1637" s="18"/>
      <c r="E1637" s="17" t="s">
        <v>24</v>
      </c>
      <c r="F1637" s="17" t="s">
        <v>4806</v>
      </c>
      <c r="G1637" s="17" t="s">
        <v>12980</v>
      </c>
      <c r="H1637" s="27"/>
      <c r="I1637" s="27"/>
      <c r="J1637" s="18" t="s">
        <v>12981</v>
      </c>
      <c r="K1637" s="45" t="s">
        <v>12982</v>
      </c>
      <c r="L1637" s="45" t="s">
        <v>12983</v>
      </c>
      <c r="M1637" s="18" t="s">
        <v>12984</v>
      </c>
      <c r="N1637" s="18" t="s">
        <v>10651</v>
      </c>
      <c r="O1637" s="18" t="s">
        <v>836</v>
      </c>
      <c r="P1637" s="22" t="s">
        <v>12985</v>
      </c>
      <c r="Q1637" s="18" t="s">
        <v>34</v>
      </c>
    </row>
    <row r="1638" spans="1:17" ht="15.75" customHeight="1">
      <c r="A1638" s="55" t="s">
        <v>12986</v>
      </c>
      <c r="B1638" s="26"/>
      <c r="C1638" s="17" t="s">
        <v>49</v>
      </c>
      <c r="D1638" s="18"/>
      <c r="E1638" s="17" t="s">
        <v>24</v>
      </c>
      <c r="F1638" s="17" t="s">
        <v>610</v>
      </c>
      <c r="G1638" s="17" t="s">
        <v>12987</v>
      </c>
      <c r="H1638" s="27"/>
      <c r="I1638" s="27"/>
      <c r="J1638" s="18" t="s">
        <v>12988</v>
      </c>
      <c r="K1638" s="45" t="s">
        <v>12989</v>
      </c>
      <c r="L1638" s="45" t="s">
        <v>12990</v>
      </c>
      <c r="M1638" s="18" t="s">
        <v>12991</v>
      </c>
      <c r="N1638" s="18" t="s">
        <v>555</v>
      </c>
      <c r="O1638" s="18" t="s">
        <v>32</v>
      </c>
      <c r="P1638" s="22" t="s">
        <v>12992</v>
      </c>
      <c r="Q1638" s="18" t="s">
        <v>34</v>
      </c>
    </row>
    <row r="1639" spans="1:17" ht="15.75" customHeight="1">
      <c r="A1639" s="55" t="s">
        <v>12993</v>
      </c>
      <c r="B1639" s="26"/>
      <c r="C1639" s="17" t="s">
        <v>37</v>
      </c>
      <c r="D1639" s="18"/>
      <c r="E1639" s="17" t="s">
        <v>24</v>
      </c>
      <c r="F1639" s="17" t="s">
        <v>4806</v>
      </c>
      <c r="G1639" s="17" t="s">
        <v>12994</v>
      </c>
      <c r="H1639" s="27"/>
      <c r="I1639" s="27"/>
      <c r="J1639" s="18" t="s">
        <v>12995</v>
      </c>
      <c r="K1639" s="45" t="s">
        <v>12996</v>
      </c>
      <c r="L1639" s="45" t="s">
        <v>12997</v>
      </c>
      <c r="M1639" s="18" t="s">
        <v>12998</v>
      </c>
      <c r="N1639" s="18" t="s">
        <v>6408</v>
      </c>
      <c r="O1639" s="18" t="s">
        <v>82</v>
      </c>
      <c r="P1639" s="22" t="s">
        <v>12999</v>
      </c>
      <c r="Q1639" s="18" t="s">
        <v>34</v>
      </c>
    </row>
    <row r="1640" spans="1:17" ht="15.75" customHeight="1">
      <c r="A1640" s="55" t="s">
        <v>13000</v>
      </c>
      <c r="B1640" s="26"/>
      <c r="C1640" s="17" t="s">
        <v>8307</v>
      </c>
      <c r="D1640" s="18"/>
      <c r="E1640" s="17" t="s">
        <v>24</v>
      </c>
      <c r="F1640" s="17" t="s">
        <v>4806</v>
      </c>
      <c r="G1640" s="17" t="s">
        <v>13001</v>
      </c>
      <c r="H1640" s="27"/>
      <c r="I1640" s="27"/>
      <c r="J1640" s="18" t="s">
        <v>863</v>
      </c>
      <c r="K1640" s="45" t="s">
        <v>13002</v>
      </c>
      <c r="L1640" s="45" t="s">
        <v>13003</v>
      </c>
      <c r="M1640" s="18" t="s">
        <v>13004</v>
      </c>
      <c r="N1640" s="18" t="s">
        <v>13005</v>
      </c>
      <c r="O1640" s="18" t="s">
        <v>124</v>
      </c>
      <c r="P1640" s="22" t="s">
        <v>13006</v>
      </c>
      <c r="Q1640" s="18" t="s">
        <v>34</v>
      </c>
    </row>
    <row r="1641" spans="1:17" ht="15.75" customHeight="1">
      <c r="A1641" s="55" t="s">
        <v>13007</v>
      </c>
      <c r="B1641" s="26"/>
      <c r="C1641" s="17" t="s">
        <v>8307</v>
      </c>
      <c r="D1641" s="18"/>
      <c r="E1641" s="17" t="s">
        <v>24</v>
      </c>
      <c r="F1641" s="17" t="s">
        <v>4806</v>
      </c>
      <c r="G1641" s="17" t="s">
        <v>13008</v>
      </c>
      <c r="H1641" s="27"/>
      <c r="I1641" s="27"/>
      <c r="J1641" s="18" t="s">
        <v>13009</v>
      </c>
      <c r="K1641" s="45" t="s">
        <v>13010</v>
      </c>
      <c r="L1641" s="45" t="s">
        <v>13011</v>
      </c>
      <c r="M1641" s="18" t="s">
        <v>13012</v>
      </c>
      <c r="N1641" s="18" t="s">
        <v>13013</v>
      </c>
      <c r="O1641" s="18" t="s">
        <v>507</v>
      </c>
      <c r="P1641" s="22" t="s">
        <v>13014</v>
      </c>
      <c r="Q1641" s="18" t="s">
        <v>34</v>
      </c>
    </row>
    <row r="1642" spans="1:17" ht="15.75" customHeight="1">
      <c r="A1642" s="55" t="s">
        <v>13015</v>
      </c>
      <c r="B1642" s="26"/>
      <c r="C1642" s="17" t="s">
        <v>1186</v>
      </c>
      <c r="D1642" s="18"/>
      <c r="E1642" s="17" t="s">
        <v>24</v>
      </c>
      <c r="F1642" s="17" t="s">
        <v>4806</v>
      </c>
      <c r="G1642" s="17" t="s">
        <v>13016</v>
      </c>
      <c r="H1642" s="27"/>
      <c r="I1642" s="27"/>
      <c r="J1642" s="18" t="s">
        <v>13017</v>
      </c>
      <c r="K1642" s="45" t="s">
        <v>13018</v>
      </c>
      <c r="L1642" s="45" t="s">
        <v>13019</v>
      </c>
      <c r="M1642" s="18" t="s">
        <v>13020</v>
      </c>
      <c r="N1642" s="18" t="s">
        <v>701</v>
      </c>
      <c r="O1642" s="18" t="s">
        <v>303</v>
      </c>
      <c r="P1642" s="22" t="s">
        <v>702</v>
      </c>
      <c r="Q1642" s="18" t="s">
        <v>34</v>
      </c>
    </row>
    <row r="1643" spans="1:17" ht="15.75" customHeight="1">
      <c r="A1643" s="55" t="s">
        <v>13021</v>
      </c>
      <c r="B1643" s="26"/>
      <c r="C1643" s="17" t="s">
        <v>1186</v>
      </c>
      <c r="D1643" s="18"/>
      <c r="E1643" s="17" t="s">
        <v>24</v>
      </c>
      <c r="F1643" s="17" t="s">
        <v>4806</v>
      </c>
      <c r="G1643" s="17" t="s">
        <v>13022</v>
      </c>
      <c r="H1643" s="27"/>
      <c r="I1643" s="27"/>
      <c r="J1643" s="18" t="s">
        <v>13023</v>
      </c>
      <c r="K1643" s="45" t="s">
        <v>13024</v>
      </c>
      <c r="L1643" s="45" t="s">
        <v>13025</v>
      </c>
      <c r="M1643" s="18" t="s">
        <v>13026</v>
      </c>
      <c r="N1643" s="18" t="s">
        <v>3076</v>
      </c>
      <c r="O1643" s="18" t="s">
        <v>166</v>
      </c>
      <c r="P1643" s="22" t="s">
        <v>3077</v>
      </c>
      <c r="Q1643" s="18" t="s">
        <v>34</v>
      </c>
    </row>
    <row r="1644" spans="1:17" ht="15.75" customHeight="1">
      <c r="A1644" s="55" t="s">
        <v>13027</v>
      </c>
      <c r="B1644" s="26"/>
      <c r="C1644" s="17" t="s">
        <v>49</v>
      </c>
      <c r="D1644" s="18"/>
      <c r="E1644" s="17" t="s">
        <v>96</v>
      </c>
      <c r="F1644" s="17" t="s">
        <v>931</v>
      </c>
      <c r="G1644" s="17" t="s">
        <v>13028</v>
      </c>
      <c r="H1644" s="27"/>
      <c r="I1644" s="27"/>
      <c r="J1644" s="18" t="s">
        <v>13029</v>
      </c>
      <c r="K1644" s="45" t="s">
        <v>13030</v>
      </c>
      <c r="L1644" s="45" t="s">
        <v>13031</v>
      </c>
      <c r="M1644" s="18" t="s">
        <v>13032</v>
      </c>
      <c r="N1644" s="18" t="s">
        <v>2022</v>
      </c>
      <c r="O1644" s="18" t="s">
        <v>489</v>
      </c>
      <c r="P1644" s="22" t="s">
        <v>13033</v>
      </c>
      <c r="Q1644" s="18" t="s">
        <v>34</v>
      </c>
    </row>
    <row r="1645" spans="1:17" ht="15.75" customHeight="1">
      <c r="A1645" s="55" t="s">
        <v>13034</v>
      </c>
      <c r="B1645" s="26"/>
      <c r="C1645" s="17" t="s">
        <v>8307</v>
      </c>
      <c r="D1645" s="18"/>
      <c r="E1645" s="17" t="s">
        <v>278</v>
      </c>
      <c r="F1645" s="17" t="s">
        <v>12467</v>
      </c>
      <c r="G1645" s="17" t="s">
        <v>13035</v>
      </c>
      <c r="H1645" s="27"/>
      <c r="I1645" s="27"/>
      <c r="J1645" s="18" t="s">
        <v>13036</v>
      </c>
      <c r="K1645" s="45" t="s">
        <v>13037</v>
      </c>
      <c r="L1645" s="45" t="s">
        <v>13038</v>
      </c>
      <c r="M1645" s="18" t="s">
        <v>13039</v>
      </c>
      <c r="N1645" s="18" t="s">
        <v>13040</v>
      </c>
      <c r="O1645" s="18" t="s">
        <v>46</v>
      </c>
      <c r="P1645" s="22" t="s">
        <v>13041</v>
      </c>
      <c r="Q1645" s="18" t="s">
        <v>34</v>
      </c>
    </row>
    <row r="1646" spans="1:17" ht="15.75" customHeight="1">
      <c r="A1646" s="55" t="s">
        <v>13042</v>
      </c>
      <c r="B1646" s="26"/>
      <c r="C1646" s="17" t="s">
        <v>49</v>
      </c>
      <c r="D1646" s="18"/>
      <c r="E1646" s="17" t="s">
        <v>158</v>
      </c>
      <c r="F1646" s="17" t="s">
        <v>3097</v>
      </c>
      <c r="G1646" s="17" t="s">
        <v>13043</v>
      </c>
      <c r="H1646" s="27"/>
      <c r="I1646" s="27"/>
      <c r="J1646" s="18" t="s">
        <v>13044</v>
      </c>
      <c r="K1646" s="45" t="s">
        <v>13045</v>
      </c>
      <c r="L1646" s="45" t="s">
        <v>4510</v>
      </c>
      <c r="M1646" s="18" t="s">
        <v>13046</v>
      </c>
      <c r="N1646" s="18" t="s">
        <v>13047</v>
      </c>
      <c r="O1646" s="18" t="s">
        <v>507</v>
      </c>
      <c r="P1646" s="22" t="s">
        <v>13048</v>
      </c>
      <c r="Q1646" s="18" t="s">
        <v>34</v>
      </c>
    </row>
    <row r="1647" spans="1:17" ht="15.75" customHeight="1">
      <c r="A1647" s="55" t="s">
        <v>13049</v>
      </c>
      <c r="B1647" s="26"/>
      <c r="C1647" s="17" t="s">
        <v>49</v>
      </c>
      <c r="D1647" s="18"/>
      <c r="E1647" s="17" t="s">
        <v>158</v>
      </c>
      <c r="F1647" s="17" t="s">
        <v>3097</v>
      </c>
      <c r="G1647" s="17" t="s">
        <v>13050</v>
      </c>
      <c r="H1647" s="27"/>
      <c r="I1647" s="27"/>
      <c r="J1647" s="18" t="s">
        <v>13051</v>
      </c>
      <c r="K1647" s="45" t="s">
        <v>13052</v>
      </c>
      <c r="L1647" s="45" t="s">
        <v>13053</v>
      </c>
      <c r="M1647" s="18" t="s">
        <v>13054</v>
      </c>
      <c r="N1647" s="18" t="s">
        <v>1988</v>
      </c>
      <c r="O1647" s="18" t="s">
        <v>546</v>
      </c>
      <c r="P1647" s="22" t="s">
        <v>5645</v>
      </c>
      <c r="Q1647" s="18" t="s">
        <v>34</v>
      </c>
    </row>
    <row r="1648" spans="1:17" ht="15.75" customHeight="1">
      <c r="A1648" s="55" t="s">
        <v>13055</v>
      </c>
      <c r="B1648" s="26"/>
      <c r="C1648" s="17" t="s">
        <v>8307</v>
      </c>
      <c r="D1648" s="18"/>
      <c r="E1648" s="17" t="s">
        <v>158</v>
      </c>
      <c r="F1648" s="17" t="s">
        <v>8308</v>
      </c>
      <c r="G1648" s="17" t="s">
        <v>13056</v>
      </c>
      <c r="H1648" s="27"/>
      <c r="I1648" s="27"/>
      <c r="J1648" s="18" t="s">
        <v>13057</v>
      </c>
      <c r="K1648" s="45" t="s">
        <v>13058</v>
      </c>
      <c r="L1648" s="45" t="s">
        <v>13059</v>
      </c>
      <c r="M1648" s="18" t="s">
        <v>13060</v>
      </c>
      <c r="N1648" s="18" t="s">
        <v>13061</v>
      </c>
      <c r="O1648" s="18" t="s">
        <v>863</v>
      </c>
      <c r="P1648" s="22" t="s">
        <v>13062</v>
      </c>
      <c r="Q1648" s="18" t="s">
        <v>3734</v>
      </c>
    </row>
    <row r="1649" spans="1:17" ht="15.75" customHeight="1">
      <c r="A1649" s="55" t="s">
        <v>13063</v>
      </c>
      <c r="B1649" s="26"/>
      <c r="C1649" s="17" t="s">
        <v>8307</v>
      </c>
      <c r="D1649" s="18"/>
      <c r="E1649" s="17" t="s">
        <v>158</v>
      </c>
      <c r="F1649" s="17" t="s">
        <v>8308</v>
      </c>
      <c r="G1649" s="17" t="s">
        <v>13064</v>
      </c>
      <c r="H1649" s="27"/>
      <c r="I1649" s="27"/>
      <c r="J1649" s="18" t="s">
        <v>13065</v>
      </c>
      <c r="K1649" s="45" t="s">
        <v>13066</v>
      </c>
      <c r="L1649" s="45" t="s">
        <v>13067</v>
      </c>
      <c r="M1649" s="18" t="s">
        <v>13068</v>
      </c>
      <c r="N1649" s="18" t="s">
        <v>13069</v>
      </c>
      <c r="O1649" s="18" t="s">
        <v>489</v>
      </c>
      <c r="P1649" s="22" t="s">
        <v>13070</v>
      </c>
      <c r="Q1649" s="18" t="s">
        <v>34</v>
      </c>
    </row>
    <row r="1650" spans="1:17" ht="15.75" customHeight="1">
      <c r="A1650" s="55" t="s">
        <v>13071</v>
      </c>
      <c r="B1650" s="26"/>
      <c r="C1650" s="17" t="s">
        <v>49</v>
      </c>
      <c r="D1650" s="18"/>
      <c r="E1650" s="17" t="s">
        <v>158</v>
      </c>
      <c r="F1650" s="17" t="s">
        <v>3097</v>
      </c>
      <c r="G1650" s="17" t="s">
        <v>13072</v>
      </c>
      <c r="H1650" s="27"/>
      <c r="I1650" s="27"/>
      <c r="J1650" s="18" t="s">
        <v>13073</v>
      </c>
      <c r="K1650" s="45" t="s">
        <v>13074</v>
      </c>
      <c r="L1650" s="45" t="s">
        <v>13075</v>
      </c>
      <c r="M1650" s="18" t="s">
        <v>13076</v>
      </c>
      <c r="N1650" s="18" t="s">
        <v>5480</v>
      </c>
      <c r="O1650" s="18" t="s">
        <v>70</v>
      </c>
      <c r="P1650" s="22" t="s">
        <v>13077</v>
      </c>
      <c r="Q1650" s="18" t="s">
        <v>34</v>
      </c>
    </row>
    <row r="1651" spans="1:17" ht="15.75" customHeight="1">
      <c r="A1651" s="55" t="s">
        <v>13078</v>
      </c>
      <c r="B1651" s="26"/>
      <c r="C1651" s="17" t="s">
        <v>8307</v>
      </c>
      <c r="D1651" s="18"/>
      <c r="E1651" s="17" t="s">
        <v>158</v>
      </c>
      <c r="F1651" s="17" t="s">
        <v>8308</v>
      </c>
      <c r="G1651" s="17" t="s">
        <v>13079</v>
      </c>
      <c r="H1651" s="27"/>
      <c r="I1651" s="27"/>
      <c r="J1651" s="18" t="s">
        <v>13080</v>
      </c>
      <c r="K1651" s="45" t="s">
        <v>13081</v>
      </c>
      <c r="L1651" s="45" t="s">
        <v>13082</v>
      </c>
      <c r="M1651" s="18" t="s">
        <v>13083</v>
      </c>
      <c r="N1651" s="18" t="s">
        <v>3429</v>
      </c>
      <c r="O1651" s="18" t="s">
        <v>82</v>
      </c>
      <c r="P1651" s="22" t="s">
        <v>3404</v>
      </c>
      <c r="Q1651" s="18" t="s">
        <v>34</v>
      </c>
    </row>
    <row r="1652" spans="1:17" ht="15.75" customHeight="1">
      <c r="A1652" s="55" t="s">
        <v>13084</v>
      </c>
      <c r="B1652" s="26"/>
      <c r="C1652" s="17" t="s">
        <v>8307</v>
      </c>
      <c r="D1652" s="18"/>
      <c r="E1652" s="17" t="s">
        <v>158</v>
      </c>
      <c r="F1652" s="17" t="s">
        <v>8308</v>
      </c>
      <c r="G1652" s="17" t="s">
        <v>13085</v>
      </c>
      <c r="H1652" s="27"/>
      <c r="I1652" s="27"/>
      <c r="J1652" s="18" t="s">
        <v>13086</v>
      </c>
      <c r="K1652" s="45" t="s">
        <v>13087</v>
      </c>
      <c r="L1652" s="45" t="s">
        <v>13088</v>
      </c>
      <c r="M1652" s="18" t="s">
        <v>13089</v>
      </c>
      <c r="N1652" s="18" t="s">
        <v>13090</v>
      </c>
      <c r="O1652" s="18" t="s">
        <v>6965</v>
      </c>
      <c r="P1652" s="22" t="s">
        <v>13091</v>
      </c>
      <c r="Q1652" s="18" t="s">
        <v>34</v>
      </c>
    </row>
    <row r="1653" spans="1:17" ht="15.75" customHeight="1">
      <c r="A1653" s="55" t="s">
        <v>13092</v>
      </c>
      <c r="B1653" s="26"/>
      <c r="C1653" s="17" t="s">
        <v>8307</v>
      </c>
      <c r="D1653" s="18"/>
      <c r="E1653" s="17" t="s">
        <v>158</v>
      </c>
      <c r="F1653" s="17" t="s">
        <v>8308</v>
      </c>
      <c r="G1653" s="17" t="s">
        <v>13093</v>
      </c>
      <c r="H1653" s="27"/>
      <c r="I1653" s="27"/>
      <c r="J1653" s="18" t="s">
        <v>13094</v>
      </c>
      <c r="K1653" s="45" t="s">
        <v>13095</v>
      </c>
      <c r="L1653" s="45" t="s">
        <v>13096</v>
      </c>
      <c r="M1653" s="18" t="s">
        <v>13097</v>
      </c>
      <c r="N1653" s="18" t="s">
        <v>8512</v>
      </c>
      <c r="O1653" s="18" t="s">
        <v>155</v>
      </c>
      <c r="P1653" s="22" t="s">
        <v>8513</v>
      </c>
      <c r="Q1653" s="18" t="s">
        <v>34</v>
      </c>
    </row>
    <row r="1654" spans="1:17" ht="15.75" customHeight="1">
      <c r="A1654" s="55" t="s">
        <v>13098</v>
      </c>
      <c r="B1654" s="26"/>
      <c r="C1654" s="17" t="s">
        <v>8307</v>
      </c>
      <c r="D1654" s="18"/>
      <c r="E1654" s="17" t="s">
        <v>96</v>
      </c>
      <c r="F1654" s="17" t="s">
        <v>8346</v>
      </c>
      <c r="G1654" s="17" t="s">
        <v>13099</v>
      </c>
      <c r="H1654" s="27"/>
      <c r="I1654" s="27"/>
      <c r="J1654" s="18" t="s">
        <v>13100</v>
      </c>
      <c r="K1654" s="45" t="s">
        <v>13101</v>
      </c>
      <c r="L1654" s="45" t="s">
        <v>13102</v>
      </c>
      <c r="M1654" s="18" t="s">
        <v>13103</v>
      </c>
      <c r="N1654" s="18" t="s">
        <v>13104</v>
      </c>
      <c r="O1654" s="18" t="s">
        <v>507</v>
      </c>
      <c r="P1654" s="22" t="s">
        <v>13105</v>
      </c>
      <c r="Q1654" s="18" t="s">
        <v>34</v>
      </c>
    </row>
    <row r="1655" spans="1:17" ht="15.75" customHeight="1">
      <c r="A1655" s="55" t="s">
        <v>13106</v>
      </c>
      <c r="B1655" s="26"/>
      <c r="C1655" s="17"/>
      <c r="D1655" s="18"/>
      <c r="E1655" s="17"/>
      <c r="F1655" s="17"/>
      <c r="G1655" s="17"/>
      <c r="H1655" s="27"/>
      <c r="I1655" s="27"/>
      <c r="J1655" s="18"/>
      <c r="K1655" s="45"/>
      <c r="L1655" s="45"/>
      <c r="M1655" s="18"/>
      <c r="N1655" s="18"/>
      <c r="O1655" s="18"/>
      <c r="P1655" s="22"/>
      <c r="Q1655" s="18"/>
    </row>
    <row r="1656" spans="1:17" ht="15.75" customHeight="1">
      <c r="A1656" s="55" t="s">
        <v>13107</v>
      </c>
      <c r="B1656" s="26"/>
      <c r="C1656" s="17"/>
      <c r="D1656" s="18"/>
      <c r="E1656" s="17"/>
      <c r="F1656" s="17"/>
      <c r="G1656" s="17"/>
      <c r="H1656" s="27"/>
      <c r="I1656" s="27"/>
      <c r="J1656" s="18"/>
      <c r="K1656" s="45"/>
      <c r="L1656" s="45"/>
      <c r="M1656" s="18"/>
      <c r="N1656" s="18"/>
      <c r="O1656" s="18"/>
      <c r="P1656" s="22"/>
      <c r="Q1656" s="18"/>
    </row>
    <row r="1657" spans="1:17" ht="15.75" customHeight="1">
      <c r="A1657" s="55" t="s">
        <v>13108</v>
      </c>
      <c r="B1657" s="26"/>
      <c r="C1657" s="17"/>
      <c r="D1657" s="18"/>
      <c r="E1657" s="17"/>
      <c r="F1657" s="17"/>
      <c r="G1657" s="17"/>
      <c r="H1657" s="27"/>
      <c r="I1657" s="27"/>
      <c r="J1657" s="18"/>
      <c r="K1657" s="45"/>
      <c r="L1657" s="45"/>
      <c r="M1657" s="18"/>
      <c r="N1657" s="18"/>
      <c r="O1657" s="18"/>
      <c r="P1657" s="22"/>
      <c r="Q1657" s="18"/>
    </row>
    <row r="1658" spans="1:17" ht="15.75" customHeight="1">
      <c r="A1658" s="55" t="s">
        <v>13109</v>
      </c>
      <c r="B1658" s="26"/>
      <c r="C1658" s="17"/>
      <c r="D1658" s="18"/>
      <c r="E1658" s="17"/>
      <c r="F1658" s="17"/>
      <c r="G1658" s="17"/>
      <c r="H1658" s="27"/>
      <c r="I1658" s="27"/>
      <c r="J1658" s="18"/>
      <c r="K1658" s="45"/>
      <c r="L1658" s="45"/>
      <c r="M1658" s="18"/>
      <c r="N1658" s="18"/>
      <c r="O1658" s="18"/>
      <c r="P1658" s="22"/>
      <c r="Q1658" s="18"/>
    </row>
    <row r="1659" spans="1:17" ht="15.75" customHeight="1">
      <c r="A1659" s="55" t="s">
        <v>13110</v>
      </c>
      <c r="B1659" s="26"/>
      <c r="C1659" s="17"/>
      <c r="D1659" s="18"/>
      <c r="E1659" s="17"/>
      <c r="F1659" s="17"/>
      <c r="G1659" s="17"/>
      <c r="H1659" s="27"/>
      <c r="I1659" s="27"/>
      <c r="J1659" s="18"/>
      <c r="K1659" s="45"/>
      <c r="L1659" s="45"/>
      <c r="M1659" s="18"/>
      <c r="N1659" s="18"/>
      <c r="O1659" s="18"/>
      <c r="P1659" s="22"/>
      <c r="Q1659" s="18"/>
    </row>
    <row r="1660" spans="1:17" ht="15.75" customHeight="1">
      <c r="A1660" s="55" t="s">
        <v>13111</v>
      </c>
      <c r="B1660" s="26"/>
      <c r="C1660" s="17"/>
      <c r="D1660" s="18"/>
      <c r="E1660" s="17"/>
      <c r="F1660" s="17"/>
      <c r="G1660" s="17"/>
      <c r="H1660" s="27"/>
      <c r="I1660" s="27"/>
      <c r="J1660" s="18"/>
      <c r="K1660" s="45"/>
      <c r="L1660" s="45"/>
      <c r="M1660" s="18"/>
      <c r="N1660" s="18"/>
      <c r="O1660" s="18"/>
      <c r="P1660" s="22"/>
      <c r="Q1660" s="18"/>
    </row>
    <row r="1661" spans="1:17" ht="15.75" customHeight="1">
      <c r="A1661" s="55" t="s">
        <v>13112</v>
      </c>
      <c r="B1661" s="26"/>
      <c r="C1661" s="17"/>
      <c r="D1661" s="18"/>
      <c r="E1661" s="17"/>
      <c r="F1661" s="17"/>
      <c r="G1661" s="17"/>
      <c r="H1661" s="27"/>
      <c r="I1661" s="27"/>
      <c r="J1661" s="18"/>
      <c r="K1661" s="45"/>
      <c r="L1661" s="45"/>
      <c r="M1661" s="18"/>
      <c r="N1661" s="18"/>
      <c r="O1661" s="18"/>
      <c r="P1661" s="22"/>
      <c r="Q1661" s="18"/>
    </row>
    <row r="1662" spans="1:17" ht="15.75" customHeight="1">
      <c r="A1662" s="55" t="s">
        <v>13113</v>
      </c>
      <c r="B1662" s="26"/>
      <c r="C1662" s="17"/>
      <c r="D1662" s="18"/>
      <c r="E1662" s="17"/>
      <c r="F1662" s="17"/>
      <c r="G1662" s="17"/>
      <c r="H1662" s="27"/>
      <c r="I1662" s="27"/>
      <c r="J1662" s="18"/>
      <c r="K1662" s="45"/>
      <c r="L1662" s="45"/>
      <c r="M1662" s="18"/>
      <c r="N1662" s="18"/>
      <c r="O1662" s="18"/>
      <c r="P1662" s="22"/>
      <c r="Q1662" s="18"/>
    </row>
    <row r="1663" spans="1:17" ht="15.75" customHeight="1">
      <c r="A1663" s="55" t="s">
        <v>13114</v>
      </c>
      <c r="B1663" s="26"/>
      <c r="C1663" s="17"/>
      <c r="D1663" s="18"/>
      <c r="E1663" s="17"/>
      <c r="F1663" s="17"/>
      <c r="G1663" s="17"/>
      <c r="H1663" s="27"/>
      <c r="I1663" s="27"/>
      <c r="J1663" s="18"/>
      <c r="K1663" s="45"/>
      <c r="L1663" s="45"/>
      <c r="M1663" s="18"/>
      <c r="N1663" s="18"/>
      <c r="O1663" s="18"/>
      <c r="P1663" s="22"/>
      <c r="Q1663" s="18"/>
    </row>
    <row r="1664" spans="1:17" ht="15.75" customHeight="1">
      <c r="A1664" s="55" t="s">
        <v>13115</v>
      </c>
      <c r="B1664" s="26"/>
      <c r="C1664" s="17"/>
      <c r="D1664" s="18"/>
      <c r="E1664" s="17"/>
      <c r="F1664" s="17"/>
      <c r="G1664" s="17"/>
      <c r="H1664" s="27"/>
      <c r="I1664" s="27"/>
      <c r="J1664" s="18"/>
      <c r="K1664" s="45"/>
      <c r="L1664" s="45"/>
      <c r="M1664" s="18"/>
      <c r="N1664" s="18"/>
      <c r="O1664" s="18"/>
      <c r="P1664" s="22"/>
      <c r="Q1664" s="18"/>
    </row>
    <row r="1665" spans="1:17" ht="15.75" customHeight="1">
      <c r="A1665" s="55" t="s">
        <v>13116</v>
      </c>
      <c r="B1665" s="26"/>
      <c r="C1665" s="17"/>
      <c r="D1665" s="18"/>
      <c r="E1665" s="17"/>
      <c r="F1665" s="17"/>
      <c r="G1665" s="17"/>
      <c r="H1665" s="27"/>
      <c r="I1665" s="27"/>
      <c r="J1665" s="18"/>
      <c r="K1665" s="45"/>
      <c r="L1665" s="45"/>
      <c r="M1665" s="18"/>
      <c r="N1665" s="18"/>
      <c r="O1665" s="18"/>
      <c r="P1665" s="22"/>
      <c r="Q1665" s="18"/>
    </row>
    <row r="1666" spans="1:17" ht="15.75" customHeight="1">
      <c r="A1666" s="55" t="s">
        <v>13117</v>
      </c>
      <c r="B1666" s="26"/>
      <c r="C1666" s="17"/>
      <c r="D1666" s="18"/>
      <c r="E1666" s="17"/>
      <c r="F1666" s="17"/>
      <c r="G1666" s="17"/>
      <c r="H1666" s="27"/>
      <c r="I1666" s="27"/>
      <c r="J1666" s="18"/>
      <c r="K1666" s="45"/>
      <c r="L1666" s="45"/>
      <c r="M1666" s="18"/>
      <c r="N1666" s="18"/>
      <c r="O1666" s="18"/>
      <c r="P1666" s="22"/>
      <c r="Q1666" s="18"/>
    </row>
    <row r="1667" spans="1:17" ht="15.75" customHeight="1">
      <c r="A1667" s="55" t="s">
        <v>13118</v>
      </c>
      <c r="B1667" s="26"/>
      <c r="C1667" s="17"/>
      <c r="D1667" s="18"/>
      <c r="E1667" s="17"/>
      <c r="F1667" s="17"/>
      <c r="G1667" s="17"/>
      <c r="H1667" s="27"/>
      <c r="I1667" s="27"/>
      <c r="J1667" s="18"/>
      <c r="K1667" s="45"/>
      <c r="L1667" s="45"/>
      <c r="M1667" s="18"/>
      <c r="N1667" s="18"/>
      <c r="O1667" s="18"/>
      <c r="P1667" s="22"/>
      <c r="Q1667" s="18"/>
    </row>
    <row r="1668" spans="1:17" ht="15.75" customHeight="1">
      <c r="A1668" s="55" t="s">
        <v>13119</v>
      </c>
      <c r="B1668" s="26"/>
      <c r="C1668" s="17"/>
      <c r="D1668" s="18"/>
      <c r="E1668" s="17"/>
      <c r="F1668" s="17"/>
      <c r="G1668" s="17"/>
      <c r="H1668" s="27"/>
      <c r="I1668" s="27"/>
      <c r="J1668" s="18"/>
      <c r="K1668" s="45"/>
      <c r="L1668" s="45"/>
      <c r="M1668" s="18"/>
      <c r="N1668" s="18"/>
      <c r="O1668" s="18"/>
      <c r="P1668" s="22"/>
      <c r="Q1668" s="18"/>
    </row>
    <row r="1669" spans="1:17" ht="15.75" customHeight="1">
      <c r="A1669" s="61" t="s">
        <v>13120</v>
      </c>
      <c r="B1669" s="26"/>
      <c r="C1669" s="17"/>
      <c r="D1669" s="18"/>
      <c r="E1669" s="17"/>
      <c r="F1669" s="17"/>
      <c r="G1669" s="17"/>
      <c r="H1669" s="27"/>
      <c r="I1669" s="27"/>
      <c r="J1669" s="18"/>
      <c r="K1669" s="45"/>
      <c r="L1669" s="45"/>
      <c r="M1669" s="18"/>
      <c r="N1669" s="18"/>
      <c r="O1669" s="18"/>
      <c r="P1669" s="22"/>
      <c r="Q1669" s="18"/>
    </row>
    <row r="1670" spans="1:17" ht="15.75" customHeight="1">
      <c r="A1670" s="55" t="s">
        <v>13121</v>
      </c>
      <c r="B1670" s="26"/>
      <c r="C1670" s="17"/>
      <c r="D1670" s="18"/>
      <c r="E1670" s="17"/>
      <c r="F1670" s="17"/>
      <c r="G1670" s="17"/>
      <c r="H1670" s="27"/>
      <c r="I1670" s="27"/>
      <c r="J1670" s="18"/>
      <c r="K1670" s="45"/>
      <c r="L1670" s="45"/>
      <c r="M1670" s="18"/>
      <c r="N1670" s="18"/>
      <c r="O1670" s="18"/>
      <c r="P1670" s="22"/>
      <c r="Q1670" s="18"/>
    </row>
    <row r="1671" spans="1:17" ht="15.75" customHeight="1">
      <c r="A1671" s="55" t="s">
        <v>13122</v>
      </c>
      <c r="B1671" s="26"/>
      <c r="C1671" s="17"/>
      <c r="D1671" s="18"/>
      <c r="E1671" s="17"/>
      <c r="F1671" s="17"/>
      <c r="G1671" s="17"/>
      <c r="H1671" s="27"/>
      <c r="I1671" s="27"/>
      <c r="J1671" s="18"/>
      <c r="K1671" s="45"/>
      <c r="L1671" s="45"/>
      <c r="M1671" s="18"/>
      <c r="N1671" s="18"/>
      <c r="O1671" s="18"/>
      <c r="P1671" s="22"/>
      <c r="Q1671" s="18"/>
    </row>
    <row r="1672" spans="1:17" ht="15.75" customHeight="1">
      <c r="A1672" s="55" t="s">
        <v>13123</v>
      </c>
      <c r="B1672" s="26"/>
      <c r="C1672" s="17"/>
      <c r="D1672" s="18"/>
      <c r="E1672" s="17"/>
      <c r="F1672" s="17"/>
      <c r="G1672" s="17"/>
      <c r="H1672" s="27"/>
      <c r="I1672" s="27"/>
      <c r="J1672" s="18"/>
      <c r="K1672" s="45"/>
      <c r="L1672" s="45"/>
      <c r="M1672" s="18"/>
      <c r="N1672" s="18"/>
      <c r="O1672" s="18"/>
      <c r="P1672" s="22"/>
      <c r="Q1672" s="18"/>
    </row>
    <row r="1673" spans="1:17" ht="15.75" customHeight="1">
      <c r="A1673" s="55" t="s">
        <v>13124</v>
      </c>
      <c r="B1673" s="26"/>
      <c r="C1673" s="17"/>
      <c r="D1673" s="18"/>
      <c r="E1673" s="17"/>
      <c r="F1673" s="17"/>
      <c r="G1673" s="17"/>
      <c r="H1673" s="27"/>
      <c r="I1673" s="27"/>
      <c r="J1673" s="18"/>
      <c r="K1673" s="45"/>
      <c r="L1673" s="45"/>
      <c r="M1673" s="18"/>
      <c r="N1673" s="18"/>
      <c r="O1673" s="18"/>
      <c r="P1673" s="22"/>
      <c r="Q1673" s="18"/>
    </row>
    <row r="1674" spans="1:17" ht="15.75" customHeight="1">
      <c r="A1674" s="55" t="s">
        <v>13125</v>
      </c>
      <c r="B1674" s="26"/>
      <c r="C1674" s="17"/>
      <c r="D1674" s="18"/>
      <c r="E1674" s="17"/>
      <c r="F1674" s="17"/>
      <c r="G1674" s="17"/>
      <c r="H1674" s="27"/>
      <c r="I1674" s="27"/>
      <c r="J1674" s="18"/>
      <c r="K1674" s="45"/>
      <c r="L1674" s="45"/>
      <c r="M1674" s="18"/>
      <c r="N1674" s="18"/>
      <c r="O1674" s="18"/>
      <c r="P1674" s="22"/>
      <c r="Q1674" s="18"/>
    </row>
    <row r="1675" spans="1:17" ht="15.75" customHeight="1">
      <c r="A1675" s="55" t="s">
        <v>13126</v>
      </c>
      <c r="B1675" s="26"/>
      <c r="C1675" s="17"/>
      <c r="D1675" s="18"/>
      <c r="E1675" s="17"/>
      <c r="F1675" s="17"/>
      <c r="G1675" s="17"/>
      <c r="H1675" s="27"/>
      <c r="I1675" s="27"/>
      <c r="J1675" s="18"/>
      <c r="K1675" s="45"/>
      <c r="L1675" s="45"/>
      <c r="M1675" s="18"/>
      <c r="N1675" s="18"/>
      <c r="O1675" s="18"/>
      <c r="P1675" s="22"/>
      <c r="Q1675" s="18"/>
    </row>
    <row r="1676" spans="1:17" ht="15.75" customHeight="1">
      <c r="A1676" s="61" t="s">
        <v>13127</v>
      </c>
      <c r="B1676" s="26"/>
      <c r="C1676" s="17"/>
      <c r="D1676" s="18"/>
      <c r="E1676" s="17"/>
      <c r="F1676" s="17"/>
      <c r="G1676" s="17"/>
      <c r="H1676" s="27"/>
      <c r="I1676" s="27"/>
      <c r="J1676" s="18"/>
      <c r="K1676" s="45"/>
      <c r="L1676" s="45"/>
      <c r="M1676" s="18"/>
      <c r="N1676" s="18"/>
      <c r="O1676" s="18"/>
      <c r="P1676" s="22"/>
      <c r="Q1676" s="18"/>
    </row>
    <row r="1677" spans="1:17" ht="15.75" customHeight="1">
      <c r="A1677" s="55" t="s">
        <v>13128</v>
      </c>
      <c r="B1677" s="26"/>
      <c r="C1677" s="17"/>
      <c r="D1677" s="18"/>
      <c r="E1677" s="17"/>
      <c r="F1677" s="17"/>
      <c r="G1677" s="17"/>
      <c r="H1677" s="27"/>
      <c r="I1677" s="27"/>
      <c r="J1677" s="18"/>
      <c r="K1677" s="45"/>
      <c r="L1677" s="45"/>
      <c r="M1677" s="18"/>
      <c r="N1677" s="18"/>
      <c r="O1677" s="18"/>
      <c r="P1677" s="22"/>
      <c r="Q1677" s="18"/>
    </row>
    <row r="1678" spans="1:17" ht="15.75" customHeight="1">
      <c r="A1678" s="55" t="s">
        <v>13129</v>
      </c>
      <c r="B1678" s="26"/>
      <c r="C1678" s="17"/>
      <c r="D1678" s="18"/>
      <c r="E1678" s="17"/>
      <c r="F1678" s="17"/>
      <c r="G1678" s="17"/>
      <c r="H1678" s="27"/>
      <c r="I1678" s="27"/>
      <c r="J1678" s="18"/>
      <c r="K1678" s="45"/>
      <c r="L1678" s="45"/>
      <c r="M1678" s="18"/>
      <c r="N1678" s="18"/>
      <c r="O1678" s="18"/>
      <c r="P1678" s="22"/>
      <c r="Q1678" s="18"/>
    </row>
    <row r="1679" spans="1:17" ht="15.75" customHeight="1">
      <c r="A1679" s="61" t="s">
        <v>13130</v>
      </c>
      <c r="B1679" s="26"/>
      <c r="C1679" s="17"/>
      <c r="D1679" s="18"/>
      <c r="E1679" s="17"/>
      <c r="F1679" s="17"/>
      <c r="G1679" s="17"/>
      <c r="H1679" s="27"/>
      <c r="I1679" s="27"/>
      <c r="J1679" s="18"/>
      <c r="K1679" s="45"/>
      <c r="L1679" s="45"/>
      <c r="M1679" s="18"/>
      <c r="N1679" s="18"/>
      <c r="O1679" s="18"/>
      <c r="P1679" s="22"/>
      <c r="Q1679" s="18"/>
    </row>
    <row r="1680" spans="1:17" ht="15.75" customHeight="1">
      <c r="A1680" s="55" t="s">
        <v>13131</v>
      </c>
      <c r="B1680" s="26"/>
      <c r="C1680" s="17"/>
      <c r="D1680" s="18"/>
      <c r="E1680" s="17"/>
      <c r="F1680" s="17"/>
      <c r="G1680" s="17"/>
      <c r="H1680" s="27"/>
      <c r="I1680" s="27"/>
      <c r="J1680" s="18"/>
      <c r="K1680" s="45"/>
      <c r="L1680" s="45"/>
      <c r="M1680" s="18"/>
      <c r="N1680" s="18"/>
      <c r="O1680" s="18"/>
      <c r="P1680" s="22"/>
      <c r="Q1680" s="18"/>
    </row>
    <row r="1681" spans="1:17" ht="15.75" customHeight="1">
      <c r="A1681" s="55" t="s">
        <v>13132</v>
      </c>
      <c r="B1681" s="26"/>
      <c r="C1681" s="17"/>
      <c r="D1681" s="18"/>
      <c r="E1681" s="17"/>
      <c r="F1681" s="17"/>
      <c r="G1681" s="17"/>
      <c r="H1681" s="27"/>
      <c r="I1681" s="27"/>
      <c r="J1681" s="18"/>
      <c r="K1681" s="45"/>
      <c r="L1681" s="45"/>
      <c r="M1681" s="18"/>
      <c r="N1681" s="18"/>
      <c r="O1681" s="18"/>
      <c r="P1681" s="22"/>
      <c r="Q1681" s="18"/>
    </row>
    <row r="1682" spans="1:17" ht="15.75" customHeight="1">
      <c r="A1682" s="55" t="s">
        <v>13133</v>
      </c>
      <c r="B1682" s="26"/>
      <c r="C1682" s="17"/>
      <c r="D1682" s="18"/>
      <c r="E1682" s="17"/>
      <c r="F1682" s="17"/>
      <c r="G1682" s="17"/>
      <c r="H1682" s="27"/>
      <c r="I1682" s="27"/>
      <c r="J1682" s="18"/>
      <c r="K1682" s="45"/>
      <c r="L1682" s="45"/>
      <c r="M1682" s="18"/>
      <c r="N1682" s="18"/>
      <c r="O1682" s="18"/>
      <c r="P1682" s="22"/>
      <c r="Q1682" s="18"/>
    </row>
    <row r="1683" spans="1:17" ht="15.75" customHeight="1">
      <c r="A1683" s="55" t="s">
        <v>13134</v>
      </c>
      <c r="B1683" s="26"/>
      <c r="C1683" s="17"/>
      <c r="D1683" s="18"/>
      <c r="E1683" s="17"/>
      <c r="F1683" s="17"/>
      <c r="G1683" s="17"/>
      <c r="H1683" s="27"/>
      <c r="I1683" s="27"/>
      <c r="J1683" s="18"/>
      <c r="K1683" s="45"/>
      <c r="L1683" s="45"/>
      <c r="M1683" s="18"/>
      <c r="N1683" s="18"/>
      <c r="O1683" s="18"/>
      <c r="P1683" s="22"/>
      <c r="Q1683" s="18"/>
    </row>
    <row r="1684" spans="1:17" ht="15.75" customHeight="1">
      <c r="A1684" s="61" t="s">
        <v>13135</v>
      </c>
      <c r="B1684" s="26"/>
      <c r="C1684" s="17"/>
      <c r="D1684" s="18"/>
      <c r="E1684" s="17"/>
      <c r="F1684" s="17"/>
      <c r="G1684" s="17"/>
      <c r="H1684" s="27"/>
      <c r="I1684" s="27"/>
      <c r="J1684" s="18"/>
      <c r="K1684" s="45"/>
      <c r="L1684" s="45"/>
      <c r="M1684" s="18"/>
      <c r="N1684" s="18"/>
      <c r="O1684" s="18"/>
      <c r="P1684" s="22"/>
      <c r="Q1684" s="18"/>
    </row>
    <row r="1685" spans="1:17" ht="15.75" customHeight="1">
      <c r="A1685" s="55" t="s">
        <v>13136</v>
      </c>
      <c r="B1685" s="26"/>
      <c r="C1685" s="17"/>
      <c r="D1685" s="18"/>
      <c r="E1685" s="17"/>
      <c r="F1685" s="17"/>
      <c r="G1685" s="17"/>
      <c r="H1685" s="27"/>
      <c r="I1685" s="27"/>
      <c r="J1685" s="18"/>
      <c r="K1685" s="45"/>
      <c r="L1685" s="45"/>
      <c r="M1685" s="18"/>
      <c r="N1685" s="18"/>
      <c r="O1685" s="18"/>
      <c r="P1685" s="22"/>
      <c r="Q1685" s="18"/>
    </row>
    <row r="1686" spans="1:17" ht="15.75" customHeight="1">
      <c r="A1686" s="55"/>
      <c r="B1686" s="26"/>
      <c r="C1686" s="17"/>
      <c r="D1686" s="18"/>
      <c r="E1686" s="17"/>
      <c r="F1686" s="17"/>
      <c r="G1686" s="17"/>
      <c r="H1686" s="27"/>
      <c r="I1686" s="27"/>
      <c r="J1686" s="18"/>
      <c r="K1686" s="45"/>
      <c r="L1686" s="45"/>
      <c r="M1686" s="18"/>
      <c r="N1686" s="18"/>
      <c r="O1686" s="18"/>
      <c r="P1686" s="22"/>
      <c r="Q1686" s="18"/>
    </row>
    <row r="1687" spans="1:17" ht="15.75" customHeight="1">
      <c r="A1687" s="55"/>
      <c r="B1687" s="26"/>
      <c r="C1687" s="17"/>
      <c r="D1687" s="18"/>
      <c r="E1687" s="17"/>
      <c r="F1687" s="17"/>
      <c r="G1687" s="17"/>
      <c r="H1687" s="27"/>
      <c r="I1687" s="27"/>
      <c r="J1687" s="18"/>
      <c r="K1687" s="45"/>
      <c r="L1687" s="45"/>
      <c r="M1687" s="18"/>
      <c r="N1687" s="18"/>
      <c r="O1687" s="18"/>
      <c r="P1687" s="22"/>
      <c r="Q1687" s="18"/>
    </row>
    <row r="1688" spans="1:17" ht="15.75" customHeight="1">
      <c r="A1688" s="55"/>
      <c r="B1688" s="26"/>
      <c r="C1688" s="17"/>
      <c r="D1688" s="18"/>
      <c r="E1688" s="17"/>
      <c r="F1688" s="17"/>
      <c r="G1688" s="17"/>
      <c r="H1688" s="27"/>
      <c r="I1688" s="27"/>
      <c r="J1688" s="18"/>
      <c r="K1688" s="45"/>
      <c r="L1688" s="45"/>
      <c r="M1688" s="18"/>
      <c r="N1688" s="18"/>
      <c r="O1688" s="18"/>
      <c r="P1688" s="22"/>
      <c r="Q1688" s="18"/>
    </row>
    <row r="1689" spans="1:17" ht="15.75" customHeight="1">
      <c r="A1689" s="55"/>
      <c r="B1689" s="26"/>
      <c r="C1689" s="17"/>
      <c r="D1689" s="18"/>
      <c r="E1689" s="17"/>
      <c r="F1689" s="17"/>
      <c r="G1689" s="17"/>
      <c r="H1689" s="27"/>
      <c r="I1689" s="27"/>
      <c r="J1689" s="18"/>
      <c r="K1689" s="45"/>
      <c r="L1689" s="45"/>
      <c r="M1689" s="18"/>
      <c r="N1689" s="18"/>
      <c r="O1689" s="18"/>
      <c r="P1689" s="22"/>
      <c r="Q1689" s="18"/>
    </row>
    <row r="1690" spans="1:17" ht="15.75" customHeight="1">
      <c r="A1690" s="55"/>
      <c r="B1690" s="26"/>
      <c r="C1690" s="17"/>
      <c r="D1690" s="18"/>
      <c r="E1690" s="17"/>
      <c r="F1690" s="17"/>
      <c r="G1690" s="17"/>
      <c r="H1690" s="27"/>
      <c r="I1690" s="27"/>
      <c r="J1690" s="18"/>
      <c r="K1690" s="45"/>
      <c r="L1690" s="45"/>
      <c r="M1690" s="18"/>
      <c r="N1690" s="18"/>
      <c r="O1690" s="18"/>
      <c r="P1690" s="22"/>
      <c r="Q1690" s="18"/>
    </row>
    <row r="1691" spans="1:17" ht="15.75" customHeight="1">
      <c r="A1691" s="55"/>
      <c r="B1691" s="26"/>
      <c r="C1691" s="17"/>
      <c r="D1691" s="18"/>
      <c r="E1691" s="17"/>
      <c r="F1691" s="17"/>
      <c r="G1691" s="17"/>
      <c r="H1691" s="27"/>
      <c r="I1691" s="27"/>
      <c r="J1691" s="18"/>
      <c r="K1691" s="45"/>
      <c r="L1691" s="45"/>
      <c r="M1691" s="18"/>
      <c r="N1691" s="18"/>
      <c r="O1691" s="18"/>
      <c r="P1691" s="22"/>
      <c r="Q1691" s="18"/>
    </row>
    <row r="1692" spans="1:17" ht="15.75" customHeight="1">
      <c r="A1692" s="55"/>
      <c r="B1692" s="26"/>
      <c r="C1692" s="17"/>
      <c r="D1692" s="18"/>
      <c r="E1692" s="17"/>
      <c r="F1692" s="17"/>
      <c r="G1692" s="17"/>
      <c r="H1692" s="27"/>
      <c r="I1692" s="27"/>
      <c r="J1692" s="18"/>
      <c r="K1692" s="45"/>
      <c r="L1692" s="45"/>
      <c r="M1692" s="18"/>
      <c r="N1692" s="18"/>
      <c r="O1692" s="18"/>
      <c r="P1692" s="22"/>
      <c r="Q1692" s="18"/>
    </row>
    <row r="1693" spans="1:17" ht="15.75" customHeight="1">
      <c r="A1693" s="55"/>
      <c r="B1693" s="26"/>
      <c r="C1693" s="17"/>
      <c r="D1693" s="18"/>
      <c r="E1693" s="17"/>
      <c r="F1693" s="17"/>
      <c r="G1693" s="17"/>
      <c r="H1693" s="27"/>
      <c r="I1693" s="27"/>
      <c r="J1693" s="18"/>
      <c r="K1693" s="45"/>
      <c r="L1693" s="45"/>
      <c r="M1693" s="18"/>
      <c r="N1693" s="18"/>
      <c r="O1693" s="18"/>
      <c r="P1693" s="22"/>
      <c r="Q1693" s="18"/>
    </row>
    <row r="1694" spans="1:17" ht="15.75" customHeight="1">
      <c r="A1694" s="55"/>
      <c r="B1694" s="26"/>
      <c r="C1694" s="17"/>
      <c r="D1694" s="18"/>
      <c r="E1694" s="17"/>
      <c r="F1694" s="17"/>
      <c r="G1694" s="17"/>
      <c r="H1694" s="27"/>
      <c r="I1694" s="27"/>
      <c r="J1694" s="18"/>
      <c r="K1694" s="45"/>
      <c r="L1694" s="45"/>
      <c r="M1694" s="18"/>
      <c r="N1694" s="18"/>
      <c r="O1694" s="18"/>
      <c r="P1694" s="22"/>
      <c r="Q1694" s="18"/>
    </row>
    <row r="1695" spans="1:17" ht="15.75" customHeight="1">
      <c r="A1695" s="55"/>
      <c r="B1695" s="26"/>
      <c r="C1695" s="17"/>
      <c r="D1695" s="18"/>
      <c r="E1695" s="17"/>
      <c r="F1695" s="17"/>
      <c r="G1695" s="17"/>
      <c r="H1695" s="27"/>
      <c r="I1695" s="27"/>
      <c r="J1695" s="18"/>
      <c r="K1695" s="45"/>
      <c r="L1695" s="45"/>
      <c r="M1695" s="18"/>
      <c r="N1695" s="18"/>
      <c r="O1695" s="18"/>
      <c r="P1695" s="22"/>
      <c r="Q1695" s="18"/>
    </row>
    <row r="1696" spans="1:17" ht="15.75" customHeight="1">
      <c r="A1696" s="55"/>
      <c r="B1696" s="26"/>
      <c r="C1696" s="17"/>
      <c r="D1696" s="18"/>
      <c r="E1696" s="17"/>
      <c r="F1696" s="17"/>
      <c r="G1696" s="17"/>
      <c r="H1696" s="27"/>
      <c r="I1696" s="27"/>
      <c r="J1696" s="18"/>
      <c r="K1696" s="45"/>
      <c r="L1696" s="45"/>
      <c r="M1696" s="18"/>
      <c r="N1696" s="18"/>
      <c r="O1696" s="18"/>
      <c r="P1696" s="22"/>
      <c r="Q1696" s="18"/>
    </row>
    <row r="1697" spans="1:17" ht="15.75" customHeight="1">
      <c r="A1697" s="55"/>
      <c r="B1697" s="26"/>
      <c r="C1697" s="17"/>
      <c r="D1697" s="18"/>
      <c r="E1697" s="17"/>
      <c r="F1697" s="17"/>
      <c r="G1697" s="17"/>
      <c r="H1697" s="27"/>
      <c r="I1697" s="27"/>
      <c r="J1697" s="18"/>
      <c r="K1697" s="45"/>
      <c r="L1697" s="45"/>
      <c r="M1697" s="18"/>
      <c r="N1697" s="18"/>
      <c r="O1697" s="18"/>
      <c r="P1697" s="22"/>
      <c r="Q1697" s="18"/>
    </row>
    <row r="1698" spans="1:17" ht="15.75" customHeight="1">
      <c r="A1698" s="55"/>
      <c r="B1698" s="26"/>
      <c r="C1698" s="17"/>
      <c r="D1698" s="18"/>
      <c r="E1698" s="17"/>
      <c r="F1698" s="17"/>
      <c r="G1698" s="17"/>
      <c r="H1698" s="27"/>
      <c r="I1698" s="27"/>
      <c r="J1698" s="18"/>
      <c r="K1698" s="45"/>
      <c r="L1698" s="45"/>
      <c r="M1698" s="18"/>
      <c r="N1698" s="18"/>
      <c r="O1698" s="18"/>
      <c r="P1698" s="22"/>
      <c r="Q1698" s="18"/>
    </row>
    <row r="1699" spans="1:17" ht="15.75" customHeight="1">
      <c r="A1699" s="55"/>
      <c r="B1699" s="26"/>
      <c r="C1699" s="17"/>
      <c r="D1699" s="18"/>
      <c r="E1699" s="17"/>
      <c r="F1699" s="17"/>
      <c r="G1699" s="17"/>
      <c r="H1699" s="27"/>
      <c r="I1699" s="27"/>
      <c r="J1699" s="18"/>
      <c r="K1699" s="45"/>
      <c r="L1699" s="45"/>
      <c r="M1699" s="18"/>
      <c r="N1699" s="18"/>
      <c r="O1699" s="18"/>
      <c r="P1699" s="22"/>
      <c r="Q1699" s="18"/>
    </row>
    <row r="1700" spans="1:17" ht="15.75" customHeight="1">
      <c r="A1700" s="55"/>
      <c r="B1700" s="26"/>
      <c r="C1700" s="17"/>
      <c r="D1700" s="18"/>
      <c r="E1700" s="17"/>
      <c r="F1700" s="17"/>
      <c r="G1700" s="17"/>
      <c r="H1700" s="27"/>
      <c r="I1700" s="27"/>
      <c r="J1700" s="18"/>
      <c r="K1700" s="45"/>
      <c r="L1700" s="45"/>
      <c r="M1700" s="18"/>
      <c r="N1700" s="18"/>
      <c r="O1700" s="18"/>
      <c r="P1700" s="22"/>
      <c r="Q1700" s="18"/>
    </row>
    <row r="1701" spans="1:17" ht="15.75" customHeight="1">
      <c r="A1701" s="55"/>
      <c r="B1701" s="26"/>
      <c r="C1701" s="17"/>
      <c r="D1701" s="18"/>
      <c r="E1701" s="17"/>
      <c r="F1701" s="17"/>
      <c r="G1701" s="17"/>
      <c r="H1701" s="27"/>
      <c r="I1701" s="27"/>
      <c r="J1701" s="18"/>
      <c r="K1701" s="45"/>
      <c r="L1701" s="45"/>
      <c r="M1701" s="18"/>
      <c r="N1701" s="18"/>
      <c r="O1701" s="18"/>
      <c r="P1701" s="22"/>
      <c r="Q1701" s="18"/>
    </row>
    <row r="1702" spans="1:17" ht="15.75" customHeight="1">
      <c r="A1702" s="55"/>
      <c r="B1702" s="26"/>
      <c r="C1702" s="17"/>
      <c r="D1702" s="18"/>
      <c r="E1702" s="17"/>
      <c r="F1702" s="17"/>
      <c r="G1702" s="17"/>
      <c r="H1702" s="27"/>
      <c r="I1702" s="27"/>
      <c r="J1702" s="18"/>
      <c r="K1702" s="45"/>
      <c r="L1702" s="45"/>
      <c r="M1702" s="18"/>
      <c r="N1702" s="18"/>
      <c r="O1702" s="18"/>
      <c r="P1702" s="22"/>
      <c r="Q1702" s="18"/>
    </row>
    <row r="1703" spans="1:17" ht="15.75" customHeight="1">
      <c r="A1703" s="55"/>
      <c r="B1703" s="26"/>
      <c r="C1703" s="17"/>
      <c r="D1703" s="18"/>
      <c r="E1703" s="17"/>
      <c r="F1703" s="17"/>
      <c r="G1703" s="17"/>
      <c r="H1703" s="27"/>
      <c r="I1703" s="27"/>
      <c r="J1703" s="18"/>
      <c r="K1703" s="45"/>
      <c r="L1703" s="45"/>
      <c r="M1703" s="18"/>
      <c r="N1703" s="18"/>
      <c r="O1703" s="18"/>
      <c r="P1703" s="22"/>
      <c r="Q1703" s="18"/>
    </row>
    <row r="1704" spans="1:17" ht="15.75" customHeight="1">
      <c r="A1704" s="55"/>
      <c r="B1704" s="26"/>
      <c r="C1704" s="17"/>
      <c r="D1704" s="18"/>
      <c r="E1704" s="17"/>
      <c r="F1704" s="17"/>
      <c r="G1704" s="17"/>
      <c r="H1704" s="27"/>
      <c r="I1704" s="27"/>
      <c r="J1704" s="18"/>
      <c r="K1704" s="45"/>
      <c r="L1704" s="45"/>
      <c r="M1704" s="18"/>
      <c r="N1704" s="18"/>
      <c r="O1704" s="18"/>
      <c r="P1704" s="22"/>
      <c r="Q1704" s="18"/>
    </row>
    <row r="1705" spans="1:17" ht="15.75" customHeight="1">
      <c r="A1705" s="55"/>
      <c r="B1705" s="26"/>
      <c r="C1705" s="17"/>
      <c r="D1705" s="18"/>
      <c r="E1705" s="17"/>
      <c r="F1705" s="17"/>
      <c r="G1705" s="17"/>
      <c r="H1705" s="27"/>
      <c r="I1705" s="27"/>
      <c r="J1705" s="18"/>
      <c r="K1705" s="45"/>
      <c r="L1705" s="45"/>
      <c r="M1705" s="18"/>
      <c r="N1705" s="18"/>
      <c r="O1705" s="18"/>
      <c r="P1705" s="22"/>
      <c r="Q1705" s="18"/>
    </row>
    <row r="1706" spans="1:17" ht="15.75" customHeight="1">
      <c r="A1706" s="55"/>
      <c r="B1706" s="26"/>
      <c r="C1706" s="17"/>
      <c r="D1706" s="18"/>
      <c r="E1706" s="17"/>
      <c r="F1706" s="17"/>
      <c r="G1706" s="17"/>
      <c r="H1706" s="27"/>
      <c r="I1706" s="27"/>
      <c r="J1706" s="18"/>
      <c r="K1706" s="45"/>
      <c r="L1706" s="45"/>
      <c r="M1706" s="18"/>
      <c r="N1706" s="18"/>
      <c r="O1706" s="18"/>
      <c r="P1706" s="22"/>
      <c r="Q1706" s="18"/>
    </row>
    <row r="1707" spans="1:17" ht="15.75" customHeight="1">
      <c r="A1707" s="55"/>
      <c r="B1707" s="26"/>
      <c r="C1707" s="17"/>
      <c r="D1707" s="18"/>
      <c r="E1707" s="17"/>
      <c r="F1707" s="17"/>
      <c r="G1707" s="17"/>
      <c r="H1707" s="27"/>
      <c r="I1707" s="27"/>
      <c r="J1707" s="18"/>
      <c r="K1707" s="45"/>
      <c r="L1707" s="45"/>
      <c r="M1707" s="18"/>
      <c r="N1707" s="18"/>
      <c r="O1707" s="18"/>
      <c r="P1707" s="22"/>
      <c r="Q1707" s="18"/>
    </row>
    <row r="1708" spans="1:17" ht="15.75" customHeight="1">
      <c r="A1708" s="55"/>
      <c r="B1708" s="26"/>
      <c r="C1708" s="17"/>
      <c r="D1708" s="18"/>
      <c r="E1708" s="17"/>
      <c r="F1708" s="17"/>
      <c r="G1708" s="17"/>
      <c r="H1708" s="27"/>
      <c r="I1708" s="27"/>
      <c r="J1708" s="18"/>
      <c r="K1708" s="45"/>
      <c r="L1708" s="45"/>
      <c r="M1708" s="18"/>
      <c r="N1708" s="18"/>
      <c r="O1708" s="18"/>
      <c r="P1708" s="22"/>
      <c r="Q1708" s="18"/>
    </row>
    <row r="1709" spans="1:17" ht="15.75" customHeight="1">
      <c r="A1709" s="55"/>
      <c r="B1709" s="26"/>
      <c r="C1709" s="17"/>
      <c r="D1709" s="18"/>
      <c r="E1709" s="17"/>
      <c r="F1709" s="17"/>
      <c r="G1709" s="17"/>
      <c r="H1709" s="27"/>
      <c r="I1709" s="27"/>
      <c r="J1709" s="18"/>
      <c r="K1709" s="45"/>
      <c r="L1709" s="45"/>
      <c r="M1709" s="18"/>
      <c r="N1709" s="18"/>
      <c r="O1709" s="18"/>
      <c r="P1709" s="22"/>
      <c r="Q1709" s="18"/>
    </row>
    <row r="1710" spans="1:17" ht="15.75" customHeight="1">
      <c r="A1710" s="55"/>
      <c r="B1710" s="26"/>
      <c r="C1710" s="17"/>
      <c r="D1710" s="18"/>
      <c r="E1710" s="17"/>
      <c r="F1710" s="17"/>
      <c r="G1710" s="17"/>
      <c r="H1710" s="27"/>
      <c r="I1710" s="27"/>
      <c r="J1710" s="18"/>
      <c r="K1710" s="45"/>
      <c r="L1710" s="45"/>
      <c r="M1710" s="18"/>
      <c r="N1710" s="18"/>
      <c r="O1710" s="18"/>
      <c r="P1710" s="22"/>
      <c r="Q1710" s="18"/>
    </row>
    <row r="1711" spans="1:17" ht="15.75" customHeight="1">
      <c r="A1711" s="55"/>
      <c r="B1711" s="26"/>
      <c r="C1711" s="17"/>
      <c r="D1711" s="18"/>
      <c r="E1711" s="17"/>
      <c r="F1711" s="17"/>
      <c r="G1711" s="17"/>
      <c r="H1711" s="27"/>
      <c r="I1711" s="27"/>
      <c r="J1711" s="18"/>
      <c r="K1711" s="45"/>
      <c r="L1711" s="45"/>
      <c r="M1711" s="18"/>
      <c r="N1711" s="18"/>
      <c r="O1711" s="18"/>
      <c r="P1711" s="22"/>
      <c r="Q1711" s="18"/>
    </row>
    <row r="1712" spans="1:17" ht="15.75" customHeight="1">
      <c r="A1712" s="55"/>
      <c r="B1712" s="26"/>
      <c r="C1712" s="17"/>
      <c r="D1712" s="18"/>
      <c r="E1712" s="17"/>
      <c r="F1712" s="17"/>
      <c r="G1712" s="17"/>
      <c r="H1712" s="27"/>
      <c r="I1712" s="27"/>
      <c r="J1712" s="18"/>
      <c r="K1712" s="45"/>
      <c r="L1712" s="45"/>
      <c r="M1712" s="18"/>
      <c r="N1712" s="18"/>
      <c r="O1712" s="18"/>
      <c r="P1712" s="22"/>
      <c r="Q1712" s="18"/>
    </row>
    <row r="1713" spans="1:17" ht="15.75" customHeight="1">
      <c r="A1713" s="55"/>
      <c r="B1713" s="26"/>
      <c r="C1713" s="17"/>
      <c r="D1713" s="18"/>
      <c r="E1713" s="17"/>
      <c r="F1713" s="17"/>
      <c r="G1713" s="17"/>
      <c r="H1713" s="27"/>
      <c r="I1713" s="27"/>
      <c r="J1713" s="18"/>
      <c r="K1713" s="45"/>
      <c r="L1713" s="45"/>
      <c r="M1713" s="18"/>
      <c r="N1713" s="18"/>
      <c r="O1713" s="18"/>
      <c r="P1713" s="22"/>
      <c r="Q1713" s="18"/>
    </row>
    <row r="1714" spans="1:17" ht="15.75" customHeight="1">
      <c r="A1714" s="55"/>
      <c r="B1714" s="26"/>
      <c r="C1714" s="17"/>
      <c r="D1714" s="18"/>
      <c r="E1714" s="17"/>
      <c r="F1714" s="17"/>
      <c r="G1714" s="17"/>
      <c r="H1714" s="27"/>
      <c r="I1714" s="27"/>
      <c r="J1714" s="18"/>
      <c r="K1714" s="45"/>
      <c r="L1714" s="45"/>
      <c r="M1714" s="18"/>
      <c r="N1714" s="18"/>
      <c r="O1714" s="18"/>
      <c r="P1714" s="22"/>
      <c r="Q1714" s="18"/>
    </row>
    <row r="1715" spans="1:17" ht="15.75" customHeight="1">
      <c r="A1715" s="55"/>
      <c r="B1715" s="26"/>
      <c r="C1715" s="17"/>
      <c r="D1715" s="18"/>
      <c r="E1715" s="17"/>
      <c r="F1715" s="17"/>
      <c r="G1715" s="17"/>
      <c r="H1715" s="27"/>
      <c r="I1715" s="27"/>
      <c r="J1715" s="18"/>
      <c r="K1715" s="45"/>
      <c r="L1715" s="45"/>
      <c r="M1715" s="18"/>
      <c r="N1715" s="18"/>
      <c r="O1715" s="18"/>
      <c r="P1715" s="22"/>
      <c r="Q1715" s="18"/>
    </row>
    <row r="1716" spans="1:17" ht="15.75" customHeight="1">
      <c r="A1716" s="55"/>
      <c r="B1716" s="26"/>
      <c r="C1716" s="17"/>
      <c r="D1716" s="18"/>
      <c r="E1716" s="17"/>
      <c r="F1716" s="17"/>
      <c r="G1716" s="17"/>
      <c r="H1716" s="27"/>
      <c r="I1716" s="27"/>
      <c r="J1716" s="18"/>
      <c r="K1716" s="45"/>
      <c r="L1716" s="45"/>
      <c r="M1716" s="18"/>
      <c r="N1716" s="18"/>
      <c r="O1716" s="18"/>
      <c r="P1716" s="22"/>
      <c r="Q1716" s="18"/>
    </row>
    <row r="1717" spans="1:17" ht="15.75" customHeight="1">
      <c r="A1717" s="55"/>
      <c r="B1717" s="26"/>
      <c r="C1717" s="17"/>
      <c r="D1717" s="18"/>
      <c r="E1717" s="17"/>
      <c r="F1717" s="17"/>
      <c r="G1717" s="17"/>
      <c r="H1717" s="27"/>
      <c r="I1717" s="27"/>
      <c r="J1717" s="18"/>
      <c r="K1717" s="45"/>
      <c r="L1717" s="45"/>
      <c r="M1717" s="18"/>
      <c r="N1717" s="18"/>
      <c r="O1717" s="18"/>
      <c r="P1717" s="22"/>
      <c r="Q1717" s="18"/>
    </row>
    <row r="1718" spans="1:17" ht="15.75" customHeight="1">
      <c r="A1718" s="55"/>
      <c r="B1718" s="26"/>
      <c r="C1718" s="17"/>
      <c r="D1718" s="18"/>
      <c r="E1718" s="17"/>
      <c r="F1718" s="17"/>
      <c r="G1718" s="17"/>
      <c r="H1718" s="27"/>
      <c r="I1718" s="27"/>
      <c r="J1718" s="18"/>
      <c r="K1718" s="45"/>
      <c r="L1718" s="45"/>
      <c r="M1718" s="18"/>
      <c r="N1718" s="18"/>
      <c r="O1718" s="18"/>
      <c r="P1718" s="22"/>
      <c r="Q1718" s="18"/>
    </row>
    <row r="1719" spans="1:17" ht="15.75" customHeight="1">
      <c r="A1719" s="55"/>
      <c r="B1719" s="26"/>
      <c r="C1719" s="17"/>
      <c r="D1719" s="18"/>
      <c r="E1719" s="17"/>
      <c r="F1719" s="17"/>
      <c r="G1719" s="17"/>
      <c r="H1719" s="27"/>
      <c r="I1719" s="27"/>
      <c r="J1719" s="18"/>
      <c r="K1719" s="45"/>
      <c r="L1719" s="45"/>
      <c r="M1719" s="18"/>
      <c r="N1719" s="18"/>
      <c r="O1719" s="18"/>
      <c r="P1719" s="22"/>
      <c r="Q1719" s="18"/>
    </row>
    <row r="1720" spans="1:17" ht="15.75" customHeight="1">
      <c r="A1720" s="55"/>
      <c r="B1720" s="26"/>
      <c r="C1720" s="17"/>
      <c r="D1720" s="18"/>
      <c r="E1720" s="17"/>
      <c r="F1720" s="17"/>
      <c r="G1720" s="17"/>
      <c r="H1720" s="27"/>
      <c r="I1720" s="27"/>
      <c r="J1720" s="18"/>
      <c r="K1720" s="45"/>
      <c r="L1720" s="45"/>
      <c r="M1720" s="18"/>
      <c r="N1720" s="18"/>
      <c r="O1720" s="18"/>
      <c r="P1720" s="22"/>
      <c r="Q1720" s="18"/>
    </row>
    <row r="1721" spans="1:17" ht="15.75" customHeight="1">
      <c r="A1721" s="55"/>
      <c r="B1721" s="26"/>
      <c r="C1721" s="17"/>
      <c r="D1721" s="18"/>
      <c r="E1721" s="17"/>
      <c r="F1721" s="17"/>
      <c r="G1721" s="17"/>
      <c r="H1721" s="27"/>
      <c r="I1721" s="27"/>
      <c r="J1721" s="18"/>
      <c r="K1721" s="45"/>
      <c r="L1721" s="45"/>
      <c r="M1721" s="18"/>
      <c r="N1721" s="18"/>
      <c r="O1721" s="18"/>
      <c r="P1721" s="22"/>
      <c r="Q1721" s="18"/>
    </row>
    <row r="1722" spans="1:17" ht="15.75" customHeight="1">
      <c r="A1722" s="55"/>
      <c r="B1722" s="26"/>
      <c r="C1722" s="17"/>
      <c r="D1722" s="18"/>
      <c r="E1722" s="17"/>
      <c r="F1722" s="17"/>
      <c r="G1722" s="17"/>
      <c r="H1722" s="27"/>
      <c r="I1722" s="27"/>
      <c r="J1722" s="18"/>
      <c r="K1722" s="45"/>
      <c r="L1722" s="45"/>
      <c r="M1722" s="18"/>
      <c r="N1722" s="18"/>
      <c r="O1722" s="18"/>
      <c r="P1722" s="22"/>
      <c r="Q1722" s="18"/>
    </row>
    <row r="1723" spans="1:17" ht="15.75" customHeight="1">
      <c r="A1723" s="55"/>
      <c r="B1723" s="26"/>
      <c r="C1723" s="17"/>
      <c r="D1723" s="18"/>
      <c r="E1723" s="17"/>
      <c r="F1723" s="17"/>
      <c r="G1723" s="17"/>
      <c r="H1723" s="27"/>
      <c r="I1723" s="27"/>
      <c r="J1723" s="18"/>
      <c r="K1723" s="45"/>
      <c r="L1723" s="45"/>
      <c r="M1723" s="18"/>
      <c r="N1723" s="18"/>
      <c r="O1723" s="18"/>
      <c r="P1723" s="22"/>
      <c r="Q1723" s="18"/>
    </row>
    <row r="1724" spans="1:17" ht="15.75" customHeight="1">
      <c r="A1724" s="55"/>
      <c r="B1724" s="26"/>
      <c r="C1724" s="17"/>
      <c r="D1724" s="18"/>
      <c r="E1724" s="17"/>
      <c r="F1724" s="17"/>
      <c r="G1724" s="17"/>
      <c r="H1724" s="27"/>
      <c r="I1724" s="27"/>
      <c r="J1724" s="18"/>
      <c r="K1724" s="45"/>
      <c r="L1724" s="45"/>
      <c r="M1724" s="18"/>
      <c r="N1724" s="18"/>
      <c r="O1724" s="18"/>
      <c r="P1724" s="22"/>
      <c r="Q1724" s="18"/>
    </row>
    <row r="1725" spans="1:17" ht="15.75" customHeight="1">
      <c r="A1725" s="55"/>
      <c r="B1725" s="26"/>
      <c r="C1725" s="17"/>
      <c r="D1725" s="18"/>
      <c r="E1725" s="17"/>
      <c r="F1725" s="17"/>
      <c r="G1725" s="17"/>
      <c r="H1725" s="27"/>
      <c r="I1725" s="27"/>
      <c r="J1725" s="18"/>
      <c r="K1725" s="45"/>
      <c r="L1725" s="45"/>
      <c r="M1725" s="18"/>
      <c r="N1725" s="18"/>
      <c r="O1725" s="18"/>
      <c r="P1725" s="22"/>
      <c r="Q1725" s="18"/>
    </row>
    <row r="1726" spans="1:17" ht="15.75" customHeight="1">
      <c r="A1726" s="55"/>
      <c r="B1726" s="26"/>
      <c r="C1726" s="17"/>
      <c r="D1726" s="18"/>
      <c r="E1726" s="17"/>
      <c r="F1726" s="17"/>
      <c r="G1726" s="17"/>
      <c r="H1726" s="27"/>
      <c r="I1726" s="27"/>
      <c r="J1726" s="18"/>
      <c r="K1726" s="45"/>
      <c r="L1726" s="45"/>
      <c r="M1726" s="18"/>
      <c r="N1726" s="18"/>
      <c r="O1726" s="18"/>
      <c r="P1726" s="22"/>
      <c r="Q1726" s="18"/>
    </row>
    <row r="1727" spans="1:17" ht="15.75" customHeight="1">
      <c r="A1727" s="55"/>
      <c r="B1727" s="26"/>
      <c r="C1727" s="17"/>
      <c r="D1727" s="18"/>
      <c r="E1727" s="17"/>
      <c r="F1727" s="17"/>
      <c r="G1727" s="17"/>
      <c r="H1727" s="27"/>
      <c r="I1727" s="27"/>
      <c r="J1727" s="18"/>
      <c r="K1727" s="45"/>
      <c r="L1727" s="45"/>
      <c r="M1727" s="18"/>
      <c r="N1727" s="18"/>
      <c r="O1727" s="18"/>
      <c r="P1727" s="22"/>
      <c r="Q1727" s="18"/>
    </row>
    <row r="1728" spans="1:17" ht="15.75" customHeight="1">
      <c r="A1728" s="55"/>
      <c r="B1728" s="26"/>
      <c r="C1728" s="17"/>
      <c r="D1728" s="18"/>
      <c r="E1728" s="17"/>
      <c r="F1728" s="17"/>
      <c r="G1728" s="17"/>
      <c r="H1728" s="27"/>
      <c r="I1728" s="27"/>
      <c r="J1728" s="18"/>
      <c r="K1728" s="45"/>
      <c r="L1728" s="45"/>
      <c r="M1728" s="18"/>
      <c r="N1728" s="18"/>
      <c r="O1728" s="18"/>
      <c r="P1728" s="22"/>
      <c r="Q1728" s="18"/>
    </row>
    <row r="1729" spans="1:17" ht="15.75" customHeight="1">
      <c r="A1729" s="55"/>
      <c r="B1729" s="26"/>
      <c r="C1729" s="17"/>
      <c r="D1729" s="18"/>
      <c r="E1729" s="17"/>
      <c r="F1729" s="17"/>
      <c r="G1729" s="17"/>
      <c r="H1729" s="27"/>
      <c r="I1729" s="27"/>
      <c r="J1729" s="18"/>
      <c r="K1729" s="45"/>
      <c r="L1729" s="45"/>
      <c r="M1729" s="18"/>
      <c r="N1729" s="18"/>
      <c r="O1729" s="18"/>
      <c r="P1729" s="22"/>
      <c r="Q1729" s="18"/>
    </row>
    <row r="1730" spans="1:17" ht="15.75" customHeight="1">
      <c r="A1730" s="55"/>
      <c r="B1730" s="26"/>
      <c r="C1730" s="17"/>
      <c r="D1730" s="18"/>
      <c r="E1730" s="17"/>
      <c r="F1730" s="17"/>
      <c r="G1730" s="17"/>
      <c r="H1730" s="27"/>
      <c r="I1730" s="27"/>
      <c r="J1730" s="18"/>
      <c r="K1730" s="45"/>
      <c r="L1730" s="45"/>
      <c r="M1730" s="18"/>
      <c r="N1730" s="18"/>
      <c r="O1730" s="18"/>
      <c r="P1730" s="22"/>
      <c r="Q1730" s="18"/>
    </row>
    <row r="1731" spans="1:17" ht="15.75" customHeight="1">
      <c r="A1731" s="55"/>
      <c r="B1731" s="26"/>
      <c r="C1731" s="17"/>
      <c r="D1731" s="18"/>
      <c r="E1731" s="17"/>
      <c r="F1731" s="17"/>
      <c r="G1731" s="17"/>
      <c r="H1731" s="27"/>
      <c r="I1731" s="27"/>
      <c r="J1731" s="18"/>
      <c r="K1731" s="45"/>
      <c r="L1731" s="45"/>
      <c r="M1731" s="18"/>
      <c r="N1731" s="18"/>
      <c r="O1731" s="18"/>
      <c r="P1731" s="22"/>
      <c r="Q1731" s="18"/>
    </row>
    <row r="1732" spans="1:17" ht="15.75" customHeight="1">
      <c r="A1732" s="55"/>
      <c r="B1732" s="26"/>
      <c r="C1732" s="17"/>
      <c r="D1732" s="18"/>
      <c r="E1732" s="17"/>
      <c r="F1732" s="17"/>
      <c r="G1732" s="17"/>
      <c r="H1732" s="27"/>
      <c r="I1732" s="27"/>
      <c r="J1732" s="18"/>
      <c r="K1732" s="45"/>
      <c r="L1732" s="45"/>
      <c r="M1732" s="18"/>
      <c r="N1732" s="18"/>
      <c r="O1732" s="18"/>
      <c r="P1732" s="22"/>
      <c r="Q1732" s="18"/>
    </row>
    <row r="1733" spans="1:17" ht="15.75" customHeight="1">
      <c r="A1733" s="55"/>
      <c r="B1733" s="26"/>
      <c r="C1733" s="17"/>
      <c r="D1733" s="18"/>
      <c r="E1733" s="17"/>
      <c r="F1733" s="17"/>
      <c r="G1733" s="17"/>
      <c r="H1733" s="27"/>
      <c r="I1733" s="27"/>
      <c r="J1733" s="18"/>
      <c r="K1733" s="45"/>
      <c r="L1733" s="45"/>
      <c r="M1733" s="18"/>
      <c r="N1733" s="18"/>
      <c r="O1733" s="18"/>
      <c r="P1733" s="22"/>
      <c r="Q1733" s="18"/>
    </row>
    <row r="1734" spans="1:17" ht="15.75" customHeight="1">
      <c r="A1734" s="55"/>
      <c r="B1734" s="26"/>
      <c r="C1734" s="17"/>
      <c r="D1734" s="18"/>
      <c r="E1734" s="17"/>
      <c r="F1734" s="17"/>
      <c r="G1734" s="17"/>
      <c r="H1734" s="27"/>
      <c r="I1734" s="27"/>
      <c r="J1734" s="18"/>
      <c r="K1734" s="45"/>
      <c r="L1734" s="45"/>
      <c r="M1734" s="18"/>
      <c r="N1734" s="18"/>
      <c r="O1734" s="18"/>
      <c r="P1734" s="22"/>
      <c r="Q1734" s="18"/>
    </row>
    <row r="1735" spans="1:17" ht="15.75" customHeight="1">
      <c r="A1735" s="55"/>
      <c r="B1735" s="26"/>
      <c r="C1735" s="17"/>
      <c r="D1735" s="18"/>
      <c r="E1735" s="17"/>
      <c r="F1735" s="17"/>
      <c r="G1735" s="17"/>
      <c r="H1735" s="27"/>
      <c r="I1735" s="27"/>
      <c r="J1735" s="18"/>
      <c r="K1735" s="45"/>
      <c r="L1735" s="45"/>
      <c r="M1735" s="18"/>
      <c r="N1735" s="18"/>
      <c r="O1735" s="18"/>
      <c r="P1735" s="22"/>
      <c r="Q1735" s="18"/>
    </row>
    <row r="1736" spans="1:17" ht="15.75" customHeight="1">
      <c r="A1736" s="55"/>
      <c r="B1736" s="26"/>
      <c r="C1736" s="17"/>
      <c r="D1736" s="18"/>
      <c r="E1736" s="17"/>
      <c r="F1736" s="17"/>
      <c r="G1736" s="17"/>
      <c r="H1736" s="27"/>
      <c r="I1736" s="27"/>
      <c r="J1736" s="18"/>
      <c r="K1736" s="45"/>
      <c r="L1736" s="45"/>
      <c r="M1736" s="18"/>
      <c r="N1736" s="18"/>
      <c r="O1736" s="18"/>
      <c r="P1736" s="22"/>
      <c r="Q1736" s="18"/>
    </row>
    <row r="1737" spans="1:17" ht="15.75" customHeight="1">
      <c r="A1737" s="55"/>
      <c r="B1737" s="26"/>
      <c r="C1737" s="17"/>
      <c r="D1737" s="18"/>
      <c r="E1737" s="17"/>
      <c r="F1737" s="17"/>
      <c r="G1737" s="17"/>
      <c r="H1737" s="27"/>
      <c r="I1737" s="27"/>
      <c r="J1737" s="18"/>
      <c r="K1737" s="45"/>
      <c r="L1737" s="45"/>
      <c r="M1737" s="18"/>
      <c r="N1737" s="18"/>
      <c r="O1737" s="18"/>
      <c r="P1737" s="22"/>
      <c r="Q1737" s="18"/>
    </row>
    <row r="1738" spans="1:17" ht="15.75" customHeight="1">
      <c r="A1738" s="55"/>
      <c r="B1738" s="26"/>
      <c r="C1738" s="17"/>
      <c r="D1738" s="18"/>
      <c r="E1738" s="17"/>
      <c r="F1738" s="17"/>
      <c r="G1738" s="17"/>
      <c r="H1738" s="27"/>
      <c r="I1738" s="27"/>
      <c r="J1738" s="18"/>
      <c r="K1738" s="45"/>
      <c r="L1738" s="45"/>
      <c r="M1738" s="18"/>
      <c r="N1738" s="18"/>
      <c r="O1738" s="18"/>
      <c r="P1738" s="22"/>
      <c r="Q1738" s="18"/>
    </row>
    <row r="1739" spans="1:17" ht="15.75" customHeight="1">
      <c r="A1739" s="55"/>
      <c r="B1739" s="26"/>
      <c r="C1739" s="17"/>
      <c r="D1739" s="18"/>
      <c r="E1739" s="17"/>
      <c r="F1739" s="17"/>
      <c r="G1739" s="17"/>
      <c r="H1739" s="27"/>
      <c r="I1739" s="27"/>
      <c r="J1739" s="18"/>
      <c r="K1739" s="45"/>
      <c r="L1739" s="45"/>
      <c r="M1739" s="18"/>
      <c r="N1739" s="18"/>
      <c r="O1739" s="18"/>
      <c r="P1739" s="22"/>
      <c r="Q1739" s="18"/>
    </row>
    <row r="1740" spans="1:17" ht="15.75" customHeight="1">
      <c r="A1740" s="55"/>
      <c r="B1740" s="26"/>
      <c r="C1740" s="17"/>
      <c r="D1740" s="18"/>
      <c r="E1740" s="17"/>
      <c r="F1740" s="17"/>
      <c r="G1740" s="17"/>
      <c r="H1740" s="27"/>
      <c r="I1740" s="27"/>
      <c r="J1740" s="18"/>
      <c r="K1740" s="45"/>
      <c r="L1740" s="45"/>
      <c r="M1740" s="18"/>
      <c r="N1740" s="18"/>
      <c r="O1740" s="18"/>
      <c r="P1740" s="22"/>
      <c r="Q1740" s="18"/>
    </row>
    <row r="1741" spans="1:17" ht="15.75" customHeight="1">
      <c r="A1741" s="55"/>
      <c r="B1741" s="26"/>
      <c r="C1741" s="17"/>
      <c r="D1741" s="18"/>
      <c r="E1741" s="17"/>
      <c r="F1741" s="17"/>
      <c r="G1741" s="17"/>
      <c r="H1741" s="27"/>
      <c r="I1741" s="27"/>
      <c r="J1741" s="18"/>
      <c r="K1741" s="45"/>
      <c r="L1741" s="45"/>
      <c r="M1741" s="18"/>
      <c r="N1741" s="18"/>
      <c r="O1741" s="18"/>
      <c r="P1741" s="22"/>
      <c r="Q1741" s="18"/>
    </row>
    <row r="1742" spans="1:17" ht="15.75" customHeight="1">
      <c r="A1742" s="55"/>
      <c r="B1742" s="26"/>
      <c r="C1742" s="17"/>
      <c r="D1742" s="18"/>
      <c r="E1742" s="17"/>
      <c r="F1742" s="17"/>
      <c r="G1742" s="17"/>
      <c r="H1742" s="27"/>
      <c r="I1742" s="27"/>
      <c r="J1742" s="18"/>
      <c r="K1742" s="45"/>
      <c r="L1742" s="45"/>
      <c r="M1742" s="18"/>
      <c r="N1742" s="18"/>
      <c r="O1742" s="18"/>
      <c r="P1742" s="22"/>
      <c r="Q1742" s="18"/>
    </row>
    <row r="1743" spans="1:17" ht="15.75" customHeight="1">
      <c r="A1743" s="55"/>
      <c r="B1743" s="26"/>
      <c r="C1743" s="17"/>
      <c r="D1743" s="18"/>
      <c r="E1743" s="17"/>
      <c r="F1743" s="17"/>
      <c r="G1743" s="17"/>
      <c r="H1743" s="27"/>
      <c r="I1743" s="27"/>
      <c r="J1743" s="18"/>
      <c r="K1743" s="45"/>
      <c r="L1743" s="45"/>
      <c r="M1743" s="18"/>
      <c r="N1743" s="18"/>
      <c r="O1743" s="18"/>
      <c r="P1743" s="22"/>
      <c r="Q1743" s="18"/>
    </row>
    <row r="1744" spans="1:17" ht="15.75" customHeight="1">
      <c r="A1744" s="55"/>
      <c r="B1744" s="26"/>
      <c r="C1744" s="17"/>
      <c r="D1744" s="18"/>
      <c r="E1744" s="17"/>
      <c r="F1744" s="17"/>
      <c r="G1744" s="17"/>
      <c r="H1744" s="27"/>
      <c r="I1744" s="27"/>
      <c r="J1744" s="18"/>
      <c r="K1744" s="45"/>
      <c r="L1744" s="45"/>
      <c r="M1744" s="18"/>
      <c r="N1744" s="18"/>
      <c r="O1744" s="18"/>
      <c r="P1744" s="22"/>
      <c r="Q1744" s="18"/>
    </row>
    <row r="1745" spans="1:17" ht="15.75" customHeight="1">
      <c r="A1745" s="55"/>
      <c r="B1745" s="26"/>
      <c r="C1745" s="17"/>
      <c r="D1745" s="18"/>
      <c r="E1745" s="17"/>
      <c r="F1745" s="17"/>
      <c r="G1745" s="17"/>
      <c r="H1745" s="27"/>
      <c r="I1745" s="27"/>
      <c r="J1745" s="18"/>
      <c r="K1745" s="45"/>
      <c r="L1745" s="45"/>
      <c r="M1745" s="18"/>
      <c r="N1745" s="18"/>
      <c r="O1745" s="18"/>
      <c r="P1745" s="22"/>
      <c r="Q1745" s="18"/>
    </row>
    <row r="1746" spans="1:17" ht="15.75" customHeight="1">
      <c r="A1746" s="55"/>
      <c r="B1746" s="26"/>
      <c r="C1746" s="17"/>
      <c r="D1746" s="18"/>
      <c r="E1746" s="17"/>
      <c r="F1746" s="17"/>
      <c r="G1746" s="17"/>
      <c r="H1746" s="27"/>
      <c r="I1746" s="27"/>
      <c r="J1746" s="18"/>
      <c r="K1746" s="45"/>
      <c r="L1746" s="45"/>
      <c r="M1746" s="18"/>
      <c r="N1746" s="18"/>
      <c r="O1746" s="18"/>
      <c r="P1746" s="22"/>
      <c r="Q1746" s="18"/>
    </row>
    <row r="1747" spans="1:17" ht="15.75" customHeight="1">
      <c r="A1747" s="55"/>
      <c r="B1747" s="26"/>
      <c r="C1747" s="17"/>
      <c r="D1747" s="18"/>
      <c r="E1747" s="17"/>
      <c r="F1747" s="17"/>
      <c r="G1747" s="17"/>
      <c r="H1747" s="27"/>
      <c r="I1747" s="27"/>
      <c r="J1747" s="18"/>
      <c r="K1747" s="45"/>
      <c r="L1747" s="45"/>
      <c r="M1747" s="18"/>
      <c r="N1747" s="18"/>
      <c r="O1747" s="18"/>
      <c r="P1747" s="22"/>
      <c r="Q1747" s="18"/>
    </row>
    <row r="1748" spans="1:17" ht="15.75" customHeight="1">
      <c r="A1748" s="55"/>
      <c r="B1748" s="26"/>
      <c r="C1748" s="17"/>
      <c r="D1748" s="18"/>
      <c r="E1748" s="17"/>
      <c r="F1748" s="17"/>
      <c r="G1748" s="17"/>
      <c r="H1748" s="27"/>
      <c r="I1748" s="27"/>
      <c r="J1748" s="18"/>
      <c r="K1748" s="45"/>
      <c r="L1748" s="45"/>
      <c r="M1748" s="18"/>
      <c r="N1748" s="18"/>
      <c r="O1748" s="18"/>
      <c r="P1748" s="22"/>
      <c r="Q1748" s="18"/>
    </row>
    <row r="1749" spans="1:17" ht="15.75" customHeight="1">
      <c r="A1749" s="55"/>
      <c r="B1749" s="26"/>
      <c r="C1749" s="17"/>
      <c r="D1749" s="18"/>
      <c r="E1749" s="17"/>
      <c r="F1749" s="17"/>
      <c r="G1749" s="17"/>
      <c r="H1749" s="27"/>
      <c r="I1749" s="27"/>
      <c r="J1749" s="18"/>
      <c r="K1749" s="45"/>
      <c r="L1749" s="45"/>
      <c r="M1749" s="18"/>
      <c r="N1749" s="18"/>
      <c r="O1749" s="18"/>
      <c r="P1749" s="22"/>
      <c r="Q1749" s="18"/>
    </row>
    <row r="1750" spans="1:17" ht="15.75" customHeight="1">
      <c r="A1750" s="55"/>
      <c r="B1750" s="26"/>
      <c r="C1750" s="17"/>
      <c r="D1750" s="18"/>
      <c r="E1750" s="17"/>
      <c r="F1750" s="17"/>
      <c r="G1750" s="17"/>
      <c r="H1750" s="27"/>
      <c r="I1750" s="27"/>
      <c r="J1750" s="18"/>
      <c r="K1750" s="45"/>
      <c r="L1750" s="45"/>
      <c r="M1750" s="18"/>
      <c r="N1750" s="18"/>
      <c r="O1750" s="18"/>
      <c r="P1750" s="22"/>
      <c r="Q1750" s="18"/>
    </row>
    <row r="1751" spans="1:17" ht="15.75" customHeight="1">
      <c r="A1751" s="55"/>
      <c r="B1751" s="26"/>
      <c r="C1751" s="17"/>
      <c r="D1751" s="18"/>
      <c r="E1751" s="17"/>
      <c r="F1751" s="17"/>
      <c r="G1751" s="17"/>
      <c r="H1751" s="27"/>
      <c r="I1751" s="27"/>
      <c r="J1751" s="18"/>
      <c r="K1751" s="45"/>
      <c r="L1751" s="45"/>
      <c r="M1751" s="18"/>
      <c r="N1751" s="18"/>
      <c r="O1751" s="18"/>
      <c r="P1751" s="22"/>
      <c r="Q1751" s="18"/>
    </row>
    <row r="1752" spans="1:17" ht="15.75" customHeight="1">
      <c r="A1752" s="55"/>
      <c r="B1752" s="26"/>
      <c r="C1752" s="17"/>
      <c r="D1752" s="18"/>
      <c r="E1752" s="17"/>
      <c r="F1752" s="17"/>
      <c r="G1752" s="17"/>
      <c r="H1752" s="27"/>
      <c r="I1752" s="27"/>
      <c r="J1752" s="18"/>
      <c r="K1752" s="45"/>
      <c r="L1752" s="45"/>
      <c r="M1752" s="18"/>
      <c r="N1752" s="18"/>
      <c r="O1752" s="18"/>
      <c r="P1752" s="22"/>
      <c r="Q1752" s="18"/>
    </row>
    <row r="1753" spans="1:17" ht="15.75" customHeight="1">
      <c r="A1753" s="55"/>
      <c r="B1753" s="26"/>
      <c r="C1753" s="17"/>
      <c r="D1753" s="18"/>
      <c r="E1753" s="17"/>
      <c r="F1753" s="17"/>
      <c r="G1753" s="17"/>
      <c r="H1753" s="27"/>
      <c r="I1753" s="27"/>
      <c r="J1753" s="18"/>
      <c r="K1753" s="45"/>
      <c r="L1753" s="45"/>
      <c r="M1753" s="18"/>
      <c r="N1753" s="18"/>
      <c r="O1753" s="18"/>
      <c r="P1753" s="22"/>
      <c r="Q1753" s="18"/>
    </row>
    <row r="1754" spans="1:17" ht="15.75" customHeight="1">
      <c r="A1754" s="55"/>
      <c r="B1754" s="26"/>
      <c r="C1754" s="17"/>
      <c r="D1754" s="18"/>
      <c r="E1754" s="17"/>
      <c r="F1754" s="17"/>
      <c r="G1754" s="17"/>
      <c r="H1754" s="27"/>
      <c r="I1754" s="27"/>
      <c r="J1754" s="18"/>
      <c r="K1754" s="45"/>
      <c r="L1754" s="45"/>
      <c r="M1754" s="18"/>
      <c r="N1754" s="18"/>
      <c r="O1754" s="18"/>
      <c r="P1754" s="22"/>
      <c r="Q1754" s="18"/>
    </row>
    <row r="1755" spans="1:17" ht="15.75" customHeight="1">
      <c r="A1755" s="55"/>
      <c r="B1755" s="26"/>
      <c r="C1755" s="17"/>
      <c r="D1755" s="18"/>
      <c r="E1755" s="17"/>
      <c r="F1755" s="17"/>
      <c r="G1755" s="17"/>
      <c r="H1755" s="27"/>
      <c r="I1755" s="27"/>
      <c r="J1755" s="18"/>
      <c r="K1755" s="45"/>
      <c r="L1755" s="45"/>
      <c r="M1755" s="18"/>
      <c r="N1755" s="18"/>
      <c r="O1755" s="18"/>
      <c r="P1755" s="22"/>
      <c r="Q1755" s="18"/>
    </row>
    <row r="1756" spans="1:17" ht="15.75" customHeight="1">
      <c r="A1756" s="55"/>
      <c r="B1756" s="26"/>
      <c r="C1756" s="17"/>
      <c r="D1756" s="18"/>
      <c r="E1756" s="17"/>
      <c r="F1756" s="17"/>
      <c r="G1756" s="17"/>
      <c r="H1756" s="27"/>
      <c r="I1756" s="27"/>
      <c r="J1756" s="18"/>
      <c r="K1756" s="45"/>
      <c r="L1756" s="45"/>
      <c r="M1756" s="18"/>
      <c r="N1756" s="18"/>
      <c r="O1756" s="18"/>
      <c r="P1756" s="22"/>
      <c r="Q1756" s="18"/>
    </row>
    <row r="1757" spans="1:17" ht="15.75" customHeight="1">
      <c r="A1757" s="55"/>
      <c r="B1757" s="26"/>
      <c r="C1757" s="17"/>
      <c r="D1757" s="18"/>
      <c r="E1757" s="17"/>
      <c r="F1757" s="17"/>
      <c r="G1757" s="17"/>
      <c r="H1757" s="27"/>
      <c r="I1757" s="27"/>
      <c r="J1757" s="18"/>
      <c r="K1757" s="45"/>
      <c r="L1757" s="45"/>
      <c r="M1757" s="18"/>
      <c r="N1757" s="18"/>
      <c r="O1757" s="18"/>
      <c r="P1757" s="22"/>
      <c r="Q1757" s="18"/>
    </row>
    <row r="1758" spans="1:17" ht="15.75" customHeight="1">
      <c r="A1758" s="55"/>
      <c r="B1758" s="26"/>
      <c r="C1758" s="17"/>
      <c r="D1758" s="18"/>
      <c r="E1758" s="17"/>
      <c r="F1758" s="17"/>
      <c r="G1758" s="17"/>
      <c r="H1758" s="27"/>
      <c r="I1758" s="27"/>
      <c r="J1758" s="18"/>
      <c r="K1758" s="45"/>
      <c r="L1758" s="45"/>
      <c r="M1758" s="18"/>
      <c r="N1758" s="18"/>
      <c r="O1758" s="18"/>
      <c r="P1758" s="22"/>
      <c r="Q1758" s="18"/>
    </row>
    <row r="1759" spans="1:17" ht="15.75" customHeight="1">
      <c r="A1759" s="55"/>
      <c r="B1759" s="26"/>
      <c r="C1759" s="17"/>
      <c r="D1759" s="18"/>
      <c r="E1759" s="17"/>
      <c r="F1759" s="17"/>
      <c r="G1759" s="17"/>
      <c r="H1759" s="27"/>
      <c r="I1759" s="27"/>
      <c r="J1759" s="18"/>
      <c r="K1759" s="45"/>
      <c r="L1759" s="45"/>
      <c r="M1759" s="18"/>
      <c r="N1759" s="18"/>
      <c r="O1759" s="18"/>
      <c r="P1759" s="22"/>
      <c r="Q1759" s="18"/>
    </row>
    <row r="1760" spans="1:17" ht="15.75" customHeight="1">
      <c r="A1760" s="55"/>
      <c r="B1760" s="26"/>
      <c r="C1760" s="17"/>
      <c r="D1760" s="18"/>
      <c r="E1760" s="17"/>
      <c r="F1760" s="17"/>
      <c r="G1760" s="17"/>
      <c r="H1760" s="27"/>
      <c r="I1760" s="27"/>
      <c r="J1760" s="18"/>
      <c r="K1760" s="45"/>
      <c r="L1760" s="45"/>
      <c r="M1760" s="18"/>
      <c r="N1760" s="18"/>
      <c r="O1760" s="18"/>
      <c r="P1760" s="22"/>
      <c r="Q1760" s="18"/>
    </row>
    <row r="1761" spans="1:17" ht="15.75" customHeight="1">
      <c r="A1761" s="55"/>
      <c r="B1761" s="26"/>
      <c r="C1761" s="17"/>
      <c r="D1761" s="18"/>
      <c r="E1761" s="17"/>
      <c r="F1761" s="17"/>
      <c r="G1761" s="17"/>
      <c r="H1761" s="27"/>
      <c r="I1761" s="27"/>
      <c r="J1761" s="18"/>
      <c r="K1761" s="45"/>
      <c r="L1761" s="45"/>
      <c r="M1761" s="18"/>
      <c r="N1761" s="18"/>
      <c r="O1761" s="18"/>
      <c r="P1761" s="22"/>
      <c r="Q1761" s="18"/>
    </row>
    <row r="1762" spans="1:17" ht="15.75" customHeight="1">
      <c r="A1762" s="55"/>
      <c r="B1762" s="26"/>
      <c r="C1762" s="17"/>
      <c r="D1762" s="18"/>
      <c r="E1762" s="17"/>
      <c r="F1762" s="17"/>
      <c r="G1762" s="17"/>
      <c r="H1762" s="27"/>
      <c r="I1762" s="27"/>
      <c r="J1762" s="18"/>
      <c r="K1762" s="45"/>
      <c r="L1762" s="45"/>
      <c r="M1762" s="18"/>
      <c r="N1762" s="18"/>
      <c r="O1762" s="18"/>
      <c r="P1762" s="22"/>
      <c r="Q1762" s="18"/>
    </row>
    <row r="1763" spans="1:17" ht="15.75" customHeight="1">
      <c r="A1763" s="55"/>
      <c r="B1763" s="26"/>
      <c r="C1763" s="17"/>
      <c r="D1763" s="18"/>
      <c r="E1763" s="17"/>
      <c r="F1763" s="17"/>
      <c r="G1763" s="17"/>
      <c r="H1763" s="27"/>
      <c r="I1763" s="27"/>
      <c r="J1763" s="18"/>
      <c r="K1763" s="45"/>
      <c r="L1763" s="45"/>
      <c r="M1763" s="18"/>
      <c r="N1763" s="18"/>
      <c r="O1763" s="18"/>
      <c r="P1763" s="22"/>
      <c r="Q1763" s="18"/>
    </row>
    <row r="1764" spans="1:17" ht="15.75" customHeight="1">
      <c r="A1764" s="55"/>
      <c r="B1764" s="26"/>
      <c r="C1764" s="17"/>
      <c r="D1764" s="18"/>
      <c r="E1764" s="17"/>
      <c r="F1764" s="17"/>
      <c r="G1764" s="17"/>
      <c r="H1764" s="27"/>
      <c r="I1764" s="27"/>
      <c r="J1764" s="18"/>
      <c r="K1764" s="45"/>
      <c r="L1764" s="45"/>
      <c r="M1764" s="18"/>
      <c r="N1764" s="18"/>
      <c r="O1764" s="18"/>
      <c r="P1764" s="22"/>
      <c r="Q1764" s="18"/>
    </row>
    <row r="1765" spans="1:17" ht="15.75" customHeight="1">
      <c r="A1765" s="55"/>
      <c r="B1765" s="26"/>
      <c r="C1765" s="17"/>
      <c r="D1765" s="18"/>
      <c r="E1765" s="17"/>
      <c r="F1765" s="17"/>
      <c r="G1765" s="17"/>
      <c r="H1765" s="27"/>
      <c r="I1765" s="27"/>
      <c r="J1765" s="18"/>
      <c r="K1765" s="45"/>
      <c r="L1765" s="45"/>
      <c r="M1765" s="18"/>
      <c r="N1765" s="18"/>
      <c r="O1765" s="18"/>
      <c r="P1765" s="22"/>
      <c r="Q1765" s="18"/>
    </row>
    <row r="1766" spans="1:17" ht="15.75" customHeight="1">
      <c r="A1766" s="55"/>
      <c r="B1766" s="26"/>
      <c r="C1766" s="17"/>
      <c r="D1766" s="18"/>
      <c r="E1766" s="17"/>
      <c r="F1766" s="17"/>
      <c r="G1766" s="17"/>
      <c r="H1766" s="27"/>
      <c r="I1766" s="27"/>
      <c r="J1766" s="18"/>
      <c r="K1766" s="45"/>
      <c r="L1766" s="45"/>
      <c r="M1766" s="18"/>
      <c r="N1766" s="18"/>
      <c r="O1766" s="18"/>
      <c r="P1766" s="22"/>
      <c r="Q1766" s="18"/>
    </row>
    <row r="1767" spans="1:17" ht="15.75" customHeight="1">
      <c r="A1767" s="55"/>
      <c r="B1767" s="26"/>
      <c r="C1767" s="17"/>
      <c r="D1767" s="18"/>
      <c r="E1767" s="17"/>
      <c r="F1767" s="17"/>
      <c r="G1767" s="17"/>
      <c r="H1767" s="27"/>
      <c r="I1767" s="27"/>
      <c r="J1767" s="18"/>
      <c r="K1767" s="45"/>
      <c r="L1767" s="45"/>
      <c r="M1767" s="18"/>
      <c r="N1767" s="18"/>
      <c r="O1767" s="18"/>
      <c r="P1767" s="22"/>
      <c r="Q1767" s="18"/>
    </row>
    <row r="1768" spans="1:17" ht="15.75" customHeight="1">
      <c r="A1768" s="55"/>
      <c r="B1768" s="26"/>
      <c r="C1768" s="17"/>
      <c r="D1768" s="18"/>
      <c r="E1768" s="17"/>
      <c r="F1768" s="17"/>
      <c r="G1768" s="17"/>
      <c r="H1768" s="27"/>
      <c r="I1768" s="27"/>
      <c r="J1768" s="18"/>
      <c r="K1768" s="45"/>
      <c r="L1768" s="45"/>
      <c r="M1768" s="18"/>
      <c r="N1768" s="18"/>
      <c r="O1768" s="18"/>
      <c r="P1768" s="22"/>
      <c r="Q1768" s="18"/>
    </row>
    <row r="1769" spans="1:17" ht="15.75" customHeight="1">
      <c r="A1769" s="55"/>
      <c r="B1769" s="26"/>
      <c r="C1769" s="17"/>
      <c r="D1769" s="18"/>
      <c r="E1769" s="17"/>
      <c r="F1769" s="17"/>
      <c r="G1769" s="17"/>
      <c r="H1769" s="27"/>
      <c r="I1769" s="27"/>
      <c r="J1769" s="18"/>
      <c r="K1769" s="45"/>
      <c r="L1769" s="45"/>
      <c r="M1769" s="18"/>
      <c r="N1769" s="18"/>
      <c r="O1769" s="18"/>
      <c r="P1769" s="22"/>
      <c r="Q1769" s="18"/>
    </row>
    <row r="1770" spans="1:17" ht="15.75" customHeight="1">
      <c r="A1770" s="55"/>
      <c r="B1770" s="26"/>
      <c r="C1770" s="17"/>
      <c r="D1770" s="18"/>
      <c r="E1770" s="17"/>
      <c r="F1770" s="17"/>
      <c r="G1770" s="17"/>
      <c r="H1770" s="27"/>
      <c r="I1770" s="27"/>
      <c r="J1770" s="18"/>
      <c r="K1770" s="45"/>
      <c r="L1770" s="45"/>
      <c r="M1770" s="18"/>
      <c r="N1770" s="18"/>
      <c r="O1770" s="18"/>
      <c r="P1770" s="22"/>
      <c r="Q1770" s="18"/>
    </row>
    <row r="1771" spans="1:17" ht="15.75" customHeight="1">
      <c r="A1771" s="55"/>
      <c r="B1771" s="26"/>
      <c r="C1771" s="17"/>
      <c r="D1771" s="18"/>
      <c r="E1771" s="17"/>
      <c r="F1771" s="17"/>
      <c r="G1771" s="17"/>
      <c r="H1771" s="27"/>
      <c r="I1771" s="27"/>
      <c r="J1771" s="18"/>
      <c r="K1771" s="45"/>
      <c r="L1771" s="45"/>
      <c r="M1771" s="18"/>
      <c r="N1771" s="18"/>
      <c r="O1771" s="18"/>
      <c r="P1771" s="22"/>
      <c r="Q1771" s="18"/>
    </row>
    <row r="1772" spans="1:17" ht="15.75" customHeight="1">
      <c r="A1772" s="55"/>
      <c r="B1772" s="26"/>
      <c r="C1772" s="17"/>
      <c r="D1772" s="18"/>
      <c r="E1772" s="17"/>
      <c r="F1772" s="17"/>
      <c r="G1772" s="17"/>
      <c r="H1772" s="27"/>
      <c r="I1772" s="27"/>
      <c r="J1772" s="18"/>
      <c r="K1772" s="45"/>
      <c r="L1772" s="45"/>
      <c r="M1772" s="18"/>
      <c r="N1772" s="18"/>
      <c r="O1772" s="18"/>
      <c r="P1772" s="22"/>
      <c r="Q1772" s="18"/>
    </row>
    <row r="1773" spans="1:17" ht="15.75" customHeight="1">
      <c r="A1773" s="55"/>
      <c r="B1773" s="26"/>
      <c r="C1773" s="17"/>
      <c r="D1773" s="18"/>
      <c r="E1773" s="17"/>
      <c r="F1773" s="17"/>
      <c r="G1773" s="17"/>
      <c r="H1773" s="27"/>
      <c r="I1773" s="27"/>
      <c r="J1773" s="18"/>
      <c r="K1773" s="45"/>
      <c r="L1773" s="45"/>
      <c r="M1773" s="18"/>
      <c r="N1773" s="18"/>
      <c r="O1773" s="18"/>
      <c r="P1773" s="22"/>
      <c r="Q1773" s="18"/>
    </row>
    <row r="1774" spans="1:17" ht="15.75" customHeight="1">
      <c r="A1774" s="55"/>
      <c r="B1774" s="26"/>
      <c r="C1774" s="17"/>
      <c r="D1774" s="18"/>
      <c r="E1774" s="17"/>
      <c r="F1774" s="17"/>
      <c r="G1774" s="17"/>
      <c r="H1774" s="27"/>
      <c r="I1774" s="27"/>
      <c r="J1774" s="18"/>
      <c r="K1774" s="45"/>
      <c r="L1774" s="45"/>
      <c r="M1774" s="18"/>
      <c r="N1774" s="18"/>
      <c r="O1774" s="18"/>
      <c r="P1774" s="22"/>
      <c r="Q1774" s="18"/>
    </row>
    <row r="1775" spans="1:17" ht="15.75" customHeight="1">
      <c r="A1775" s="55"/>
      <c r="B1775" s="26"/>
      <c r="C1775" s="17"/>
      <c r="D1775" s="18"/>
      <c r="E1775" s="17"/>
      <c r="F1775" s="17"/>
      <c r="G1775" s="17"/>
      <c r="H1775" s="27"/>
      <c r="I1775" s="27"/>
      <c r="J1775" s="18"/>
      <c r="K1775" s="45"/>
      <c r="L1775" s="45"/>
      <c r="M1775" s="18"/>
      <c r="N1775" s="18"/>
      <c r="O1775" s="18"/>
      <c r="P1775" s="22"/>
      <c r="Q1775" s="18"/>
    </row>
    <row r="1776" spans="1:17" ht="15.75" customHeight="1">
      <c r="A1776" s="55"/>
      <c r="B1776" s="26"/>
      <c r="C1776" s="17"/>
      <c r="D1776" s="18"/>
      <c r="E1776" s="17"/>
      <c r="F1776" s="17"/>
      <c r="G1776" s="17"/>
      <c r="H1776" s="27"/>
      <c r="I1776" s="27"/>
      <c r="J1776" s="18"/>
      <c r="K1776" s="45"/>
      <c r="L1776" s="45"/>
      <c r="M1776" s="18"/>
      <c r="N1776" s="18"/>
      <c r="O1776" s="18"/>
      <c r="P1776" s="22"/>
      <c r="Q1776" s="18"/>
    </row>
    <row r="1777" spans="1:17" ht="15.75" customHeight="1">
      <c r="A1777" s="55"/>
      <c r="B1777" s="26"/>
      <c r="C1777" s="17"/>
      <c r="D1777" s="18"/>
      <c r="E1777" s="17"/>
      <c r="F1777" s="17"/>
      <c r="G1777" s="17"/>
      <c r="H1777" s="27"/>
      <c r="I1777" s="27"/>
      <c r="J1777" s="18"/>
      <c r="K1777" s="45"/>
      <c r="L1777" s="45"/>
      <c r="M1777" s="18"/>
      <c r="N1777" s="18"/>
      <c r="O1777" s="18"/>
      <c r="P1777" s="22"/>
      <c r="Q1777" s="18"/>
    </row>
    <row r="1778" spans="1:17" ht="15.75" customHeight="1">
      <c r="A1778" s="55"/>
      <c r="B1778" s="26"/>
      <c r="C1778" s="17"/>
      <c r="D1778" s="18"/>
      <c r="E1778" s="17"/>
      <c r="F1778" s="17"/>
      <c r="G1778" s="17"/>
      <c r="H1778" s="27"/>
      <c r="I1778" s="27"/>
      <c r="J1778" s="18"/>
      <c r="K1778" s="45"/>
      <c r="L1778" s="45"/>
      <c r="M1778" s="18"/>
      <c r="N1778" s="18"/>
      <c r="O1778" s="18"/>
      <c r="P1778" s="22"/>
      <c r="Q1778" s="18"/>
    </row>
    <row r="1779" spans="1:17" ht="15.75" customHeight="1">
      <c r="A1779" s="55"/>
      <c r="B1779" s="26"/>
      <c r="C1779" s="17"/>
      <c r="D1779" s="18"/>
      <c r="E1779" s="17"/>
      <c r="F1779" s="17"/>
      <c r="G1779" s="17"/>
      <c r="H1779" s="27"/>
      <c r="I1779" s="27"/>
      <c r="J1779" s="18"/>
      <c r="K1779" s="45"/>
      <c r="L1779" s="45"/>
      <c r="M1779" s="18"/>
      <c r="N1779" s="18"/>
      <c r="O1779" s="18"/>
      <c r="P1779" s="22"/>
      <c r="Q1779" s="18"/>
    </row>
    <row r="1780" spans="1:17" ht="15.75" customHeight="1">
      <c r="A1780" s="55"/>
      <c r="B1780" s="26"/>
      <c r="C1780" s="17"/>
      <c r="D1780" s="18"/>
      <c r="E1780" s="17"/>
      <c r="F1780" s="17"/>
      <c r="G1780" s="17"/>
      <c r="H1780" s="27"/>
      <c r="I1780" s="27"/>
      <c r="J1780" s="18"/>
      <c r="K1780" s="45"/>
      <c r="L1780" s="45"/>
      <c r="M1780" s="18"/>
      <c r="N1780" s="18"/>
      <c r="O1780" s="18"/>
      <c r="P1780" s="22"/>
      <c r="Q1780" s="18"/>
    </row>
    <row r="1781" spans="1:17" ht="15.75" customHeight="1">
      <c r="A1781" s="55"/>
      <c r="B1781" s="26"/>
      <c r="C1781" s="17"/>
      <c r="D1781" s="18"/>
      <c r="E1781" s="17"/>
      <c r="F1781" s="17"/>
      <c r="G1781" s="17"/>
      <c r="H1781" s="27"/>
      <c r="I1781" s="27"/>
      <c r="J1781" s="18"/>
      <c r="K1781" s="45"/>
      <c r="L1781" s="45"/>
      <c r="M1781" s="18"/>
      <c r="N1781" s="18"/>
      <c r="O1781" s="18"/>
      <c r="P1781" s="22"/>
      <c r="Q1781" s="18"/>
    </row>
    <row r="1782" spans="1:17" ht="15.75" customHeight="1">
      <c r="A1782" s="55"/>
      <c r="B1782" s="26"/>
      <c r="C1782" s="17"/>
      <c r="D1782" s="18"/>
      <c r="E1782" s="17"/>
      <c r="F1782" s="17"/>
      <c r="G1782" s="17"/>
      <c r="H1782" s="27"/>
      <c r="I1782" s="27"/>
      <c r="J1782" s="18"/>
      <c r="K1782" s="45"/>
      <c r="L1782" s="45"/>
      <c r="M1782" s="18"/>
      <c r="N1782" s="18"/>
      <c r="O1782" s="18"/>
      <c r="P1782" s="22"/>
      <c r="Q1782" s="18"/>
    </row>
    <row r="1783" spans="1:17" ht="15.75" customHeight="1">
      <c r="A1783" s="55"/>
      <c r="B1783" s="26"/>
      <c r="C1783" s="17"/>
      <c r="D1783" s="18"/>
      <c r="E1783" s="17"/>
      <c r="F1783" s="17"/>
      <c r="G1783" s="17"/>
      <c r="H1783" s="27"/>
      <c r="I1783" s="27"/>
      <c r="J1783" s="18"/>
      <c r="K1783" s="45"/>
      <c r="L1783" s="45"/>
      <c r="M1783" s="18"/>
      <c r="N1783" s="18"/>
      <c r="O1783" s="18"/>
      <c r="P1783" s="22"/>
      <c r="Q1783" s="18"/>
    </row>
    <row r="1784" spans="1:17" ht="15.75" customHeight="1">
      <c r="A1784" s="55"/>
      <c r="B1784" s="26"/>
      <c r="C1784" s="17"/>
      <c r="D1784" s="18"/>
      <c r="E1784" s="17"/>
      <c r="F1784" s="17"/>
      <c r="G1784" s="17"/>
      <c r="H1784" s="27"/>
      <c r="I1784" s="27"/>
      <c r="J1784" s="18"/>
      <c r="K1784" s="45"/>
      <c r="L1784" s="45"/>
      <c r="M1784" s="18"/>
      <c r="N1784" s="18"/>
      <c r="O1784" s="18"/>
      <c r="P1784" s="22"/>
      <c r="Q1784" s="18"/>
    </row>
    <row r="1785" spans="1:17" ht="15.75" customHeight="1">
      <c r="A1785" s="55"/>
      <c r="B1785" s="26"/>
      <c r="C1785" s="17"/>
      <c r="D1785" s="18"/>
      <c r="E1785" s="17"/>
      <c r="F1785" s="17"/>
      <c r="G1785" s="17"/>
      <c r="H1785" s="27"/>
      <c r="I1785" s="27"/>
      <c r="J1785" s="18"/>
      <c r="K1785" s="45"/>
      <c r="L1785" s="45"/>
      <c r="M1785" s="18"/>
      <c r="N1785" s="18"/>
      <c r="O1785" s="18"/>
      <c r="P1785" s="22"/>
      <c r="Q1785" s="18"/>
    </row>
    <row r="1786" spans="1:17" ht="15.75" customHeight="1">
      <c r="A1786" s="55"/>
      <c r="B1786" s="26"/>
      <c r="C1786" s="17"/>
      <c r="D1786" s="18"/>
      <c r="E1786" s="17"/>
      <c r="F1786" s="17"/>
      <c r="G1786" s="17"/>
      <c r="H1786" s="27"/>
      <c r="I1786" s="27"/>
      <c r="J1786" s="18"/>
      <c r="K1786" s="45"/>
      <c r="L1786" s="45"/>
      <c r="M1786" s="18"/>
      <c r="N1786" s="18"/>
      <c r="O1786" s="18"/>
      <c r="P1786" s="22"/>
      <c r="Q1786" s="18"/>
    </row>
    <row r="1787" spans="1:17" ht="15.75" customHeight="1">
      <c r="A1787" s="55"/>
      <c r="B1787" s="26"/>
      <c r="C1787" s="17"/>
      <c r="D1787" s="18"/>
      <c r="E1787" s="17"/>
      <c r="F1787" s="17"/>
      <c r="G1787" s="17"/>
      <c r="H1787" s="27"/>
      <c r="I1787" s="27"/>
      <c r="J1787" s="18"/>
      <c r="K1787" s="45"/>
      <c r="L1787" s="45"/>
      <c r="M1787" s="18"/>
      <c r="N1787" s="18"/>
      <c r="O1787" s="18"/>
      <c r="P1787" s="22"/>
      <c r="Q1787" s="18"/>
    </row>
    <row r="1788" spans="1:17" ht="15.75" customHeight="1">
      <c r="A1788" s="55"/>
      <c r="B1788" s="26"/>
      <c r="C1788" s="17"/>
      <c r="D1788" s="18"/>
      <c r="E1788" s="17"/>
      <c r="F1788" s="17"/>
      <c r="G1788" s="17"/>
      <c r="H1788" s="27"/>
      <c r="I1788" s="27"/>
      <c r="J1788" s="18"/>
      <c r="K1788" s="45"/>
      <c r="L1788" s="45"/>
      <c r="M1788" s="18"/>
      <c r="N1788" s="18"/>
      <c r="O1788" s="18"/>
      <c r="P1788" s="22"/>
      <c r="Q1788" s="18"/>
    </row>
    <row r="1789" spans="1:17" ht="15.75" customHeight="1">
      <c r="A1789" s="55"/>
      <c r="B1789" s="26"/>
      <c r="C1789" s="17"/>
      <c r="D1789" s="18"/>
      <c r="E1789" s="17"/>
      <c r="F1789" s="17"/>
      <c r="G1789" s="17"/>
      <c r="H1789" s="27"/>
      <c r="I1789" s="27"/>
      <c r="J1789" s="18"/>
      <c r="K1789" s="45"/>
      <c r="L1789" s="45"/>
      <c r="M1789" s="18"/>
      <c r="N1789" s="18"/>
      <c r="O1789" s="18"/>
      <c r="P1789" s="22"/>
      <c r="Q1789" s="18"/>
    </row>
    <row r="1790" spans="1:17" ht="15.75" customHeight="1">
      <c r="A1790" s="55"/>
      <c r="B1790" s="26"/>
      <c r="C1790" s="17"/>
      <c r="D1790" s="18"/>
      <c r="E1790" s="17"/>
      <c r="F1790" s="17"/>
      <c r="G1790" s="17"/>
      <c r="H1790" s="27"/>
      <c r="I1790" s="27"/>
      <c r="J1790" s="18"/>
      <c r="K1790" s="45"/>
      <c r="L1790" s="45"/>
      <c r="M1790" s="18"/>
      <c r="N1790" s="18"/>
      <c r="O1790" s="18"/>
      <c r="P1790" s="22"/>
      <c r="Q1790" s="18"/>
    </row>
    <row r="1791" spans="1:17" ht="15.75" customHeight="1">
      <c r="A1791" s="55"/>
      <c r="B1791" s="26"/>
      <c r="C1791" s="17"/>
      <c r="D1791" s="18"/>
      <c r="E1791" s="17"/>
      <c r="F1791" s="17"/>
      <c r="G1791" s="17"/>
      <c r="H1791" s="27"/>
      <c r="I1791" s="27"/>
      <c r="J1791" s="18"/>
      <c r="K1791" s="45"/>
      <c r="L1791" s="45"/>
      <c r="M1791" s="18"/>
      <c r="N1791" s="18"/>
      <c r="O1791" s="18"/>
      <c r="P1791" s="22"/>
      <c r="Q1791" s="18"/>
    </row>
    <row r="1792" spans="1:17" ht="15.75" customHeight="1">
      <c r="A1792" s="55"/>
      <c r="B1792" s="26"/>
      <c r="C1792" s="17"/>
      <c r="D1792" s="18"/>
      <c r="E1792" s="17"/>
      <c r="F1792" s="17"/>
      <c r="G1792" s="17"/>
      <c r="H1792" s="27"/>
      <c r="I1792" s="27"/>
      <c r="J1792" s="18"/>
      <c r="K1792" s="45"/>
      <c r="L1792" s="45"/>
      <c r="M1792" s="18"/>
      <c r="N1792" s="18"/>
      <c r="O1792" s="18"/>
      <c r="P1792" s="22"/>
      <c r="Q1792" s="18"/>
    </row>
    <row r="1793" spans="1:17" ht="15.75" customHeight="1">
      <c r="A1793" s="55"/>
      <c r="B1793" s="26"/>
      <c r="C1793" s="17"/>
      <c r="D1793" s="18"/>
      <c r="E1793" s="17"/>
      <c r="F1793" s="17"/>
      <c r="G1793" s="17"/>
      <c r="H1793" s="27"/>
      <c r="I1793" s="27"/>
      <c r="J1793" s="18"/>
      <c r="K1793" s="45"/>
      <c r="L1793" s="45"/>
      <c r="M1793" s="18"/>
      <c r="N1793" s="18"/>
      <c r="O1793" s="18"/>
      <c r="P1793" s="22"/>
      <c r="Q1793" s="18"/>
    </row>
    <row r="1794" spans="1:17" ht="15.75" customHeight="1">
      <c r="A1794" s="55"/>
      <c r="B1794" s="26"/>
      <c r="C1794" s="17"/>
      <c r="D1794" s="18"/>
      <c r="E1794" s="17"/>
      <c r="F1794" s="17"/>
      <c r="G1794" s="17"/>
      <c r="H1794" s="27"/>
      <c r="I1794" s="27"/>
      <c r="J1794" s="18"/>
      <c r="K1794" s="45"/>
      <c r="L1794" s="45"/>
      <c r="M1794" s="18"/>
      <c r="N1794" s="18"/>
      <c r="O1794" s="18"/>
      <c r="P1794" s="22"/>
      <c r="Q1794" s="18"/>
    </row>
    <row r="1795" spans="1:17" ht="15.75" customHeight="1">
      <c r="A1795" s="55"/>
      <c r="B1795" s="26"/>
      <c r="C1795" s="17"/>
      <c r="D1795" s="18"/>
      <c r="E1795" s="17"/>
      <c r="F1795" s="17"/>
      <c r="G1795" s="17"/>
      <c r="H1795" s="27"/>
      <c r="I1795" s="27"/>
      <c r="J1795" s="18"/>
      <c r="K1795" s="45"/>
      <c r="L1795" s="45"/>
      <c r="M1795" s="18"/>
      <c r="N1795" s="18"/>
      <c r="O1795" s="18"/>
      <c r="P1795" s="22"/>
      <c r="Q1795" s="18"/>
    </row>
    <row r="1796" spans="1:17" ht="15.75" customHeight="1">
      <c r="A1796" s="55"/>
      <c r="B1796" s="26"/>
      <c r="C1796" s="17"/>
      <c r="D1796" s="18"/>
      <c r="E1796" s="17"/>
      <c r="F1796" s="17"/>
      <c r="G1796" s="17"/>
      <c r="H1796" s="27"/>
      <c r="I1796" s="27"/>
      <c r="J1796" s="18"/>
      <c r="K1796" s="45"/>
      <c r="L1796" s="45"/>
      <c r="M1796" s="18"/>
      <c r="N1796" s="18"/>
      <c r="O1796" s="18"/>
      <c r="P1796" s="22"/>
      <c r="Q1796" s="18"/>
    </row>
    <row r="1797" spans="1:17" ht="15.75" customHeight="1">
      <c r="A1797" s="55"/>
      <c r="B1797" s="26"/>
      <c r="C1797" s="17"/>
      <c r="D1797" s="18"/>
      <c r="E1797" s="17"/>
      <c r="F1797" s="17"/>
      <c r="G1797" s="17"/>
      <c r="H1797" s="27"/>
      <c r="I1797" s="27"/>
      <c r="J1797" s="18"/>
      <c r="K1797" s="45"/>
      <c r="L1797" s="45"/>
      <c r="M1797" s="18"/>
      <c r="N1797" s="18"/>
      <c r="O1797" s="18"/>
      <c r="P1797" s="22"/>
      <c r="Q1797" s="18"/>
    </row>
    <row r="1798" spans="1:17" ht="15.75" customHeight="1">
      <c r="A1798" s="55"/>
      <c r="B1798" s="26"/>
      <c r="C1798" s="17"/>
      <c r="D1798" s="18"/>
      <c r="E1798" s="17"/>
      <c r="F1798" s="17"/>
      <c r="G1798" s="17"/>
      <c r="H1798" s="27"/>
      <c r="I1798" s="27"/>
      <c r="J1798" s="18"/>
      <c r="K1798" s="45"/>
      <c r="L1798" s="45"/>
      <c r="M1798" s="18"/>
      <c r="N1798" s="18"/>
      <c r="O1798" s="18"/>
      <c r="P1798" s="22"/>
      <c r="Q1798" s="18"/>
    </row>
    <row r="1799" spans="1:17" ht="15.75" customHeight="1">
      <c r="A1799" s="55"/>
      <c r="B1799" s="26"/>
      <c r="C1799" s="17"/>
      <c r="D1799" s="18"/>
      <c r="E1799" s="17"/>
      <c r="F1799" s="17"/>
      <c r="G1799" s="17"/>
      <c r="H1799" s="27"/>
      <c r="I1799" s="27"/>
      <c r="J1799" s="18"/>
      <c r="K1799" s="45"/>
      <c r="L1799" s="45"/>
      <c r="M1799" s="18"/>
      <c r="N1799" s="18"/>
      <c r="O1799" s="18"/>
      <c r="P1799" s="22"/>
      <c r="Q1799" s="18"/>
    </row>
    <row r="1800" spans="1:17" ht="15.75" customHeight="1">
      <c r="A1800" s="55"/>
      <c r="B1800" s="26"/>
      <c r="C1800" s="17"/>
      <c r="D1800" s="18"/>
      <c r="E1800" s="17"/>
      <c r="F1800" s="17"/>
      <c r="G1800" s="17"/>
      <c r="H1800" s="27"/>
      <c r="I1800" s="27"/>
      <c r="J1800" s="18"/>
      <c r="K1800" s="45"/>
      <c r="L1800" s="45"/>
      <c r="M1800" s="18"/>
      <c r="N1800" s="18"/>
      <c r="O1800" s="18"/>
      <c r="P1800" s="22"/>
      <c r="Q1800" s="18"/>
    </row>
    <row r="1801" spans="1:17" ht="15.75" customHeight="1">
      <c r="A1801" s="55"/>
      <c r="B1801" s="26"/>
      <c r="C1801" s="17"/>
      <c r="D1801" s="18"/>
      <c r="E1801" s="17"/>
      <c r="F1801" s="17"/>
      <c r="G1801" s="17"/>
      <c r="H1801" s="27"/>
      <c r="I1801" s="27"/>
      <c r="J1801" s="18"/>
      <c r="K1801" s="45"/>
      <c r="L1801" s="45"/>
      <c r="M1801" s="18"/>
      <c r="N1801" s="18"/>
      <c r="O1801" s="18"/>
      <c r="P1801" s="22"/>
      <c r="Q1801" s="18"/>
    </row>
    <row r="1802" spans="1:17" ht="15.75" customHeight="1">
      <c r="A1802" s="55"/>
      <c r="B1802" s="26"/>
      <c r="C1802" s="17"/>
      <c r="D1802" s="18"/>
      <c r="E1802" s="17"/>
      <c r="F1802" s="17"/>
      <c r="G1802" s="17"/>
      <c r="H1802" s="27"/>
      <c r="I1802" s="27"/>
      <c r="J1802" s="18"/>
      <c r="K1802" s="45"/>
      <c r="L1802" s="45"/>
      <c r="M1802" s="18"/>
      <c r="N1802" s="18"/>
      <c r="O1802" s="18"/>
      <c r="P1802" s="22"/>
      <c r="Q1802" s="18"/>
    </row>
    <row r="1803" spans="1:17" ht="15.75" customHeight="1">
      <c r="A1803" s="55"/>
      <c r="B1803" s="26"/>
      <c r="C1803" s="17"/>
      <c r="D1803" s="18"/>
      <c r="E1803" s="17"/>
      <c r="F1803" s="17"/>
      <c r="G1803" s="17"/>
      <c r="H1803" s="27"/>
      <c r="I1803" s="27"/>
      <c r="J1803" s="18"/>
      <c r="K1803" s="45"/>
      <c r="L1803" s="45"/>
      <c r="M1803" s="18"/>
      <c r="N1803" s="18"/>
      <c r="O1803" s="18"/>
      <c r="P1803" s="22"/>
      <c r="Q1803" s="18"/>
    </row>
    <row r="1804" spans="1:17" ht="15.75" customHeight="1">
      <c r="A1804" s="55"/>
      <c r="B1804" s="26"/>
      <c r="C1804" s="17"/>
      <c r="D1804" s="18"/>
      <c r="E1804" s="17"/>
      <c r="F1804" s="17"/>
      <c r="G1804" s="17"/>
      <c r="H1804" s="27"/>
      <c r="I1804" s="27"/>
      <c r="J1804" s="18"/>
      <c r="K1804" s="45"/>
      <c r="L1804" s="45"/>
      <c r="M1804" s="18"/>
      <c r="N1804" s="18"/>
      <c r="O1804" s="18"/>
      <c r="P1804" s="22"/>
      <c r="Q1804" s="18"/>
    </row>
    <row r="1805" spans="1:17" ht="15.75" customHeight="1">
      <c r="A1805" s="55"/>
      <c r="B1805" s="26"/>
      <c r="C1805" s="17"/>
      <c r="D1805" s="18"/>
      <c r="E1805" s="17"/>
      <c r="F1805" s="17"/>
      <c r="G1805" s="17"/>
      <c r="H1805" s="27"/>
      <c r="I1805" s="27"/>
      <c r="J1805" s="18"/>
      <c r="K1805" s="45"/>
      <c r="L1805" s="45"/>
      <c r="M1805" s="18"/>
      <c r="N1805" s="18"/>
      <c r="O1805" s="18"/>
      <c r="P1805" s="22"/>
      <c r="Q1805" s="18"/>
    </row>
    <row r="1806" spans="1:17" ht="15.75" customHeight="1">
      <c r="A1806" s="55"/>
      <c r="B1806" s="26"/>
      <c r="C1806" s="17"/>
      <c r="D1806" s="18"/>
      <c r="E1806" s="17"/>
      <c r="F1806" s="17"/>
      <c r="G1806" s="17"/>
      <c r="H1806" s="27"/>
      <c r="I1806" s="27"/>
      <c r="J1806" s="18"/>
      <c r="K1806" s="45"/>
      <c r="L1806" s="45"/>
      <c r="M1806" s="18"/>
      <c r="N1806" s="18"/>
      <c r="O1806" s="18"/>
      <c r="P1806" s="22"/>
      <c r="Q1806" s="18"/>
    </row>
    <row r="1807" spans="1:17" ht="15.75" customHeight="1">
      <c r="A1807" s="55"/>
      <c r="B1807" s="26"/>
      <c r="C1807" s="17"/>
      <c r="D1807" s="18"/>
      <c r="E1807" s="17"/>
      <c r="F1807" s="17"/>
      <c r="G1807" s="17"/>
      <c r="H1807" s="27"/>
      <c r="I1807" s="27"/>
      <c r="J1807" s="18"/>
      <c r="K1807" s="45"/>
      <c r="L1807" s="45"/>
      <c r="M1807" s="18"/>
      <c r="N1807" s="18"/>
      <c r="O1807" s="18"/>
      <c r="P1807" s="22"/>
      <c r="Q1807" s="18"/>
    </row>
    <row r="1808" spans="1:17" ht="15.75" customHeight="1">
      <c r="A1808" s="55"/>
      <c r="B1808" s="26"/>
      <c r="C1808" s="17"/>
      <c r="D1808" s="18"/>
      <c r="E1808" s="17"/>
      <c r="F1808" s="17"/>
      <c r="G1808" s="17"/>
      <c r="H1808" s="27"/>
      <c r="I1808" s="27"/>
      <c r="J1808" s="18"/>
      <c r="K1808" s="45"/>
      <c r="L1808" s="45"/>
      <c r="M1808" s="18"/>
      <c r="N1808" s="18"/>
      <c r="O1808" s="18"/>
      <c r="P1808" s="22"/>
      <c r="Q1808" s="18"/>
    </row>
    <row r="1809" spans="1:17" ht="15.75" customHeight="1">
      <c r="A1809" s="55"/>
      <c r="B1809" s="26"/>
      <c r="C1809" s="17"/>
      <c r="D1809" s="18"/>
      <c r="E1809" s="17"/>
      <c r="F1809" s="17"/>
      <c r="G1809" s="17"/>
      <c r="H1809" s="27"/>
      <c r="I1809" s="27"/>
      <c r="J1809" s="18"/>
      <c r="K1809" s="45"/>
      <c r="L1809" s="45"/>
      <c r="M1809" s="18"/>
      <c r="N1809" s="18"/>
      <c r="O1809" s="18"/>
      <c r="P1809" s="22"/>
      <c r="Q1809" s="18"/>
    </row>
    <row r="1810" spans="1:17" ht="15.75" customHeight="1">
      <c r="A1810" s="55"/>
      <c r="B1810" s="26"/>
      <c r="C1810" s="17"/>
      <c r="D1810" s="18"/>
      <c r="E1810" s="17"/>
      <c r="F1810" s="17"/>
      <c r="G1810" s="17"/>
      <c r="H1810" s="27"/>
      <c r="I1810" s="27"/>
      <c r="J1810" s="18"/>
      <c r="K1810" s="45"/>
      <c r="L1810" s="45"/>
      <c r="M1810" s="18"/>
      <c r="N1810" s="18"/>
      <c r="O1810" s="18"/>
      <c r="P1810" s="22"/>
      <c r="Q1810" s="18"/>
    </row>
    <row r="1811" spans="1:17" ht="15.75" customHeight="1">
      <c r="A1811" s="55"/>
      <c r="B1811" s="26"/>
      <c r="C1811" s="17"/>
      <c r="D1811" s="18"/>
      <c r="E1811" s="17"/>
      <c r="F1811" s="17"/>
      <c r="G1811" s="17"/>
      <c r="H1811" s="27"/>
      <c r="I1811" s="27"/>
      <c r="J1811" s="18"/>
      <c r="K1811" s="45"/>
      <c r="L1811" s="45"/>
      <c r="M1811" s="18"/>
      <c r="N1811" s="18"/>
      <c r="O1811" s="18"/>
      <c r="P1811" s="22"/>
      <c r="Q1811" s="18"/>
    </row>
    <row r="1812" spans="1:17" ht="15.75" customHeight="1">
      <c r="A1812" s="55"/>
      <c r="B1812" s="26"/>
      <c r="C1812" s="17"/>
      <c r="D1812" s="18"/>
      <c r="E1812" s="17"/>
      <c r="F1812" s="17"/>
      <c r="G1812" s="17"/>
      <c r="H1812" s="27"/>
      <c r="I1812" s="27"/>
      <c r="J1812" s="18"/>
      <c r="K1812" s="45"/>
      <c r="L1812" s="45"/>
      <c r="M1812" s="18"/>
      <c r="N1812" s="18"/>
      <c r="O1812" s="18"/>
      <c r="P1812" s="22"/>
      <c r="Q1812" s="18"/>
    </row>
    <row r="1813" spans="1:17" ht="15.75" customHeight="1">
      <c r="A1813" s="55"/>
      <c r="B1813" s="26"/>
      <c r="C1813" s="17"/>
      <c r="D1813" s="18"/>
      <c r="E1813" s="17"/>
      <c r="F1813" s="17"/>
      <c r="G1813" s="17"/>
      <c r="H1813" s="27"/>
      <c r="I1813" s="27"/>
      <c r="J1813" s="18"/>
      <c r="K1813" s="45"/>
      <c r="L1813" s="45"/>
      <c r="M1813" s="18"/>
      <c r="N1813" s="18"/>
      <c r="O1813" s="18"/>
      <c r="P1813" s="22"/>
      <c r="Q1813" s="18"/>
    </row>
    <row r="1814" spans="1:17" ht="15.75" customHeight="1">
      <c r="A1814" s="55"/>
      <c r="B1814" s="26"/>
      <c r="C1814" s="17"/>
      <c r="D1814" s="18"/>
      <c r="E1814" s="17"/>
      <c r="F1814" s="17"/>
      <c r="G1814" s="17"/>
      <c r="H1814" s="27"/>
      <c r="I1814" s="27"/>
      <c r="J1814" s="18"/>
      <c r="K1814" s="45"/>
      <c r="L1814" s="45"/>
      <c r="M1814" s="18"/>
      <c r="N1814" s="18"/>
      <c r="O1814" s="18"/>
      <c r="P1814" s="22"/>
      <c r="Q1814" s="18"/>
    </row>
    <row r="1815" spans="1:17" ht="15.75" customHeight="1">
      <c r="A1815" s="55"/>
      <c r="B1815" s="26"/>
      <c r="C1815" s="17"/>
      <c r="D1815" s="18"/>
      <c r="E1815" s="17"/>
      <c r="F1815" s="17"/>
      <c r="G1815" s="17"/>
      <c r="H1815" s="27"/>
      <c r="I1815" s="27"/>
      <c r="J1815" s="18"/>
      <c r="K1815" s="45"/>
      <c r="L1815" s="45"/>
      <c r="M1815" s="18"/>
      <c r="N1815" s="18"/>
      <c r="O1815" s="18"/>
      <c r="P1815" s="22"/>
      <c r="Q1815" s="18"/>
    </row>
    <row r="1816" spans="1:17" ht="15.75" customHeight="1">
      <c r="A1816" s="55"/>
      <c r="B1816" s="26"/>
      <c r="C1816" s="17"/>
      <c r="D1816" s="18"/>
      <c r="E1816" s="17"/>
      <c r="F1816" s="17"/>
      <c r="G1816" s="17"/>
      <c r="H1816" s="27"/>
      <c r="I1816" s="27"/>
      <c r="J1816" s="18"/>
      <c r="K1816" s="45"/>
      <c r="L1816" s="45"/>
      <c r="M1816" s="18"/>
      <c r="N1816" s="18"/>
      <c r="O1816" s="18"/>
      <c r="P1816" s="22"/>
      <c r="Q1816" s="18"/>
    </row>
    <row r="1817" spans="1:17" ht="15.75" customHeight="1">
      <c r="A1817" s="55"/>
      <c r="B1817" s="26"/>
      <c r="C1817" s="17"/>
      <c r="D1817" s="18"/>
      <c r="E1817" s="17"/>
      <c r="F1817" s="17"/>
      <c r="G1817" s="17"/>
      <c r="H1817" s="27"/>
      <c r="I1817" s="27"/>
      <c r="J1817" s="18"/>
      <c r="K1817" s="45"/>
      <c r="L1817" s="45"/>
      <c r="M1817" s="18"/>
      <c r="N1817" s="18"/>
      <c r="O1817" s="18"/>
      <c r="P1817" s="22"/>
      <c r="Q1817" s="18"/>
    </row>
    <row r="1818" spans="1:17" ht="15.75" customHeight="1">
      <c r="A1818" s="55"/>
      <c r="B1818" s="26"/>
      <c r="C1818" s="17"/>
      <c r="D1818" s="18"/>
      <c r="E1818" s="17"/>
      <c r="F1818" s="17"/>
      <c r="G1818" s="17"/>
      <c r="H1818" s="27"/>
      <c r="I1818" s="27"/>
      <c r="J1818" s="18"/>
      <c r="K1818" s="45"/>
      <c r="L1818" s="45"/>
      <c r="M1818" s="18"/>
      <c r="N1818" s="18"/>
      <c r="O1818" s="18"/>
      <c r="P1818" s="22"/>
      <c r="Q1818" s="18"/>
    </row>
    <row r="1819" spans="1:17" ht="15.75" customHeight="1">
      <c r="A1819" s="55"/>
      <c r="B1819" s="26"/>
      <c r="C1819" s="17"/>
      <c r="D1819" s="18"/>
      <c r="E1819" s="17"/>
      <c r="F1819" s="17"/>
      <c r="G1819" s="17"/>
      <c r="H1819" s="27"/>
      <c r="I1819" s="27"/>
      <c r="J1819" s="18"/>
      <c r="K1819" s="45"/>
      <c r="L1819" s="45"/>
      <c r="M1819" s="18"/>
      <c r="N1819" s="18"/>
      <c r="O1819" s="18"/>
      <c r="P1819" s="22"/>
      <c r="Q1819" s="18"/>
    </row>
    <row r="1820" spans="1:17" ht="15.75" customHeight="1">
      <c r="A1820" s="55"/>
      <c r="B1820" s="26"/>
      <c r="C1820" s="17"/>
      <c r="D1820" s="18"/>
      <c r="E1820" s="17"/>
      <c r="F1820" s="17"/>
      <c r="G1820" s="17"/>
      <c r="H1820" s="27"/>
      <c r="I1820" s="27"/>
      <c r="J1820" s="18"/>
      <c r="K1820" s="45"/>
      <c r="L1820" s="45"/>
      <c r="M1820" s="18"/>
      <c r="N1820" s="18"/>
      <c r="O1820" s="18"/>
      <c r="P1820" s="22"/>
      <c r="Q1820" s="18"/>
    </row>
    <row r="1821" spans="1:17" ht="15.75" customHeight="1">
      <c r="A1821" s="55"/>
      <c r="B1821" s="26"/>
      <c r="C1821" s="17"/>
      <c r="D1821" s="18"/>
      <c r="E1821" s="17"/>
      <c r="F1821" s="17"/>
      <c r="G1821" s="17"/>
      <c r="H1821" s="27"/>
      <c r="I1821" s="27"/>
      <c r="J1821" s="18"/>
      <c r="K1821" s="45"/>
      <c r="L1821" s="45"/>
      <c r="M1821" s="18"/>
      <c r="N1821" s="18"/>
      <c r="O1821" s="18"/>
      <c r="P1821" s="22"/>
      <c r="Q1821" s="18"/>
    </row>
    <row r="1822" spans="1:17" ht="15.75" customHeight="1">
      <c r="A1822" s="55"/>
      <c r="B1822" s="26"/>
      <c r="C1822" s="17"/>
      <c r="D1822" s="18"/>
      <c r="E1822" s="17"/>
      <c r="F1822" s="17"/>
      <c r="G1822" s="17"/>
      <c r="H1822" s="27"/>
      <c r="I1822" s="27"/>
      <c r="J1822" s="18"/>
      <c r="K1822" s="45"/>
      <c r="L1822" s="45"/>
      <c r="M1822" s="18"/>
      <c r="N1822" s="18"/>
      <c r="O1822" s="18"/>
      <c r="P1822" s="22"/>
      <c r="Q1822" s="18"/>
    </row>
    <row r="1823" spans="1:17" ht="15.75" customHeight="1">
      <c r="A1823" s="55"/>
      <c r="B1823" s="26"/>
      <c r="C1823" s="17"/>
      <c r="D1823" s="18"/>
      <c r="E1823" s="17"/>
      <c r="F1823" s="17"/>
      <c r="G1823" s="17"/>
      <c r="H1823" s="27"/>
      <c r="I1823" s="27"/>
      <c r="J1823" s="18"/>
      <c r="K1823" s="45"/>
      <c r="L1823" s="45"/>
      <c r="M1823" s="18"/>
      <c r="N1823" s="18"/>
      <c r="O1823" s="18"/>
      <c r="P1823" s="22"/>
      <c r="Q1823" s="18"/>
    </row>
    <row r="1824" spans="1:17" ht="15.75" customHeight="1">
      <c r="A1824" s="55"/>
      <c r="B1824" s="26"/>
      <c r="C1824" s="17"/>
      <c r="D1824" s="18"/>
      <c r="E1824" s="17"/>
      <c r="F1824" s="17"/>
      <c r="G1824" s="17"/>
      <c r="H1824" s="27"/>
      <c r="I1824" s="27"/>
      <c r="J1824" s="18"/>
      <c r="K1824" s="45"/>
      <c r="L1824" s="45"/>
      <c r="M1824" s="18"/>
      <c r="N1824" s="18"/>
      <c r="O1824" s="18"/>
      <c r="P1824" s="22"/>
      <c r="Q1824" s="18"/>
    </row>
    <row r="1825" spans="1:17" ht="15.75" customHeight="1">
      <c r="A1825" s="55"/>
      <c r="B1825" s="26"/>
      <c r="C1825" s="17"/>
      <c r="D1825" s="18"/>
      <c r="E1825" s="17"/>
      <c r="F1825" s="17"/>
      <c r="G1825" s="17"/>
      <c r="H1825" s="27"/>
      <c r="I1825" s="27"/>
      <c r="J1825" s="18"/>
      <c r="K1825" s="45"/>
      <c r="L1825" s="45"/>
      <c r="M1825" s="18"/>
      <c r="N1825" s="18"/>
      <c r="O1825" s="18"/>
      <c r="P1825" s="22"/>
      <c r="Q1825" s="18"/>
    </row>
    <row r="1826" spans="1:17" ht="15.75" customHeight="1">
      <c r="A1826" s="55"/>
      <c r="B1826" s="26"/>
      <c r="C1826" s="17"/>
      <c r="D1826" s="18"/>
      <c r="E1826" s="17"/>
      <c r="F1826" s="17"/>
      <c r="G1826" s="17"/>
      <c r="H1826" s="27"/>
      <c r="I1826" s="27"/>
      <c r="J1826" s="18"/>
      <c r="K1826" s="45"/>
      <c r="L1826" s="45"/>
      <c r="M1826" s="18"/>
      <c r="N1826" s="18"/>
      <c r="O1826" s="18"/>
      <c r="P1826" s="22"/>
      <c r="Q1826" s="18"/>
    </row>
    <row r="1827" spans="1:17" ht="15.75" customHeight="1">
      <c r="A1827" s="55"/>
      <c r="B1827" s="26"/>
      <c r="C1827" s="17"/>
      <c r="D1827" s="18"/>
      <c r="E1827" s="17"/>
      <c r="F1827" s="17"/>
      <c r="G1827" s="17"/>
      <c r="H1827" s="27"/>
      <c r="I1827" s="27"/>
      <c r="J1827" s="18"/>
      <c r="K1827" s="45"/>
      <c r="L1827" s="45"/>
      <c r="M1827" s="18"/>
      <c r="N1827" s="18"/>
      <c r="O1827" s="18"/>
      <c r="P1827" s="22"/>
      <c r="Q1827" s="18"/>
    </row>
    <row r="1828" spans="1:17" ht="15.75" customHeight="1">
      <c r="A1828" s="55"/>
      <c r="B1828" s="26"/>
      <c r="C1828" s="17"/>
      <c r="D1828" s="18"/>
      <c r="E1828" s="17"/>
      <c r="F1828" s="17"/>
      <c r="G1828" s="17"/>
      <c r="H1828" s="27"/>
      <c r="I1828" s="27"/>
      <c r="J1828" s="18"/>
      <c r="K1828" s="45"/>
      <c r="L1828" s="45"/>
      <c r="M1828" s="18"/>
      <c r="N1828" s="18"/>
      <c r="O1828" s="18"/>
      <c r="P1828" s="22"/>
      <c r="Q1828" s="18"/>
    </row>
    <row r="1829" spans="1:17" ht="15.75" customHeight="1">
      <c r="A1829" s="55"/>
      <c r="B1829" s="26"/>
      <c r="C1829" s="17"/>
      <c r="D1829" s="18"/>
      <c r="E1829" s="17"/>
      <c r="F1829" s="17"/>
      <c r="G1829" s="17"/>
      <c r="H1829" s="27"/>
      <c r="I1829" s="27"/>
      <c r="J1829" s="18"/>
      <c r="K1829" s="45"/>
      <c r="L1829" s="45"/>
      <c r="M1829" s="18"/>
      <c r="N1829" s="18"/>
      <c r="O1829" s="18"/>
      <c r="P1829" s="22"/>
      <c r="Q1829" s="18"/>
    </row>
    <row r="1830" spans="1:17" ht="15.75" customHeight="1">
      <c r="A1830" s="55"/>
      <c r="B1830" s="26"/>
      <c r="C1830" s="17"/>
      <c r="D1830" s="18"/>
      <c r="E1830" s="17"/>
      <c r="F1830" s="17"/>
      <c r="G1830" s="17"/>
      <c r="H1830" s="27"/>
      <c r="I1830" s="27"/>
      <c r="J1830" s="18"/>
      <c r="K1830" s="45"/>
      <c r="L1830" s="45"/>
      <c r="M1830" s="18"/>
      <c r="N1830" s="18"/>
      <c r="O1830" s="18"/>
      <c r="P1830" s="22"/>
      <c r="Q1830" s="18"/>
    </row>
    <row r="1831" spans="1:17" ht="15.75" customHeight="1">
      <c r="A1831" s="55"/>
      <c r="B1831" s="26"/>
      <c r="C1831" s="17"/>
      <c r="D1831" s="18"/>
      <c r="E1831" s="17"/>
      <c r="F1831" s="17"/>
      <c r="G1831" s="17"/>
      <c r="H1831" s="27"/>
      <c r="I1831" s="27"/>
      <c r="J1831" s="18"/>
      <c r="K1831" s="45"/>
      <c r="L1831" s="45"/>
      <c r="M1831" s="18"/>
      <c r="N1831" s="18"/>
      <c r="O1831" s="18"/>
      <c r="P1831" s="22"/>
      <c r="Q1831" s="18"/>
    </row>
    <row r="1832" spans="1:17" ht="15.75" customHeight="1">
      <c r="A1832" s="55"/>
      <c r="B1832" s="26"/>
      <c r="C1832" s="17"/>
      <c r="D1832" s="18"/>
      <c r="E1832" s="17"/>
      <c r="F1832" s="17"/>
      <c r="G1832" s="17"/>
      <c r="H1832" s="27"/>
      <c r="I1832" s="27"/>
      <c r="J1832" s="18"/>
      <c r="K1832" s="45"/>
      <c r="L1832" s="45"/>
      <c r="M1832" s="18"/>
      <c r="N1832" s="18"/>
      <c r="O1832" s="18"/>
      <c r="P1832" s="22"/>
      <c r="Q1832" s="18"/>
    </row>
    <row r="1833" spans="1:17" ht="15.75" customHeight="1">
      <c r="A1833" s="55"/>
      <c r="B1833" s="26"/>
      <c r="C1833" s="17"/>
      <c r="D1833" s="18"/>
      <c r="E1833" s="17"/>
      <c r="F1833" s="17"/>
      <c r="G1833" s="17"/>
      <c r="H1833" s="27"/>
      <c r="I1833" s="27"/>
      <c r="J1833" s="18"/>
      <c r="K1833" s="45"/>
      <c r="L1833" s="45"/>
      <c r="M1833" s="18"/>
      <c r="N1833" s="18"/>
      <c r="O1833" s="18"/>
      <c r="P1833" s="22"/>
      <c r="Q1833" s="18"/>
    </row>
    <row r="1834" spans="1:17" ht="15.75" customHeight="1">
      <c r="A1834" s="55"/>
      <c r="B1834" s="26"/>
      <c r="C1834" s="17"/>
      <c r="D1834" s="18"/>
      <c r="E1834" s="17"/>
      <c r="F1834" s="17"/>
      <c r="G1834" s="17"/>
      <c r="H1834" s="27"/>
      <c r="I1834" s="27"/>
      <c r="J1834" s="18"/>
      <c r="K1834" s="45"/>
      <c r="L1834" s="45"/>
      <c r="M1834" s="18"/>
      <c r="N1834" s="18"/>
      <c r="O1834" s="18"/>
      <c r="P1834" s="22"/>
      <c r="Q1834" s="18"/>
    </row>
    <row r="1835" spans="1:17" ht="15.75" customHeight="1">
      <c r="A1835" s="55"/>
      <c r="B1835" s="26"/>
      <c r="C1835" s="17"/>
      <c r="D1835" s="18"/>
      <c r="E1835" s="17"/>
      <c r="F1835" s="17"/>
      <c r="G1835" s="17"/>
      <c r="H1835" s="27"/>
      <c r="I1835" s="27"/>
      <c r="J1835" s="18"/>
      <c r="K1835" s="45"/>
      <c r="L1835" s="45"/>
      <c r="M1835" s="18"/>
      <c r="N1835" s="18"/>
      <c r="O1835" s="18"/>
      <c r="P1835" s="22"/>
      <c r="Q1835" s="18"/>
    </row>
    <row r="1836" spans="1:17" ht="15.75" customHeight="1">
      <c r="A1836" s="55"/>
      <c r="B1836" s="26"/>
      <c r="C1836" s="17"/>
      <c r="D1836" s="18"/>
      <c r="E1836" s="17"/>
      <c r="F1836" s="17"/>
      <c r="G1836" s="17"/>
      <c r="H1836" s="27"/>
      <c r="I1836" s="27"/>
      <c r="J1836" s="18"/>
      <c r="K1836" s="45"/>
      <c r="L1836" s="45"/>
      <c r="M1836" s="18"/>
      <c r="N1836" s="18"/>
      <c r="O1836" s="18"/>
      <c r="P1836" s="22"/>
      <c r="Q1836" s="18"/>
    </row>
    <row r="1837" spans="1:17" ht="15.75" customHeight="1">
      <c r="A1837" s="55"/>
      <c r="B1837" s="26"/>
      <c r="C1837" s="17"/>
      <c r="D1837" s="18"/>
      <c r="E1837" s="17"/>
      <c r="F1837" s="17"/>
      <c r="G1837" s="17"/>
      <c r="H1837" s="27"/>
      <c r="I1837" s="27"/>
      <c r="J1837" s="18"/>
      <c r="K1837" s="45"/>
      <c r="L1837" s="45"/>
      <c r="M1837" s="18"/>
      <c r="N1837" s="18"/>
      <c r="O1837" s="18"/>
      <c r="P1837" s="22"/>
      <c r="Q1837" s="18"/>
    </row>
    <row r="1838" spans="1:17" ht="15.75" customHeight="1">
      <c r="A1838" s="55"/>
      <c r="B1838" s="26"/>
      <c r="C1838" s="17"/>
      <c r="D1838" s="18"/>
      <c r="E1838" s="17"/>
      <c r="F1838" s="17"/>
      <c r="G1838" s="17"/>
      <c r="H1838" s="27"/>
      <c r="I1838" s="27"/>
      <c r="J1838" s="18"/>
      <c r="K1838" s="45"/>
      <c r="L1838" s="45"/>
      <c r="M1838" s="18"/>
      <c r="N1838" s="18"/>
      <c r="O1838" s="18"/>
      <c r="P1838" s="22"/>
      <c r="Q1838" s="18"/>
    </row>
    <row r="1839" spans="1:17" ht="15.75" customHeight="1">
      <c r="A1839" s="55"/>
      <c r="B1839" s="26"/>
      <c r="C1839" s="17"/>
      <c r="D1839" s="18"/>
      <c r="E1839" s="17"/>
      <c r="F1839" s="17"/>
      <c r="G1839" s="17"/>
      <c r="H1839" s="27"/>
      <c r="I1839" s="27"/>
      <c r="J1839" s="18"/>
      <c r="K1839" s="45"/>
      <c r="L1839" s="45"/>
      <c r="M1839" s="18"/>
      <c r="N1839" s="18"/>
      <c r="O1839" s="18"/>
      <c r="P1839" s="22"/>
      <c r="Q1839" s="18"/>
    </row>
    <row r="1840" spans="1:17" ht="15.75" customHeight="1">
      <c r="A1840" s="55"/>
      <c r="B1840" s="26"/>
      <c r="C1840" s="17"/>
      <c r="D1840" s="18"/>
      <c r="E1840" s="17"/>
      <c r="F1840" s="17"/>
      <c r="G1840" s="17"/>
      <c r="H1840" s="27"/>
      <c r="I1840" s="27"/>
      <c r="J1840" s="18"/>
      <c r="K1840" s="45"/>
      <c r="L1840" s="45"/>
      <c r="M1840" s="18"/>
      <c r="N1840" s="18"/>
      <c r="O1840" s="18"/>
      <c r="P1840" s="22"/>
      <c r="Q1840" s="18"/>
    </row>
    <row r="1841" spans="1:17" ht="15.75" customHeight="1">
      <c r="A1841" s="55"/>
      <c r="B1841" s="26"/>
      <c r="C1841" s="17"/>
      <c r="D1841" s="18"/>
      <c r="E1841" s="17"/>
      <c r="F1841" s="17"/>
      <c r="G1841" s="17"/>
      <c r="H1841" s="27"/>
      <c r="I1841" s="27"/>
      <c r="J1841" s="18"/>
      <c r="K1841" s="45"/>
      <c r="L1841" s="45"/>
      <c r="M1841" s="18"/>
      <c r="N1841" s="18"/>
      <c r="O1841" s="18"/>
      <c r="P1841" s="22"/>
      <c r="Q1841" s="18"/>
    </row>
    <row r="1842" spans="1:17" ht="15.75" customHeight="1">
      <c r="A1842" s="55"/>
      <c r="B1842" s="26"/>
      <c r="C1842" s="17"/>
      <c r="D1842" s="18"/>
      <c r="E1842" s="17"/>
      <c r="F1842" s="17"/>
      <c r="G1842" s="17"/>
      <c r="H1842" s="27"/>
      <c r="I1842" s="27"/>
      <c r="J1842" s="18"/>
      <c r="K1842" s="45"/>
      <c r="L1842" s="45"/>
      <c r="M1842" s="18"/>
      <c r="N1842" s="18"/>
      <c r="O1842" s="18"/>
      <c r="P1842" s="22"/>
      <c r="Q1842" s="18"/>
    </row>
    <row r="1843" spans="1:17" ht="15.75" customHeight="1">
      <c r="A1843" s="55"/>
      <c r="B1843" s="26"/>
      <c r="C1843" s="17"/>
      <c r="D1843" s="18"/>
      <c r="E1843" s="17"/>
      <c r="F1843" s="17"/>
      <c r="G1843" s="17"/>
      <c r="H1843" s="27"/>
      <c r="I1843" s="27"/>
      <c r="J1843" s="18"/>
      <c r="K1843" s="45"/>
      <c r="L1843" s="45"/>
      <c r="M1843" s="18"/>
      <c r="N1843" s="18"/>
      <c r="O1843" s="18"/>
      <c r="P1843" s="22"/>
      <c r="Q1843" s="18"/>
    </row>
    <row r="1844" spans="1:17" ht="15.75" customHeight="1">
      <c r="A1844" s="55"/>
      <c r="B1844" s="26"/>
      <c r="C1844" s="17"/>
      <c r="D1844" s="18"/>
      <c r="E1844" s="17"/>
      <c r="F1844" s="17"/>
      <c r="G1844" s="17"/>
      <c r="H1844" s="27"/>
      <c r="I1844" s="27"/>
      <c r="J1844" s="18"/>
      <c r="K1844" s="45"/>
      <c r="L1844" s="45"/>
      <c r="M1844" s="18"/>
      <c r="N1844" s="18"/>
      <c r="O1844" s="18"/>
      <c r="P1844" s="22"/>
      <c r="Q1844" s="18"/>
    </row>
    <row r="1845" spans="1:17" ht="15.75" customHeight="1">
      <c r="A1845" s="55"/>
      <c r="B1845" s="26"/>
      <c r="C1845" s="17"/>
      <c r="D1845" s="18"/>
      <c r="E1845" s="17"/>
      <c r="F1845" s="17"/>
      <c r="G1845" s="17"/>
      <c r="H1845" s="27"/>
      <c r="I1845" s="27"/>
      <c r="J1845" s="18"/>
      <c r="K1845" s="45"/>
      <c r="L1845" s="45"/>
      <c r="M1845" s="18"/>
      <c r="N1845" s="18"/>
      <c r="O1845" s="18"/>
      <c r="P1845" s="22"/>
      <c r="Q1845" s="18"/>
    </row>
    <row r="1846" spans="1:17" ht="15.75" customHeight="1">
      <c r="A1846" s="55"/>
      <c r="B1846" s="26"/>
      <c r="C1846" s="17"/>
      <c r="D1846" s="18"/>
      <c r="E1846" s="17"/>
      <c r="F1846" s="17"/>
      <c r="G1846" s="17"/>
      <c r="H1846" s="27"/>
      <c r="I1846" s="27"/>
      <c r="J1846" s="18"/>
      <c r="K1846" s="45"/>
      <c r="L1846" s="45"/>
      <c r="M1846" s="18"/>
      <c r="N1846" s="18"/>
      <c r="O1846" s="18"/>
      <c r="P1846" s="22"/>
      <c r="Q1846" s="18"/>
    </row>
    <row r="1847" spans="1:17" ht="15.75" customHeight="1">
      <c r="A1847" s="55"/>
      <c r="B1847" s="26"/>
      <c r="C1847" s="17"/>
      <c r="D1847" s="18"/>
      <c r="E1847" s="17"/>
      <c r="F1847" s="17"/>
      <c r="G1847" s="17"/>
      <c r="H1847" s="27"/>
      <c r="I1847" s="27"/>
      <c r="J1847" s="18"/>
      <c r="K1847" s="45"/>
      <c r="L1847" s="45"/>
      <c r="M1847" s="18"/>
      <c r="N1847" s="18"/>
      <c r="O1847" s="18"/>
      <c r="P1847" s="22"/>
      <c r="Q1847" s="18"/>
    </row>
    <row r="1848" spans="1:17" ht="15.75" customHeight="1">
      <c r="A1848" s="55"/>
      <c r="B1848" s="26"/>
      <c r="C1848" s="17"/>
      <c r="D1848" s="18"/>
      <c r="E1848" s="17"/>
      <c r="F1848" s="17"/>
      <c r="G1848" s="17"/>
      <c r="H1848" s="27"/>
      <c r="I1848" s="27"/>
      <c r="J1848" s="18"/>
      <c r="K1848" s="45"/>
      <c r="L1848" s="45"/>
      <c r="M1848" s="18"/>
      <c r="N1848" s="18"/>
      <c r="O1848" s="18"/>
      <c r="P1848" s="22"/>
      <c r="Q1848" s="18"/>
    </row>
    <row r="1849" spans="1:17" ht="15.75" customHeight="1">
      <c r="A1849" s="55"/>
      <c r="B1849" s="26"/>
      <c r="C1849" s="17"/>
      <c r="D1849" s="18"/>
      <c r="E1849" s="17"/>
      <c r="F1849" s="17"/>
      <c r="G1849" s="17"/>
      <c r="H1849" s="27"/>
      <c r="I1849" s="27"/>
      <c r="J1849" s="18"/>
      <c r="K1849" s="45"/>
      <c r="L1849" s="45"/>
      <c r="M1849" s="18"/>
      <c r="N1849" s="18"/>
      <c r="O1849" s="18"/>
      <c r="P1849" s="22"/>
      <c r="Q1849" s="18"/>
    </row>
    <row r="1850" spans="1:17" ht="15.75" customHeight="1">
      <c r="A1850" s="55"/>
      <c r="B1850" s="26"/>
      <c r="C1850" s="17"/>
      <c r="D1850" s="18"/>
      <c r="E1850" s="17"/>
      <c r="F1850" s="17"/>
      <c r="G1850" s="17"/>
      <c r="H1850" s="27"/>
      <c r="I1850" s="27"/>
      <c r="J1850" s="18"/>
      <c r="K1850" s="45"/>
      <c r="L1850" s="45"/>
      <c r="M1850" s="18"/>
      <c r="N1850" s="18"/>
      <c r="O1850" s="18"/>
      <c r="P1850" s="22"/>
      <c r="Q1850" s="18"/>
    </row>
    <row r="1851" spans="1:17" ht="15.75" customHeight="1">
      <c r="A1851" s="55"/>
      <c r="B1851" s="26"/>
      <c r="C1851" s="17"/>
      <c r="D1851" s="18"/>
      <c r="E1851" s="17"/>
      <c r="F1851" s="17"/>
      <c r="G1851" s="17"/>
      <c r="H1851" s="27"/>
      <c r="I1851" s="27"/>
      <c r="J1851" s="18"/>
      <c r="K1851" s="45"/>
      <c r="L1851" s="45"/>
      <c r="M1851" s="18"/>
      <c r="N1851" s="18"/>
      <c r="O1851" s="18"/>
      <c r="P1851" s="22"/>
      <c r="Q1851" s="18"/>
    </row>
    <row r="1852" spans="1:17" ht="15.75" customHeight="1">
      <c r="A1852" s="55"/>
      <c r="B1852" s="26"/>
      <c r="C1852" s="17"/>
      <c r="D1852" s="18"/>
      <c r="E1852" s="17"/>
      <c r="F1852" s="17"/>
      <c r="G1852" s="17"/>
      <c r="H1852" s="27"/>
      <c r="I1852" s="27"/>
      <c r="J1852" s="18"/>
      <c r="K1852" s="45"/>
      <c r="L1852" s="45"/>
      <c r="M1852" s="18"/>
      <c r="N1852" s="18"/>
      <c r="O1852" s="18"/>
      <c r="P1852" s="22"/>
      <c r="Q1852" s="18"/>
    </row>
    <row r="1853" spans="1:17" ht="15.75" customHeight="1">
      <c r="A1853" s="55"/>
      <c r="B1853" s="26"/>
      <c r="C1853" s="17"/>
      <c r="D1853" s="18"/>
      <c r="E1853" s="17"/>
      <c r="F1853" s="17"/>
      <c r="G1853" s="17"/>
      <c r="H1853" s="27"/>
      <c r="I1853" s="27"/>
      <c r="J1853" s="18"/>
      <c r="K1853" s="45"/>
      <c r="L1853" s="45"/>
      <c r="M1853" s="18"/>
      <c r="N1853" s="18"/>
      <c r="O1853" s="18"/>
      <c r="P1853" s="22"/>
      <c r="Q1853" s="18"/>
    </row>
    <row r="1854" spans="1:17" ht="15.75" customHeight="1">
      <c r="A1854" s="55"/>
      <c r="B1854" s="26"/>
      <c r="C1854" s="17"/>
      <c r="D1854" s="18"/>
      <c r="E1854" s="17"/>
      <c r="F1854" s="17"/>
      <c r="G1854" s="17"/>
      <c r="H1854" s="27"/>
      <c r="I1854" s="27"/>
      <c r="J1854" s="18"/>
      <c r="K1854" s="45"/>
      <c r="L1854" s="45"/>
      <c r="M1854" s="18"/>
      <c r="N1854" s="18"/>
      <c r="O1854" s="18"/>
      <c r="P1854" s="22"/>
      <c r="Q1854" s="18"/>
    </row>
    <row r="1855" spans="1:17" ht="15.75" customHeight="1">
      <c r="A1855" s="55"/>
      <c r="B1855" s="26"/>
      <c r="C1855" s="17"/>
      <c r="D1855" s="18"/>
      <c r="E1855" s="17"/>
      <c r="F1855" s="17"/>
      <c r="G1855" s="17"/>
      <c r="H1855" s="27"/>
      <c r="I1855" s="27"/>
      <c r="J1855" s="18"/>
      <c r="K1855" s="45"/>
      <c r="L1855" s="45"/>
      <c r="M1855" s="18"/>
      <c r="N1855" s="18"/>
      <c r="O1855" s="18"/>
      <c r="P1855" s="22"/>
      <c r="Q1855" s="18"/>
    </row>
    <row r="1856" spans="1:17" ht="15.75" customHeight="1">
      <c r="A1856" s="55"/>
      <c r="B1856" s="26"/>
      <c r="C1856" s="17"/>
      <c r="D1856" s="18"/>
      <c r="E1856" s="17"/>
      <c r="F1856" s="17"/>
      <c r="G1856" s="17"/>
      <c r="H1856" s="27"/>
      <c r="I1856" s="27"/>
      <c r="J1856" s="18"/>
      <c r="K1856" s="45"/>
      <c r="L1856" s="45"/>
      <c r="M1856" s="18"/>
      <c r="N1856" s="18"/>
      <c r="O1856" s="18"/>
      <c r="P1856" s="22"/>
      <c r="Q1856" s="18"/>
    </row>
    <row r="1857" spans="1:17" ht="15.75" customHeight="1">
      <c r="A1857" s="55"/>
      <c r="B1857" s="26"/>
      <c r="C1857" s="17"/>
      <c r="D1857" s="18"/>
      <c r="E1857" s="17"/>
      <c r="F1857" s="17"/>
      <c r="G1857" s="17"/>
      <c r="H1857" s="27"/>
      <c r="I1857" s="27"/>
      <c r="J1857" s="18"/>
      <c r="K1857" s="45"/>
      <c r="L1857" s="45"/>
      <c r="M1857" s="18"/>
      <c r="N1857" s="18"/>
      <c r="O1857" s="18"/>
      <c r="P1857" s="22"/>
      <c r="Q1857" s="18"/>
    </row>
    <row r="1858" spans="1:17" ht="15.75" customHeight="1">
      <c r="A1858" s="55"/>
      <c r="B1858" s="26"/>
      <c r="C1858" s="17"/>
      <c r="D1858" s="18"/>
      <c r="E1858" s="17"/>
      <c r="F1858" s="17"/>
      <c r="G1858" s="17"/>
      <c r="H1858" s="27"/>
      <c r="I1858" s="27"/>
      <c r="J1858" s="18"/>
      <c r="K1858" s="45"/>
      <c r="L1858" s="45"/>
      <c r="M1858" s="18"/>
      <c r="N1858" s="18"/>
      <c r="O1858" s="18"/>
      <c r="P1858" s="22"/>
      <c r="Q1858" s="18"/>
    </row>
    <row r="1859" spans="1:17" ht="15.75" customHeight="1">
      <c r="A1859" s="55"/>
      <c r="B1859" s="26"/>
      <c r="C1859" s="17"/>
      <c r="D1859" s="18"/>
      <c r="E1859" s="17"/>
      <c r="F1859" s="17"/>
      <c r="G1859" s="17"/>
      <c r="H1859" s="27"/>
      <c r="I1859" s="27"/>
      <c r="J1859" s="18"/>
      <c r="K1859" s="45"/>
      <c r="L1859" s="45"/>
      <c r="M1859" s="18"/>
      <c r="N1859" s="18"/>
      <c r="O1859" s="18"/>
      <c r="P1859" s="22"/>
      <c r="Q1859" s="18"/>
    </row>
    <row r="1860" spans="1:17" ht="15.75" customHeight="1">
      <c r="A1860" s="55"/>
      <c r="B1860" s="26"/>
      <c r="C1860" s="17"/>
      <c r="D1860" s="18"/>
      <c r="E1860" s="17"/>
      <c r="F1860" s="17"/>
      <c r="G1860" s="17"/>
      <c r="H1860" s="27"/>
      <c r="I1860" s="27"/>
      <c r="J1860" s="18"/>
      <c r="K1860" s="45"/>
      <c r="L1860" s="45"/>
      <c r="M1860" s="18"/>
      <c r="N1860" s="18"/>
      <c r="O1860" s="18"/>
      <c r="P1860" s="22"/>
      <c r="Q1860" s="18"/>
    </row>
    <row r="1861" spans="1:17" ht="15.75" customHeight="1">
      <c r="A1861" s="55"/>
      <c r="B1861" s="26"/>
      <c r="C1861" s="17"/>
      <c r="D1861" s="18"/>
      <c r="E1861" s="17"/>
      <c r="F1861" s="17"/>
      <c r="G1861" s="17"/>
      <c r="H1861" s="27"/>
      <c r="I1861" s="27"/>
      <c r="J1861" s="18"/>
      <c r="K1861" s="45"/>
      <c r="L1861" s="45"/>
      <c r="M1861" s="18"/>
      <c r="N1861" s="18"/>
      <c r="O1861" s="18"/>
      <c r="P1861" s="22"/>
      <c r="Q1861" s="18"/>
    </row>
    <row r="1862" spans="1:17" ht="15.75" customHeight="1">
      <c r="A1862" s="55"/>
      <c r="B1862" s="26"/>
      <c r="C1862" s="17"/>
      <c r="D1862" s="18"/>
      <c r="E1862" s="17"/>
      <c r="F1862" s="17"/>
      <c r="G1862" s="17"/>
      <c r="H1862" s="27"/>
      <c r="I1862" s="27"/>
      <c r="J1862" s="18"/>
      <c r="K1862" s="45"/>
      <c r="L1862" s="45"/>
      <c r="M1862" s="18"/>
      <c r="N1862" s="18"/>
      <c r="O1862" s="18"/>
      <c r="P1862" s="22"/>
      <c r="Q1862" s="18"/>
    </row>
    <row r="1863" spans="1:17" ht="15.75" customHeight="1">
      <c r="A1863" s="55"/>
      <c r="B1863" s="26"/>
      <c r="C1863" s="17"/>
      <c r="D1863" s="18"/>
      <c r="E1863" s="17"/>
      <c r="F1863" s="17"/>
      <c r="G1863" s="17"/>
      <c r="H1863" s="27"/>
      <c r="I1863" s="27"/>
      <c r="J1863" s="18"/>
      <c r="K1863" s="45"/>
      <c r="L1863" s="45"/>
      <c r="M1863" s="18"/>
      <c r="N1863" s="18"/>
      <c r="O1863" s="18"/>
      <c r="P1863" s="22"/>
      <c r="Q1863" s="18"/>
    </row>
    <row r="1864" spans="1:17" ht="15.75" customHeight="1">
      <c r="A1864" s="55"/>
      <c r="B1864" s="26"/>
      <c r="C1864" s="17"/>
      <c r="D1864" s="18"/>
      <c r="E1864" s="17"/>
      <c r="F1864" s="17"/>
      <c r="G1864" s="17"/>
      <c r="H1864" s="27"/>
      <c r="I1864" s="27"/>
      <c r="J1864" s="18"/>
      <c r="K1864" s="45"/>
      <c r="L1864" s="45"/>
      <c r="M1864" s="18"/>
      <c r="N1864" s="18"/>
      <c r="O1864" s="18"/>
      <c r="P1864" s="22"/>
      <c r="Q1864" s="18"/>
    </row>
    <row r="1865" spans="1:17" ht="15.75" customHeight="1">
      <c r="A1865" s="55"/>
      <c r="B1865" s="26"/>
      <c r="C1865" s="17"/>
      <c r="D1865" s="18"/>
      <c r="E1865" s="17"/>
      <c r="F1865" s="17"/>
      <c r="G1865" s="17"/>
      <c r="H1865" s="27"/>
      <c r="I1865" s="27"/>
      <c r="J1865" s="18"/>
      <c r="K1865" s="45"/>
      <c r="L1865" s="45"/>
      <c r="M1865" s="18"/>
      <c r="N1865" s="18"/>
      <c r="O1865" s="18"/>
      <c r="P1865" s="22"/>
      <c r="Q1865" s="18"/>
    </row>
    <row r="1866" spans="1:17" ht="15.75" customHeight="1">
      <c r="A1866" s="55"/>
      <c r="B1866" s="26"/>
      <c r="C1866" s="17"/>
      <c r="D1866" s="18"/>
      <c r="E1866" s="17"/>
      <c r="F1866" s="17"/>
      <c r="G1866" s="17"/>
      <c r="H1866" s="27"/>
      <c r="I1866" s="27"/>
      <c r="J1866" s="18"/>
      <c r="K1866" s="45"/>
      <c r="L1866" s="45"/>
      <c r="M1866" s="18"/>
      <c r="N1866" s="18"/>
      <c r="O1866" s="18"/>
      <c r="P1866" s="22"/>
      <c r="Q1866" s="18"/>
    </row>
    <row r="1867" spans="1:17" ht="15.75" customHeight="1">
      <c r="A1867" s="55"/>
      <c r="B1867" s="26"/>
      <c r="C1867" s="17"/>
      <c r="D1867" s="18"/>
      <c r="E1867" s="17"/>
      <c r="F1867" s="17"/>
      <c r="G1867" s="17"/>
      <c r="H1867" s="27"/>
      <c r="I1867" s="27"/>
      <c r="J1867" s="18"/>
      <c r="K1867" s="45"/>
      <c r="L1867" s="45"/>
      <c r="M1867" s="18"/>
      <c r="N1867" s="18"/>
      <c r="O1867" s="18"/>
      <c r="P1867" s="22"/>
      <c r="Q1867" s="18"/>
    </row>
    <row r="1868" spans="1:17" ht="15.75" customHeight="1">
      <c r="A1868" s="55"/>
      <c r="B1868" s="26"/>
      <c r="C1868" s="17"/>
      <c r="D1868" s="18"/>
      <c r="E1868" s="17"/>
      <c r="F1868" s="17"/>
      <c r="G1868" s="17"/>
      <c r="H1868" s="27"/>
      <c r="I1868" s="27"/>
      <c r="J1868" s="18"/>
      <c r="K1868" s="45"/>
      <c r="L1868" s="45"/>
      <c r="M1868" s="18"/>
      <c r="N1868" s="18"/>
      <c r="O1868" s="18"/>
      <c r="P1868" s="22"/>
      <c r="Q1868" s="18"/>
    </row>
    <row r="1869" spans="1:17" ht="15.75" customHeight="1">
      <c r="A1869" s="55"/>
      <c r="B1869" s="26"/>
      <c r="C1869" s="17"/>
      <c r="D1869" s="18"/>
      <c r="E1869" s="17"/>
      <c r="F1869" s="17"/>
      <c r="G1869" s="17"/>
      <c r="H1869" s="27"/>
      <c r="I1869" s="27"/>
      <c r="J1869" s="18"/>
      <c r="K1869" s="45"/>
      <c r="L1869" s="45"/>
      <c r="M1869" s="18"/>
      <c r="N1869" s="18"/>
      <c r="O1869" s="18"/>
      <c r="P1869" s="22"/>
      <c r="Q1869" s="18"/>
    </row>
    <row r="1870" spans="1:17" ht="15.75" customHeight="1">
      <c r="A1870" s="55"/>
      <c r="B1870" s="26"/>
      <c r="C1870" s="17"/>
      <c r="D1870" s="18"/>
      <c r="E1870" s="17"/>
      <c r="F1870" s="17"/>
      <c r="G1870" s="17"/>
      <c r="H1870" s="27"/>
      <c r="I1870" s="27"/>
      <c r="J1870" s="18"/>
      <c r="K1870" s="45"/>
      <c r="L1870" s="45"/>
      <c r="M1870" s="18"/>
      <c r="N1870" s="18"/>
      <c r="O1870" s="18"/>
      <c r="P1870" s="22"/>
      <c r="Q1870" s="18"/>
    </row>
    <row r="1871" spans="1:17" ht="15.75" customHeight="1">
      <c r="A1871" s="55"/>
      <c r="B1871" s="26"/>
      <c r="C1871" s="17"/>
      <c r="D1871" s="18"/>
      <c r="E1871" s="17"/>
      <c r="F1871" s="17"/>
      <c r="G1871" s="17"/>
      <c r="H1871" s="27"/>
      <c r="I1871" s="27"/>
      <c r="J1871" s="18"/>
      <c r="K1871" s="45"/>
      <c r="L1871" s="45"/>
      <c r="M1871" s="18"/>
      <c r="N1871" s="18"/>
      <c r="O1871" s="18"/>
      <c r="P1871" s="22"/>
      <c r="Q1871" s="18"/>
    </row>
    <row r="1872" spans="1:17" ht="15.75" customHeight="1">
      <c r="A1872" s="55"/>
      <c r="B1872" s="26"/>
      <c r="C1872" s="17"/>
      <c r="D1872" s="18"/>
      <c r="E1872" s="17"/>
      <c r="F1872" s="17"/>
      <c r="G1872" s="17"/>
      <c r="H1872" s="27"/>
      <c r="I1872" s="27"/>
      <c r="J1872" s="18"/>
      <c r="K1872" s="45"/>
      <c r="L1872" s="45"/>
      <c r="M1872" s="18"/>
      <c r="N1872" s="18"/>
      <c r="O1872" s="18"/>
      <c r="P1872" s="22"/>
      <c r="Q1872" s="18"/>
    </row>
    <row r="1873" spans="1:17" ht="15.75" customHeight="1">
      <c r="A1873" s="55"/>
      <c r="B1873" s="26"/>
      <c r="C1873" s="17"/>
      <c r="D1873" s="18"/>
      <c r="E1873" s="17"/>
      <c r="F1873" s="17"/>
      <c r="G1873" s="17"/>
      <c r="H1873" s="27"/>
      <c r="I1873" s="27"/>
      <c r="J1873" s="18"/>
      <c r="K1873" s="45"/>
      <c r="L1873" s="45"/>
      <c r="M1873" s="18"/>
      <c r="N1873" s="18"/>
      <c r="O1873" s="18"/>
      <c r="P1873" s="22"/>
      <c r="Q1873" s="18"/>
    </row>
    <row r="1874" spans="1:17" ht="15.75" customHeight="1">
      <c r="A1874" s="55"/>
      <c r="B1874" s="26"/>
      <c r="C1874" s="17"/>
      <c r="D1874" s="18"/>
      <c r="E1874" s="17"/>
      <c r="F1874" s="17"/>
      <c r="G1874" s="17"/>
      <c r="H1874" s="27"/>
      <c r="I1874" s="27"/>
      <c r="J1874" s="18"/>
      <c r="K1874" s="45"/>
      <c r="L1874" s="45"/>
      <c r="M1874" s="18"/>
      <c r="N1874" s="18"/>
      <c r="O1874" s="18"/>
      <c r="P1874" s="22"/>
      <c r="Q1874" s="18"/>
    </row>
    <row r="1875" spans="1:17" ht="15.75" customHeight="1">
      <c r="A1875" s="55"/>
      <c r="B1875" s="26"/>
      <c r="C1875" s="17"/>
      <c r="D1875" s="18"/>
      <c r="E1875" s="17"/>
      <c r="F1875" s="17"/>
      <c r="G1875" s="17"/>
      <c r="H1875" s="27"/>
      <c r="I1875" s="27"/>
      <c r="J1875" s="18"/>
      <c r="K1875" s="45"/>
      <c r="L1875" s="45"/>
      <c r="M1875" s="18"/>
      <c r="N1875" s="18"/>
      <c r="O1875" s="18"/>
      <c r="P1875" s="22"/>
      <c r="Q1875" s="18"/>
    </row>
    <row r="1876" spans="1:17" ht="15.75" customHeight="1">
      <c r="A1876" s="55"/>
      <c r="B1876" s="26"/>
      <c r="C1876" s="17"/>
      <c r="D1876" s="18"/>
      <c r="E1876" s="17"/>
      <c r="F1876" s="17"/>
      <c r="G1876" s="17"/>
      <c r="H1876" s="27"/>
      <c r="I1876" s="27"/>
      <c r="J1876" s="18"/>
      <c r="K1876" s="45"/>
      <c r="L1876" s="45"/>
      <c r="M1876" s="18"/>
      <c r="N1876" s="18"/>
      <c r="O1876" s="18"/>
      <c r="P1876" s="22"/>
      <c r="Q1876" s="18"/>
    </row>
    <row r="1877" spans="1:17" ht="15.75" customHeight="1">
      <c r="A1877" s="55"/>
      <c r="B1877" s="26"/>
      <c r="C1877" s="17"/>
      <c r="D1877" s="18"/>
      <c r="E1877" s="17"/>
      <c r="F1877" s="17"/>
      <c r="G1877" s="17"/>
      <c r="H1877" s="27"/>
      <c r="I1877" s="27"/>
      <c r="J1877" s="18"/>
      <c r="K1877" s="45"/>
      <c r="L1877" s="45"/>
      <c r="M1877" s="18"/>
      <c r="N1877" s="18"/>
      <c r="O1877" s="18"/>
      <c r="P1877" s="22"/>
      <c r="Q1877" s="18"/>
    </row>
    <row r="1878" spans="1:17" ht="15.75" customHeight="1">
      <c r="A1878" s="55"/>
      <c r="B1878" s="26"/>
      <c r="C1878" s="17"/>
      <c r="D1878" s="18"/>
      <c r="E1878" s="17"/>
      <c r="F1878" s="17"/>
      <c r="G1878" s="17"/>
      <c r="H1878" s="27"/>
      <c r="I1878" s="27"/>
      <c r="J1878" s="18"/>
      <c r="K1878" s="45"/>
      <c r="L1878" s="45"/>
      <c r="M1878" s="18"/>
      <c r="N1878" s="18"/>
      <c r="O1878" s="18"/>
      <c r="P1878" s="22"/>
      <c r="Q1878" s="18"/>
    </row>
    <row r="1879" spans="1:17" ht="15.75" customHeight="1">
      <c r="A1879" s="55"/>
      <c r="B1879" s="26"/>
      <c r="C1879" s="17"/>
      <c r="D1879" s="18"/>
      <c r="E1879" s="17"/>
      <c r="F1879" s="17"/>
      <c r="G1879" s="17"/>
      <c r="H1879" s="27"/>
      <c r="I1879" s="27"/>
      <c r="J1879" s="18"/>
      <c r="K1879" s="45"/>
      <c r="L1879" s="45"/>
      <c r="M1879" s="18"/>
      <c r="N1879" s="18"/>
      <c r="O1879" s="18"/>
      <c r="P1879" s="22"/>
      <c r="Q1879" s="18"/>
    </row>
    <row r="1880" spans="1:17" ht="15.75" customHeight="1">
      <c r="A1880" s="55"/>
      <c r="B1880" s="26"/>
      <c r="C1880" s="17"/>
      <c r="D1880" s="18"/>
      <c r="E1880" s="17"/>
      <c r="F1880" s="17"/>
      <c r="G1880" s="17"/>
      <c r="H1880" s="27"/>
      <c r="I1880" s="27"/>
      <c r="J1880" s="18"/>
      <c r="K1880" s="45"/>
      <c r="L1880" s="45"/>
      <c r="M1880" s="18"/>
      <c r="N1880" s="18"/>
      <c r="O1880" s="18"/>
      <c r="P1880" s="22"/>
      <c r="Q1880" s="18"/>
    </row>
    <row r="1881" spans="1:17" ht="15.75" customHeight="1">
      <c r="A1881" s="55"/>
      <c r="B1881" s="26"/>
      <c r="C1881" s="17"/>
      <c r="D1881" s="18"/>
      <c r="E1881" s="17"/>
      <c r="F1881" s="17"/>
      <c r="G1881" s="17"/>
      <c r="H1881" s="27"/>
      <c r="I1881" s="27"/>
      <c r="J1881" s="18"/>
      <c r="K1881" s="45"/>
      <c r="L1881" s="45"/>
      <c r="M1881" s="18"/>
      <c r="N1881" s="18"/>
      <c r="O1881" s="18"/>
      <c r="P1881" s="22"/>
      <c r="Q1881" s="18"/>
    </row>
    <row r="1882" spans="1:17" ht="15.75" customHeight="1">
      <c r="A1882" s="55"/>
      <c r="B1882" s="26"/>
      <c r="C1882" s="17"/>
      <c r="D1882" s="18"/>
      <c r="E1882" s="17"/>
      <c r="F1882" s="17"/>
      <c r="G1882" s="17"/>
      <c r="H1882" s="27"/>
      <c r="I1882" s="27"/>
      <c r="J1882" s="18"/>
      <c r="K1882" s="45"/>
      <c r="L1882" s="45"/>
      <c r="M1882" s="18"/>
      <c r="N1882" s="18"/>
      <c r="O1882" s="18"/>
      <c r="P1882" s="22"/>
      <c r="Q1882" s="18"/>
    </row>
    <row r="1883" spans="1:17" ht="15.75" customHeight="1">
      <c r="A1883" s="55"/>
      <c r="B1883" s="26"/>
      <c r="C1883" s="17"/>
      <c r="D1883" s="18"/>
      <c r="E1883" s="17"/>
      <c r="F1883" s="17"/>
      <c r="G1883" s="17"/>
      <c r="H1883" s="27"/>
      <c r="I1883" s="27"/>
      <c r="J1883" s="18"/>
      <c r="K1883" s="45"/>
      <c r="L1883" s="45"/>
      <c r="M1883" s="18"/>
      <c r="N1883" s="18"/>
      <c r="O1883" s="18"/>
      <c r="P1883" s="22"/>
      <c r="Q1883" s="18"/>
    </row>
    <row r="1884" spans="1:17" ht="15.75" customHeight="1">
      <c r="A1884" s="55"/>
      <c r="B1884" s="26"/>
      <c r="C1884" s="17"/>
      <c r="D1884" s="18"/>
      <c r="E1884" s="17"/>
      <c r="F1884" s="17"/>
      <c r="G1884" s="17"/>
      <c r="H1884" s="27"/>
      <c r="I1884" s="27"/>
      <c r="J1884" s="18"/>
      <c r="K1884" s="45"/>
      <c r="L1884" s="45"/>
      <c r="M1884" s="18"/>
      <c r="N1884" s="18"/>
      <c r="O1884" s="18"/>
      <c r="P1884" s="22"/>
      <c r="Q1884" s="18"/>
    </row>
    <row r="1885" spans="1:17" ht="15.75" customHeight="1">
      <c r="A1885" s="55"/>
      <c r="B1885" s="26"/>
      <c r="C1885" s="17"/>
      <c r="D1885" s="18"/>
      <c r="E1885" s="17"/>
      <c r="F1885" s="17"/>
      <c r="G1885" s="17"/>
      <c r="H1885" s="27"/>
      <c r="I1885" s="27"/>
      <c r="J1885" s="18"/>
      <c r="K1885" s="45"/>
      <c r="L1885" s="45"/>
      <c r="M1885" s="18"/>
      <c r="N1885" s="18"/>
      <c r="O1885" s="18"/>
      <c r="P1885" s="22"/>
      <c r="Q1885" s="18"/>
    </row>
    <row r="1886" spans="1:17" ht="15.75" customHeight="1">
      <c r="A1886" s="55"/>
      <c r="B1886" s="26"/>
      <c r="C1886" s="17"/>
      <c r="D1886" s="18"/>
      <c r="E1886" s="17"/>
      <c r="F1886" s="17"/>
      <c r="G1886" s="17"/>
      <c r="H1886" s="27"/>
      <c r="I1886" s="27"/>
      <c r="J1886" s="18"/>
      <c r="K1886" s="45"/>
      <c r="L1886" s="45"/>
      <c r="M1886" s="18"/>
      <c r="N1886" s="18"/>
      <c r="O1886" s="18"/>
      <c r="P1886" s="22"/>
      <c r="Q1886" s="18"/>
    </row>
    <row r="1887" spans="1:17" ht="15.75" customHeight="1">
      <c r="A1887" s="55"/>
      <c r="B1887" s="26"/>
      <c r="C1887" s="17"/>
      <c r="D1887" s="18"/>
      <c r="E1887" s="17"/>
      <c r="F1887" s="17"/>
      <c r="G1887" s="17"/>
      <c r="H1887" s="27"/>
      <c r="I1887" s="27"/>
      <c r="J1887" s="18"/>
      <c r="K1887" s="45"/>
      <c r="L1887" s="45"/>
      <c r="M1887" s="18"/>
      <c r="N1887" s="18"/>
      <c r="O1887" s="18"/>
      <c r="P1887" s="22"/>
      <c r="Q1887" s="18"/>
    </row>
    <row r="1888" spans="1:17" ht="15.75" customHeight="1">
      <c r="A1888" s="55"/>
      <c r="B1888" s="26"/>
      <c r="C1888" s="17"/>
      <c r="D1888" s="18"/>
      <c r="E1888" s="17"/>
      <c r="F1888" s="17"/>
      <c r="G1888" s="17"/>
      <c r="H1888" s="27"/>
      <c r="I1888" s="27"/>
      <c r="J1888" s="18"/>
      <c r="K1888" s="45"/>
      <c r="L1888" s="45"/>
      <c r="M1888" s="18"/>
      <c r="N1888" s="18"/>
      <c r="O1888" s="18"/>
      <c r="P1888" s="22"/>
      <c r="Q1888" s="18"/>
    </row>
    <row r="1889" spans="1:17" ht="15.75" customHeight="1">
      <c r="A1889" s="55"/>
      <c r="B1889" s="26"/>
      <c r="C1889" s="17"/>
      <c r="D1889" s="18"/>
      <c r="E1889" s="17"/>
      <c r="F1889" s="17"/>
      <c r="G1889" s="17"/>
      <c r="H1889" s="27"/>
      <c r="I1889" s="27"/>
      <c r="J1889" s="18"/>
      <c r="K1889" s="45"/>
      <c r="L1889" s="45"/>
      <c r="M1889" s="18"/>
      <c r="N1889" s="18"/>
      <c r="O1889" s="18"/>
      <c r="P1889" s="22"/>
      <c r="Q1889" s="18"/>
    </row>
    <row r="1890" spans="1:17" ht="15.75" customHeight="1">
      <c r="A1890" s="55"/>
      <c r="B1890" s="26"/>
      <c r="C1890" s="17"/>
      <c r="D1890" s="18"/>
      <c r="E1890" s="17"/>
      <c r="F1890" s="17"/>
      <c r="G1890" s="17"/>
      <c r="H1890" s="27"/>
      <c r="I1890" s="27"/>
      <c r="J1890" s="18"/>
      <c r="K1890" s="45"/>
      <c r="L1890" s="45"/>
      <c r="M1890" s="18"/>
      <c r="N1890" s="18"/>
      <c r="O1890" s="18"/>
      <c r="P1890" s="22"/>
      <c r="Q1890" s="18"/>
    </row>
    <row r="1891" spans="1:17" ht="15.75" customHeight="1">
      <c r="A1891" s="55"/>
      <c r="B1891" s="26"/>
      <c r="C1891" s="17"/>
      <c r="D1891" s="18"/>
      <c r="E1891" s="17"/>
      <c r="F1891" s="17"/>
      <c r="G1891" s="17"/>
      <c r="H1891" s="27"/>
      <c r="I1891" s="27"/>
      <c r="J1891" s="18"/>
      <c r="K1891" s="45"/>
      <c r="L1891" s="45"/>
      <c r="M1891" s="18"/>
      <c r="N1891" s="18"/>
      <c r="O1891" s="18"/>
      <c r="P1891" s="22"/>
      <c r="Q1891" s="18"/>
    </row>
    <row r="1892" spans="1:17" ht="15.75" customHeight="1">
      <c r="A1892" s="55"/>
      <c r="B1892" s="26"/>
      <c r="C1892" s="17"/>
      <c r="D1892" s="18"/>
      <c r="E1892" s="17"/>
      <c r="F1892" s="17"/>
      <c r="G1892" s="17"/>
      <c r="H1892" s="27"/>
      <c r="I1892" s="27"/>
      <c r="J1892" s="18"/>
      <c r="K1892" s="45"/>
      <c r="L1892" s="45"/>
      <c r="M1892" s="18"/>
      <c r="N1892" s="18"/>
      <c r="O1892" s="18"/>
      <c r="P1892" s="22"/>
      <c r="Q1892" s="18"/>
    </row>
    <row r="1893" spans="1:17" ht="15.75" customHeight="1">
      <c r="A1893" s="55"/>
      <c r="B1893" s="26"/>
      <c r="C1893" s="17"/>
      <c r="D1893" s="18"/>
      <c r="E1893" s="17"/>
      <c r="F1893" s="17"/>
      <c r="G1893" s="17"/>
      <c r="H1893" s="27"/>
      <c r="I1893" s="27"/>
      <c r="J1893" s="18"/>
      <c r="K1893" s="45"/>
      <c r="L1893" s="45"/>
      <c r="M1893" s="18"/>
      <c r="N1893" s="18"/>
      <c r="O1893" s="18"/>
      <c r="P1893" s="22"/>
      <c r="Q1893" s="18"/>
    </row>
    <row r="1894" spans="1:17" ht="15.75" customHeight="1">
      <c r="A1894" s="55"/>
      <c r="B1894" s="26"/>
      <c r="C1894" s="17"/>
      <c r="D1894" s="18"/>
      <c r="E1894" s="17"/>
      <c r="F1894" s="17"/>
      <c r="G1894" s="17"/>
      <c r="H1894" s="27"/>
      <c r="I1894" s="27"/>
      <c r="J1894" s="18"/>
      <c r="K1894" s="45"/>
      <c r="L1894" s="45"/>
      <c r="M1894" s="18"/>
      <c r="N1894" s="18"/>
      <c r="O1894" s="18"/>
      <c r="P1894" s="22"/>
      <c r="Q1894" s="18"/>
    </row>
    <row r="1895" spans="1:17" ht="15.75" customHeight="1">
      <c r="A1895" s="55"/>
      <c r="B1895" s="26"/>
      <c r="C1895" s="17"/>
      <c r="D1895" s="18"/>
      <c r="E1895" s="17"/>
      <c r="F1895" s="17"/>
      <c r="G1895" s="17"/>
      <c r="H1895" s="27"/>
      <c r="I1895" s="27"/>
      <c r="J1895" s="18"/>
      <c r="K1895" s="45"/>
      <c r="L1895" s="45"/>
      <c r="M1895" s="18"/>
      <c r="N1895" s="18"/>
      <c r="O1895" s="18"/>
      <c r="P1895" s="22"/>
      <c r="Q1895" s="18"/>
    </row>
    <row r="1896" spans="1:17" ht="15.75" customHeight="1">
      <c r="A1896" s="55"/>
      <c r="B1896" s="26"/>
      <c r="C1896" s="17"/>
      <c r="D1896" s="18"/>
      <c r="E1896" s="17"/>
      <c r="F1896" s="17"/>
      <c r="G1896" s="17"/>
      <c r="H1896" s="27"/>
      <c r="I1896" s="27"/>
      <c r="J1896" s="18"/>
      <c r="K1896" s="45"/>
      <c r="L1896" s="45"/>
      <c r="M1896" s="18"/>
      <c r="N1896" s="18"/>
      <c r="O1896" s="18"/>
      <c r="P1896" s="22"/>
      <c r="Q1896" s="18"/>
    </row>
    <row r="1897" spans="1:17" ht="15.75" customHeight="1">
      <c r="A1897" s="55"/>
      <c r="B1897" s="26"/>
      <c r="C1897" s="17"/>
      <c r="D1897" s="18"/>
      <c r="E1897" s="17"/>
      <c r="F1897" s="17"/>
      <c r="G1897" s="17"/>
      <c r="H1897" s="27"/>
      <c r="I1897" s="27"/>
      <c r="J1897" s="18"/>
      <c r="K1897" s="45"/>
      <c r="L1897" s="45"/>
      <c r="M1897" s="18"/>
      <c r="N1897" s="18"/>
      <c r="O1897" s="18"/>
      <c r="P1897" s="22"/>
      <c r="Q1897" s="18"/>
    </row>
    <row r="1898" spans="1:17" ht="15.75" customHeight="1">
      <c r="A1898" s="55"/>
      <c r="B1898" s="26"/>
      <c r="C1898" s="17"/>
      <c r="D1898" s="18"/>
      <c r="E1898" s="17"/>
      <c r="F1898" s="17"/>
      <c r="G1898" s="17"/>
      <c r="H1898" s="27"/>
      <c r="I1898" s="27"/>
      <c r="J1898" s="18"/>
      <c r="K1898" s="45"/>
      <c r="L1898" s="45"/>
      <c r="M1898" s="18"/>
      <c r="N1898" s="18"/>
      <c r="O1898" s="18"/>
      <c r="P1898" s="22"/>
      <c r="Q1898" s="18"/>
    </row>
    <row r="1899" spans="1:17" ht="15.75" customHeight="1">
      <c r="A1899" s="55"/>
      <c r="B1899" s="26"/>
      <c r="C1899" s="17"/>
      <c r="D1899" s="18"/>
      <c r="E1899" s="17"/>
      <c r="F1899" s="17"/>
      <c r="G1899" s="17"/>
      <c r="H1899" s="27"/>
      <c r="I1899" s="27"/>
      <c r="J1899" s="18"/>
      <c r="K1899" s="45"/>
      <c r="L1899" s="45"/>
      <c r="M1899" s="18"/>
      <c r="N1899" s="18"/>
      <c r="O1899" s="18"/>
      <c r="P1899" s="22"/>
      <c r="Q1899" s="18"/>
    </row>
    <row r="1900" spans="1:17" ht="15.75" customHeight="1">
      <c r="A1900" s="55"/>
      <c r="B1900" s="26"/>
      <c r="C1900" s="17"/>
      <c r="D1900" s="18"/>
      <c r="E1900" s="17"/>
      <c r="F1900" s="17"/>
      <c r="G1900" s="17"/>
      <c r="H1900" s="27"/>
      <c r="I1900" s="27"/>
      <c r="J1900" s="18"/>
      <c r="K1900" s="45"/>
      <c r="L1900" s="45"/>
      <c r="M1900" s="18"/>
      <c r="N1900" s="18"/>
      <c r="O1900" s="18"/>
      <c r="P1900" s="22"/>
      <c r="Q1900" s="18"/>
    </row>
    <row r="1901" spans="1:17" ht="15.75" customHeight="1">
      <c r="A1901" s="55"/>
      <c r="B1901" s="26"/>
      <c r="C1901" s="17"/>
      <c r="D1901" s="18"/>
      <c r="E1901" s="17"/>
      <c r="F1901" s="17"/>
      <c r="G1901" s="17"/>
      <c r="H1901" s="27"/>
      <c r="I1901" s="27"/>
      <c r="J1901" s="18"/>
      <c r="K1901" s="45"/>
      <c r="L1901" s="45"/>
      <c r="M1901" s="18"/>
      <c r="N1901" s="18"/>
      <c r="O1901" s="18"/>
      <c r="P1901" s="22"/>
      <c r="Q1901" s="18"/>
    </row>
    <row r="1902" spans="1:17" ht="15.75" customHeight="1">
      <c r="A1902" s="55"/>
      <c r="B1902" s="26"/>
      <c r="C1902" s="17"/>
      <c r="D1902" s="18"/>
      <c r="E1902" s="17"/>
      <c r="F1902" s="17"/>
      <c r="G1902" s="17"/>
      <c r="H1902" s="27"/>
      <c r="I1902" s="27"/>
      <c r="J1902" s="18"/>
      <c r="K1902" s="45"/>
      <c r="L1902" s="45"/>
      <c r="M1902" s="18"/>
      <c r="N1902" s="18"/>
      <c r="O1902" s="18"/>
      <c r="P1902" s="22"/>
      <c r="Q1902" s="18"/>
    </row>
    <row r="1903" spans="1:17" ht="15.75" customHeight="1">
      <c r="A1903" s="55"/>
      <c r="B1903" s="26"/>
      <c r="C1903" s="17"/>
      <c r="D1903" s="18"/>
      <c r="E1903" s="17"/>
      <c r="F1903" s="17"/>
      <c r="G1903" s="17"/>
      <c r="H1903" s="27"/>
      <c r="I1903" s="27"/>
      <c r="J1903" s="18"/>
      <c r="K1903" s="45"/>
      <c r="L1903" s="45"/>
      <c r="M1903" s="18"/>
      <c r="N1903" s="18"/>
      <c r="O1903" s="18"/>
      <c r="P1903" s="22"/>
      <c r="Q1903" s="18"/>
    </row>
    <row r="1904" spans="1:17" ht="15.75" customHeight="1">
      <c r="A1904" s="55"/>
      <c r="B1904" s="26"/>
      <c r="C1904" s="17"/>
      <c r="D1904" s="18"/>
      <c r="E1904" s="17"/>
      <c r="F1904" s="17"/>
      <c r="G1904" s="17"/>
      <c r="H1904" s="27"/>
      <c r="I1904" s="27"/>
      <c r="J1904" s="18"/>
      <c r="K1904" s="45"/>
      <c r="L1904" s="45"/>
      <c r="M1904" s="18"/>
      <c r="N1904" s="18"/>
      <c r="O1904" s="18"/>
      <c r="P1904" s="22"/>
      <c r="Q1904" s="18"/>
    </row>
    <row r="1905" spans="1:17" ht="15.75" customHeight="1">
      <c r="A1905" s="55"/>
      <c r="B1905" s="26"/>
      <c r="C1905" s="17"/>
      <c r="D1905" s="18"/>
      <c r="E1905" s="17"/>
      <c r="F1905" s="17"/>
      <c r="G1905" s="17"/>
      <c r="H1905" s="27"/>
      <c r="I1905" s="27"/>
      <c r="J1905" s="18"/>
      <c r="K1905" s="45"/>
      <c r="L1905" s="45"/>
      <c r="M1905" s="18"/>
      <c r="N1905" s="18"/>
      <c r="O1905" s="18"/>
      <c r="P1905" s="22"/>
      <c r="Q1905" s="18"/>
    </row>
    <row r="1906" spans="1:17" ht="15.75" customHeight="1">
      <c r="A1906" s="55"/>
      <c r="B1906" s="26"/>
      <c r="C1906" s="17"/>
      <c r="D1906" s="18"/>
      <c r="E1906" s="17"/>
      <c r="F1906" s="17"/>
      <c r="G1906" s="17"/>
      <c r="H1906" s="27"/>
      <c r="I1906" s="27"/>
      <c r="J1906" s="18"/>
      <c r="K1906" s="45"/>
      <c r="L1906" s="45"/>
      <c r="M1906" s="18"/>
      <c r="N1906" s="18"/>
      <c r="O1906" s="18"/>
      <c r="P1906" s="22"/>
      <c r="Q1906" s="18"/>
    </row>
    <row r="1907" spans="1:17" ht="15.75" customHeight="1">
      <c r="A1907" s="55"/>
      <c r="B1907" s="26"/>
      <c r="C1907" s="17"/>
      <c r="D1907" s="18"/>
      <c r="E1907" s="17"/>
      <c r="F1907" s="17"/>
      <c r="G1907" s="17"/>
      <c r="H1907" s="27"/>
      <c r="I1907" s="27"/>
      <c r="J1907" s="18"/>
      <c r="K1907" s="45"/>
      <c r="L1907" s="45"/>
      <c r="M1907" s="18"/>
      <c r="N1907" s="18"/>
      <c r="O1907" s="18"/>
      <c r="P1907" s="22"/>
      <c r="Q1907" s="18"/>
    </row>
    <row r="1908" spans="1:17" ht="15.75" customHeight="1">
      <c r="A1908" s="55"/>
      <c r="B1908" s="26"/>
      <c r="C1908" s="17"/>
      <c r="D1908" s="18"/>
      <c r="E1908" s="17"/>
      <c r="F1908" s="17"/>
      <c r="G1908" s="17"/>
      <c r="H1908" s="27"/>
      <c r="I1908" s="27"/>
      <c r="J1908" s="18"/>
      <c r="K1908" s="45"/>
      <c r="L1908" s="45"/>
      <c r="M1908" s="18"/>
      <c r="N1908" s="18"/>
      <c r="O1908" s="18"/>
      <c r="P1908" s="22"/>
      <c r="Q1908" s="18"/>
    </row>
    <row r="1909" spans="1:17" ht="15.75" customHeight="1">
      <c r="A1909" s="55"/>
      <c r="B1909" s="26"/>
      <c r="C1909" s="17"/>
      <c r="D1909" s="18"/>
      <c r="E1909" s="17"/>
      <c r="F1909" s="17"/>
      <c r="G1909" s="17"/>
      <c r="H1909" s="27"/>
      <c r="I1909" s="27"/>
      <c r="J1909" s="18"/>
      <c r="K1909" s="45"/>
      <c r="L1909" s="45"/>
      <c r="M1909" s="18"/>
      <c r="N1909" s="18"/>
      <c r="O1909" s="18"/>
      <c r="P1909" s="22"/>
      <c r="Q1909" s="18"/>
    </row>
    <row r="1910" spans="1:17" ht="15.75" customHeight="1">
      <c r="A1910" s="55"/>
      <c r="B1910" s="26"/>
      <c r="C1910" s="17"/>
      <c r="D1910" s="18"/>
      <c r="E1910" s="17"/>
      <c r="F1910" s="17"/>
      <c r="G1910" s="17"/>
      <c r="H1910" s="27"/>
      <c r="I1910" s="27"/>
      <c r="J1910" s="18"/>
      <c r="K1910" s="45"/>
      <c r="L1910" s="45"/>
      <c r="M1910" s="18"/>
      <c r="N1910" s="18"/>
      <c r="O1910" s="18"/>
      <c r="P1910" s="22"/>
      <c r="Q1910" s="18"/>
    </row>
    <row r="1911" spans="1:17" ht="15.75" customHeight="1">
      <c r="A1911" s="55"/>
      <c r="B1911" s="26"/>
      <c r="C1911" s="17"/>
      <c r="D1911" s="18"/>
      <c r="E1911" s="17"/>
      <c r="F1911" s="17"/>
      <c r="G1911" s="17"/>
      <c r="H1911" s="27"/>
      <c r="I1911" s="27"/>
      <c r="J1911" s="18"/>
      <c r="K1911" s="45"/>
      <c r="L1911" s="45"/>
      <c r="M1911" s="18"/>
      <c r="N1911" s="18"/>
      <c r="O1911" s="18"/>
      <c r="P1911" s="22"/>
      <c r="Q1911" s="18"/>
    </row>
    <row r="1912" spans="1:17" ht="15.75" customHeight="1">
      <c r="A1912" s="55"/>
      <c r="B1912" s="26"/>
      <c r="C1912" s="17"/>
      <c r="D1912" s="18"/>
      <c r="E1912" s="17"/>
      <c r="F1912" s="17"/>
      <c r="G1912" s="17"/>
      <c r="H1912" s="27"/>
      <c r="I1912" s="27"/>
      <c r="J1912" s="18"/>
      <c r="K1912" s="45"/>
      <c r="L1912" s="45"/>
      <c r="M1912" s="18"/>
      <c r="N1912" s="18"/>
      <c r="O1912" s="18"/>
      <c r="P1912" s="22"/>
      <c r="Q1912" s="18"/>
    </row>
    <row r="1913" spans="1:17" ht="15.75" customHeight="1">
      <c r="A1913" s="55"/>
      <c r="B1913" s="26"/>
      <c r="C1913" s="17"/>
      <c r="D1913" s="18"/>
      <c r="E1913" s="17"/>
      <c r="F1913" s="17"/>
      <c r="G1913" s="17"/>
      <c r="H1913" s="27"/>
      <c r="I1913" s="27"/>
      <c r="J1913" s="18"/>
      <c r="K1913" s="45"/>
      <c r="L1913" s="45"/>
      <c r="M1913" s="18"/>
      <c r="N1913" s="18"/>
      <c r="O1913" s="18"/>
      <c r="P1913" s="22"/>
      <c r="Q1913" s="18"/>
    </row>
    <row r="1914" spans="1:17" ht="15.75" customHeight="1">
      <c r="A1914" s="55"/>
      <c r="B1914" s="26"/>
      <c r="C1914" s="17"/>
      <c r="D1914" s="18"/>
      <c r="E1914" s="17"/>
      <c r="F1914" s="17"/>
      <c r="G1914" s="17"/>
      <c r="H1914" s="27"/>
      <c r="I1914" s="27"/>
      <c r="J1914" s="18"/>
      <c r="K1914" s="45"/>
      <c r="L1914" s="45"/>
      <c r="M1914" s="18"/>
      <c r="N1914" s="18"/>
      <c r="O1914" s="18"/>
      <c r="P1914" s="22"/>
      <c r="Q1914" s="18"/>
    </row>
    <row r="1915" spans="1:17" ht="15.75" customHeight="1">
      <c r="A1915" s="55"/>
      <c r="B1915" s="26"/>
      <c r="C1915" s="17"/>
      <c r="D1915" s="18"/>
      <c r="E1915" s="17"/>
      <c r="F1915" s="17"/>
      <c r="G1915" s="17"/>
      <c r="H1915" s="27"/>
      <c r="I1915" s="27"/>
      <c r="J1915" s="18"/>
      <c r="K1915" s="45"/>
      <c r="L1915" s="45"/>
      <c r="M1915" s="18"/>
      <c r="N1915" s="18"/>
      <c r="O1915" s="18"/>
      <c r="P1915" s="22"/>
      <c r="Q1915" s="18"/>
    </row>
    <row r="1916" spans="1:17" ht="15.75" customHeight="1">
      <c r="A1916" s="55"/>
      <c r="B1916" s="26"/>
      <c r="C1916" s="17"/>
      <c r="D1916" s="18"/>
      <c r="E1916" s="17"/>
      <c r="F1916" s="17"/>
      <c r="G1916" s="17"/>
      <c r="H1916" s="27"/>
      <c r="I1916" s="27"/>
      <c r="J1916" s="18"/>
      <c r="K1916" s="45"/>
      <c r="L1916" s="45"/>
      <c r="M1916" s="18"/>
      <c r="N1916" s="18"/>
      <c r="O1916" s="18"/>
      <c r="P1916" s="22"/>
      <c r="Q1916" s="18"/>
    </row>
    <row r="1917" spans="1:17" ht="15.75" customHeight="1">
      <c r="A1917" s="55"/>
      <c r="B1917" s="26"/>
      <c r="C1917" s="17"/>
      <c r="D1917" s="18"/>
      <c r="E1917" s="17"/>
      <c r="F1917" s="17"/>
      <c r="G1917" s="17"/>
      <c r="H1917" s="27"/>
      <c r="I1917" s="27"/>
      <c r="J1917" s="18"/>
      <c r="K1917" s="45"/>
      <c r="L1917" s="45"/>
      <c r="M1917" s="18"/>
      <c r="N1917" s="18"/>
      <c r="O1917" s="18"/>
      <c r="P1917" s="22"/>
      <c r="Q1917" s="18"/>
    </row>
    <row r="1918" spans="1:17" ht="15.75" customHeight="1">
      <c r="A1918" s="55"/>
      <c r="B1918" s="26"/>
      <c r="C1918" s="17"/>
      <c r="D1918" s="18"/>
      <c r="E1918" s="17"/>
      <c r="F1918" s="17"/>
      <c r="G1918" s="17"/>
      <c r="H1918" s="27"/>
      <c r="I1918" s="27"/>
      <c r="J1918" s="18"/>
      <c r="K1918" s="45"/>
      <c r="L1918" s="45"/>
      <c r="M1918" s="18"/>
      <c r="N1918" s="18"/>
      <c r="O1918" s="18"/>
      <c r="P1918" s="22"/>
      <c r="Q1918" s="18"/>
    </row>
    <row r="1919" spans="1:17" ht="15.75" customHeight="1">
      <c r="A1919" s="55"/>
      <c r="B1919" s="26"/>
      <c r="C1919" s="17"/>
      <c r="D1919" s="18"/>
      <c r="E1919" s="17"/>
      <c r="F1919" s="17"/>
      <c r="G1919" s="17"/>
      <c r="H1919" s="27"/>
      <c r="I1919" s="27"/>
      <c r="J1919" s="18"/>
      <c r="K1919" s="45"/>
      <c r="L1919" s="45"/>
      <c r="M1919" s="18"/>
      <c r="N1919" s="18"/>
      <c r="O1919" s="18"/>
      <c r="P1919" s="22"/>
      <c r="Q1919" s="18"/>
    </row>
    <row r="1920" spans="1:17" ht="15.75" customHeight="1">
      <c r="A1920" s="55"/>
      <c r="B1920" s="26"/>
      <c r="C1920" s="17"/>
      <c r="D1920" s="18"/>
      <c r="E1920" s="17"/>
      <c r="F1920" s="17"/>
      <c r="G1920" s="17"/>
      <c r="H1920" s="27"/>
      <c r="I1920" s="27"/>
      <c r="J1920" s="18"/>
      <c r="K1920" s="45"/>
      <c r="L1920" s="45"/>
      <c r="M1920" s="18"/>
      <c r="N1920" s="18"/>
      <c r="O1920" s="18"/>
      <c r="P1920" s="22"/>
      <c r="Q1920" s="18"/>
    </row>
    <row r="1921" spans="1:17" ht="15.75" customHeight="1">
      <c r="A1921" s="55"/>
      <c r="B1921" s="26"/>
      <c r="C1921" s="17"/>
      <c r="D1921" s="18"/>
      <c r="E1921" s="17"/>
      <c r="F1921" s="17"/>
      <c r="G1921" s="17"/>
      <c r="H1921" s="27"/>
      <c r="I1921" s="27"/>
      <c r="J1921" s="18"/>
      <c r="K1921" s="45"/>
      <c r="L1921" s="45"/>
      <c r="M1921" s="18"/>
      <c r="N1921" s="18"/>
      <c r="O1921" s="18"/>
      <c r="P1921" s="22"/>
      <c r="Q1921" s="18"/>
    </row>
    <row r="1922" spans="1:17" ht="15.75" customHeight="1">
      <c r="A1922" s="55"/>
      <c r="B1922" s="26"/>
      <c r="C1922" s="17"/>
      <c r="D1922" s="18"/>
      <c r="E1922" s="17"/>
      <c r="F1922" s="17"/>
      <c r="G1922" s="17"/>
      <c r="H1922" s="27"/>
      <c r="I1922" s="27"/>
      <c r="J1922" s="18"/>
      <c r="K1922" s="45"/>
      <c r="L1922" s="45"/>
      <c r="M1922" s="18"/>
      <c r="N1922" s="18"/>
      <c r="O1922" s="18"/>
      <c r="P1922" s="22"/>
      <c r="Q1922" s="18"/>
    </row>
    <row r="1923" spans="1:17" ht="15.75" customHeight="1">
      <c r="A1923" s="55"/>
      <c r="B1923" s="26"/>
      <c r="C1923" s="17"/>
      <c r="D1923" s="18"/>
      <c r="E1923" s="17"/>
      <c r="F1923" s="17"/>
      <c r="G1923" s="17"/>
      <c r="H1923" s="27"/>
      <c r="I1923" s="27"/>
      <c r="J1923" s="18"/>
      <c r="K1923" s="45"/>
      <c r="L1923" s="45"/>
      <c r="M1923" s="18"/>
      <c r="N1923" s="18"/>
      <c r="O1923" s="18"/>
      <c r="P1923" s="22"/>
      <c r="Q1923" s="18"/>
    </row>
    <row r="1924" spans="1:17" ht="15.75" customHeight="1">
      <c r="A1924" s="55"/>
      <c r="B1924" s="26"/>
      <c r="C1924" s="17"/>
      <c r="D1924" s="18"/>
      <c r="E1924" s="17"/>
      <c r="F1924" s="17"/>
      <c r="G1924" s="17"/>
      <c r="H1924" s="27"/>
      <c r="I1924" s="27"/>
      <c r="J1924" s="18"/>
      <c r="K1924" s="45"/>
      <c r="L1924" s="45"/>
      <c r="M1924" s="18"/>
      <c r="N1924" s="18"/>
      <c r="O1924" s="18"/>
      <c r="P1924" s="22"/>
      <c r="Q1924" s="18"/>
    </row>
    <row r="1925" spans="1:17" ht="15.75" customHeight="1">
      <c r="A1925" s="55"/>
      <c r="B1925" s="26"/>
      <c r="C1925" s="17"/>
      <c r="D1925" s="18"/>
      <c r="E1925" s="17"/>
      <c r="F1925" s="17"/>
      <c r="G1925" s="17"/>
      <c r="H1925" s="27"/>
      <c r="I1925" s="27"/>
      <c r="J1925" s="18"/>
      <c r="K1925" s="45"/>
      <c r="L1925" s="45"/>
      <c r="M1925" s="18"/>
      <c r="N1925" s="18"/>
      <c r="O1925" s="18"/>
      <c r="P1925" s="22"/>
      <c r="Q1925" s="18"/>
    </row>
    <row r="1926" spans="1:17" ht="15.75" customHeight="1">
      <c r="A1926" s="55"/>
      <c r="B1926" s="26"/>
      <c r="C1926" s="17"/>
      <c r="D1926" s="18"/>
      <c r="E1926" s="17"/>
      <c r="F1926" s="17"/>
      <c r="G1926" s="17"/>
      <c r="H1926" s="27"/>
      <c r="I1926" s="27"/>
      <c r="J1926" s="18"/>
      <c r="K1926" s="45"/>
      <c r="L1926" s="45"/>
      <c r="M1926" s="18"/>
      <c r="N1926" s="18"/>
      <c r="O1926" s="18"/>
      <c r="P1926" s="22"/>
      <c r="Q1926" s="18"/>
    </row>
    <row r="1927" spans="1:17" ht="15.75" customHeight="1">
      <c r="A1927" s="55"/>
      <c r="B1927" s="26"/>
      <c r="C1927" s="17"/>
      <c r="D1927" s="18"/>
      <c r="E1927" s="17"/>
      <c r="F1927" s="17"/>
      <c r="G1927" s="17"/>
      <c r="H1927" s="27"/>
      <c r="I1927" s="27"/>
      <c r="J1927" s="18"/>
      <c r="K1927" s="45"/>
      <c r="L1927" s="45"/>
      <c r="M1927" s="18"/>
      <c r="N1927" s="18"/>
      <c r="O1927" s="18"/>
      <c r="P1927" s="22"/>
      <c r="Q1927" s="18"/>
    </row>
    <row r="1928" spans="1:17" ht="15.75" customHeight="1">
      <c r="A1928" s="55"/>
      <c r="B1928" s="26"/>
      <c r="C1928" s="17"/>
      <c r="D1928" s="18"/>
      <c r="E1928" s="17"/>
      <c r="F1928" s="17"/>
      <c r="G1928" s="17"/>
      <c r="H1928" s="27"/>
      <c r="I1928" s="27"/>
      <c r="J1928" s="18"/>
      <c r="K1928" s="45"/>
      <c r="L1928" s="45"/>
      <c r="M1928" s="18"/>
      <c r="N1928" s="18"/>
      <c r="O1928" s="18"/>
      <c r="P1928" s="22"/>
      <c r="Q1928" s="18"/>
    </row>
    <row r="1929" spans="1:17" ht="15.75" customHeight="1">
      <c r="A1929" s="55"/>
      <c r="B1929" s="26"/>
      <c r="C1929" s="17"/>
      <c r="D1929" s="18"/>
      <c r="E1929" s="17"/>
      <c r="F1929" s="17"/>
      <c r="G1929" s="17"/>
      <c r="H1929" s="27"/>
      <c r="I1929" s="27"/>
      <c r="J1929" s="18"/>
      <c r="K1929" s="45"/>
      <c r="L1929" s="45"/>
      <c r="M1929" s="18"/>
      <c r="N1929" s="18"/>
      <c r="O1929" s="18"/>
      <c r="P1929" s="22"/>
      <c r="Q1929" s="18"/>
    </row>
    <row r="1930" spans="1:17" ht="15.75" customHeight="1">
      <c r="A1930" s="55"/>
      <c r="B1930" s="26"/>
      <c r="C1930" s="17"/>
      <c r="D1930" s="18"/>
      <c r="E1930" s="17"/>
      <c r="F1930" s="17"/>
      <c r="G1930" s="17"/>
      <c r="H1930" s="27"/>
      <c r="I1930" s="27"/>
      <c r="J1930" s="18"/>
      <c r="K1930" s="45"/>
      <c r="L1930" s="45"/>
      <c r="M1930" s="18"/>
      <c r="N1930" s="18"/>
      <c r="O1930" s="18"/>
      <c r="P1930" s="22"/>
      <c r="Q1930" s="18"/>
    </row>
    <row r="1931" spans="1:17" ht="15.75" customHeight="1">
      <c r="A1931" s="55"/>
      <c r="B1931" s="26"/>
      <c r="C1931" s="17"/>
      <c r="D1931" s="18"/>
      <c r="E1931" s="17"/>
      <c r="F1931" s="17"/>
      <c r="G1931" s="17"/>
      <c r="H1931" s="27"/>
      <c r="I1931" s="27"/>
      <c r="J1931" s="18"/>
      <c r="K1931" s="45"/>
      <c r="L1931" s="45"/>
      <c r="M1931" s="18"/>
      <c r="N1931" s="18"/>
      <c r="O1931" s="18"/>
      <c r="P1931" s="22"/>
      <c r="Q1931" s="18"/>
    </row>
    <row r="1932" spans="1:17" ht="15.75" customHeight="1">
      <c r="A1932" s="55"/>
      <c r="B1932" s="26"/>
      <c r="C1932" s="17"/>
      <c r="D1932" s="18"/>
      <c r="E1932" s="17"/>
      <c r="F1932" s="17"/>
      <c r="G1932" s="17"/>
      <c r="H1932" s="27"/>
      <c r="I1932" s="27"/>
      <c r="J1932" s="18"/>
      <c r="K1932" s="45"/>
      <c r="L1932" s="45"/>
      <c r="M1932" s="18"/>
      <c r="N1932" s="18"/>
      <c r="O1932" s="18"/>
      <c r="P1932" s="22"/>
      <c r="Q1932" s="18"/>
    </row>
    <row r="1933" spans="1:17" ht="15.75" customHeight="1">
      <c r="A1933" s="55"/>
      <c r="B1933" s="26"/>
      <c r="C1933" s="17"/>
      <c r="D1933" s="18"/>
      <c r="E1933" s="17"/>
      <c r="F1933" s="17"/>
      <c r="G1933" s="17"/>
      <c r="H1933" s="27"/>
      <c r="I1933" s="27"/>
      <c r="J1933" s="18"/>
      <c r="K1933" s="45"/>
      <c r="L1933" s="45"/>
      <c r="M1933" s="18"/>
      <c r="N1933" s="18"/>
      <c r="O1933" s="18"/>
      <c r="P1933" s="22"/>
      <c r="Q1933" s="18"/>
    </row>
    <row r="1934" spans="1:17" ht="15.75" customHeight="1">
      <c r="A1934" s="55"/>
      <c r="B1934" s="26"/>
      <c r="C1934" s="17"/>
      <c r="D1934" s="18"/>
      <c r="E1934" s="17"/>
      <c r="F1934" s="17"/>
      <c r="G1934" s="17"/>
      <c r="H1934" s="27"/>
      <c r="I1934" s="27"/>
      <c r="J1934" s="18"/>
      <c r="K1934" s="45"/>
      <c r="L1934" s="45"/>
      <c r="M1934" s="18"/>
      <c r="N1934" s="18"/>
      <c r="O1934" s="18"/>
      <c r="P1934" s="22"/>
      <c r="Q1934" s="18"/>
    </row>
    <row r="1935" spans="1:17" ht="15.75" customHeight="1">
      <c r="A1935" s="55"/>
      <c r="B1935" s="26"/>
      <c r="C1935" s="17"/>
      <c r="D1935" s="18"/>
      <c r="E1935" s="17"/>
      <c r="F1935" s="17"/>
      <c r="G1935" s="17"/>
      <c r="H1935" s="27"/>
      <c r="I1935" s="27"/>
      <c r="J1935" s="18"/>
      <c r="K1935" s="45"/>
      <c r="L1935" s="45"/>
      <c r="M1935" s="18"/>
      <c r="N1935" s="18"/>
      <c r="O1935" s="18"/>
      <c r="P1935" s="22"/>
      <c r="Q1935" s="18"/>
    </row>
    <row r="1936" spans="1:17" ht="15.75" customHeight="1">
      <c r="A1936" s="55"/>
      <c r="B1936" s="26"/>
      <c r="C1936" s="17"/>
      <c r="D1936" s="18"/>
      <c r="E1936" s="17"/>
      <c r="F1936" s="17"/>
      <c r="G1936" s="17"/>
      <c r="H1936" s="27"/>
      <c r="I1936" s="27"/>
      <c r="J1936" s="18"/>
      <c r="K1936" s="45"/>
      <c r="L1936" s="45"/>
      <c r="M1936" s="18"/>
      <c r="N1936" s="18"/>
      <c r="O1936" s="18"/>
      <c r="P1936" s="22"/>
      <c r="Q1936" s="18"/>
    </row>
    <row r="1937" spans="1:17" ht="15.75" customHeight="1">
      <c r="A1937" s="55"/>
      <c r="B1937" s="26"/>
      <c r="C1937" s="17"/>
      <c r="D1937" s="18"/>
      <c r="E1937" s="17"/>
      <c r="F1937" s="17"/>
      <c r="G1937" s="17"/>
      <c r="H1937" s="27"/>
      <c r="I1937" s="27"/>
      <c r="J1937" s="18"/>
      <c r="K1937" s="45"/>
      <c r="L1937" s="45"/>
      <c r="M1937" s="18"/>
      <c r="N1937" s="18"/>
      <c r="O1937" s="18"/>
      <c r="P1937" s="22"/>
      <c r="Q1937" s="18"/>
    </row>
    <row r="1938" spans="1:17" ht="15.75" customHeight="1">
      <c r="A1938" s="55"/>
      <c r="B1938" s="26"/>
      <c r="C1938" s="17"/>
      <c r="D1938" s="18"/>
      <c r="E1938" s="17"/>
      <c r="F1938" s="17"/>
      <c r="G1938" s="17"/>
      <c r="H1938" s="27"/>
      <c r="I1938" s="27"/>
      <c r="J1938" s="18"/>
      <c r="K1938" s="45"/>
      <c r="L1938" s="45"/>
      <c r="M1938" s="18"/>
      <c r="N1938" s="18"/>
      <c r="O1938" s="18"/>
      <c r="P1938" s="22"/>
      <c r="Q1938" s="18"/>
    </row>
    <row r="1939" spans="1:17" ht="15.75" customHeight="1">
      <c r="A1939" s="55"/>
      <c r="B1939" s="26"/>
      <c r="C1939" s="17"/>
      <c r="D1939" s="18"/>
      <c r="E1939" s="17"/>
      <c r="F1939" s="17"/>
      <c r="G1939" s="17"/>
      <c r="H1939" s="27"/>
      <c r="I1939" s="27"/>
      <c r="J1939" s="18"/>
      <c r="K1939" s="45"/>
      <c r="L1939" s="45"/>
      <c r="M1939" s="18"/>
      <c r="N1939" s="18"/>
      <c r="O1939" s="18"/>
      <c r="P1939" s="22"/>
      <c r="Q1939" s="18"/>
    </row>
    <row r="1940" spans="1:17" ht="15.75" customHeight="1">
      <c r="A1940" s="55"/>
      <c r="B1940" s="26"/>
      <c r="C1940" s="17"/>
      <c r="D1940" s="18"/>
      <c r="E1940" s="17"/>
      <c r="F1940" s="17"/>
      <c r="G1940" s="17"/>
      <c r="H1940" s="27"/>
      <c r="I1940" s="27"/>
      <c r="J1940" s="18"/>
      <c r="K1940" s="45"/>
      <c r="L1940" s="45"/>
      <c r="M1940" s="18"/>
      <c r="N1940" s="18"/>
      <c r="O1940" s="18"/>
      <c r="P1940" s="22"/>
      <c r="Q1940" s="18"/>
    </row>
    <row r="1941" spans="1:17" ht="15.75" customHeight="1">
      <c r="A1941" s="55"/>
      <c r="B1941" s="26"/>
      <c r="C1941" s="17"/>
      <c r="D1941" s="18"/>
      <c r="E1941" s="17"/>
      <c r="F1941" s="17"/>
      <c r="G1941" s="17"/>
      <c r="H1941" s="27"/>
      <c r="I1941" s="27"/>
      <c r="J1941" s="18"/>
      <c r="K1941" s="45"/>
      <c r="L1941" s="45"/>
      <c r="M1941" s="18"/>
      <c r="N1941" s="18"/>
      <c r="O1941" s="18"/>
      <c r="P1941" s="22"/>
      <c r="Q1941" s="18"/>
    </row>
    <row r="1942" spans="1:17" ht="15.75" customHeight="1">
      <c r="A1942" s="55"/>
      <c r="B1942" s="26"/>
      <c r="C1942" s="17"/>
      <c r="D1942" s="18"/>
      <c r="E1942" s="17"/>
      <c r="F1942" s="17"/>
      <c r="G1942" s="17"/>
      <c r="H1942" s="27"/>
      <c r="I1942" s="27"/>
      <c r="J1942" s="18"/>
      <c r="K1942" s="45"/>
      <c r="L1942" s="45"/>
      <c r="M1942" s="18"/>
      <c r="N1942" s="18"/>
      <c r="O1942" s="18"/>
      <c r="P1942" s="22"/>
      <c r="Q1942" s="18"/>
    </row>
    <row r="1943" spans="1:17" ht="15.75" customHeight="1">
      <c r="A1943" s="55"/>
      <c r="B1943" s="26"/>
      <c r="C1943" s="17"/>
      <c r="D1943" s="18"/>
      <c r="E1943" s="17"/>
      <c r="F1943" s="17"/>
      <c r="G1943" s="17"/>
      <c r="H1943" s="27"/>
      <c r="I1943" s="27"/>
      <c r="J1943" s="18"/>
      <c r="K1943" s="45"/>
      <c r="L1943" s="45"/>
      <c r="M1943" s="18"/>
      <c r="N1943" s="18"/>
      <c r="O1943" s="18"/>
      <c r="P1943" s="22"/>
      <c r="Q1943" s="18"/>
    </row>
    <row r="1944" spans="1:17" ht="15.75" customHeight="1">
      <c r="A1944" s="55"/>
      <c r="B1944" s="26"/>
      <c r="C1944" s="17"/>
      <c r="D1944" s="18"/>
      <c r="E1944" s="17"/>
      <c r="F1944" s="17"/>
      <c r="G1944" s="17"/>
      <c r="H1944" s="27"/>
      <c r="I1944" s="27"/>
      <c r="J1944" s="18"/>
      <c r="K1944" s="45"/>
      <c r="L1944" s="45"/>
      <c r="M1944" s="18"/>
      <c r="N1944" s="18"/>
      <c r="O1944" s="18"/>
      <c r="P1944" s="22"/>
      <c r="Q1944" s="18"/>
    </row>
    <row r="1945" spans="1:17" ht="15.75" customHeight="1">
      <c r="A1945" s="55"/>
      <c r="B1945" s="26"/>
      <c r="C1945" s="17"/>
      <c r="D1945" s="18"/>
      <c r="E1945" s="17"/>
      <c r="F1945" s="17"/>
      <c r="G1945" s="17"/>
      <c r="H1945" s="27"/>
      <c r="I1945" s="27"/>
      <c r="J1945" s="18"/>
      <c r="K1945" s="45"/>
      <c r="L1945" s="45"/>
      <c r="M1945" s="18"/>
      <c r="N1945" s="18"/>
      <c r="O1945" s="18"/>
      <c r="P1945" s="22"/>
      <c r="Q1945" s="18"/>
    </row>
    <row r="1946" spans="1:17" ht="15.75" customHeight="1">
      <c r="A1946" s="55"/>
      <c r="B1946" s="26"/>
      <c r="C1946" s="17"/>
      <c r="D1946" s="18"/>
      <c r="E1946" s="17"/>
      <c r="F1946" s="17"/>
      <c r="G1946" s="17"/>
      <c r="H1946" s="27"/>
      <c r="I1946" s="27"/>
      <c r="J1946" s="18"/>
      <c r="K1946" s="45"/>
      <c r="L1946" s="45"/>
      <c r="M1946" s="18"/>
      <c r="N1946" s="18"/>
      <c r="O1946" s="18"/>
      <c r="P1946" s="22"/>
      <c r="Q1946" s="18"/>
    </row>
    <row r="1947" spans="1:17" ht="15.75" customHeight="1">
      <c r="A1947" s="55"/>
      <c r="B1947" s="26"/>
      <c r="C1947" s="17"/>
      <c r="D1947" s="18"/>
      <c r="E1947" s="17"/>
      <c r="F1947" s="17"/>
      <c r="G1947" s="17"/>
      <c r="H1947" s="27"/>
      <c r="I1947" s="27"/>
      <c r="J1947" s="18"/>
      <c r="K1947" s="45"/>
      <c r="L1947" s="45"/>
      <c r="M1947" s="18"/>
      <c r="N1947" s="18"/>
      <c r="O1947" s="18"/>
      <c r="P1947" s="22"/>
      <c r="Q1947" s="18"/>
    </row>
    <row r="1948" spans="1:17" ht="15.75" customHeight="1">
      <c r="A1948" s="55"/>
      <c r="B1948" s="26"/>
      <c r="C1948" s="17"/>
      <c r="D1948" s="18"/>
      <c r="E1948" s="17"/>
      <c r="F1948" s="17"/>
      <c r="G1948" s="17"/>
      <c r="H1948" s="27"/>
      <c r="I1948" s="27"/>
      <c r="J1948" s="18"/>
      <c r="K1948" s="45"/>
      <c r="L1948" s="45"/>
      <c r="M1948" s="18"/>
      <c r="N1948" s="18"/>
      <c r="O1948" s="18"/>
      <c r="P1948" s="22"/>
      <c r="Q1948" s="18"/>
    </row>
    <row r="1949" spans="1:17" ht="15.75" customHeight="1">
      <c r="A1949" s="55"/>
      <c r="B1949" s="26"/>
      <c r="C1949" s="17"/>
      <c r="D1949" s="18"/>
      <c r="E1949" s="17"/>
      <c r="F1949" s="17"/>
      <c r="G1949" s="17"/>
      <c r="H1949" s="27"/>
      <c r="I1949" s="27"/>
      <c r="J1949" s="18"/>
      <c r="K1949" s="45"/>
      <c r="L1949" s="45"/>
      <c r="M1949" s="18"/>
      <c r="N1949" s="18"/>
      <c r="O1949" s="18"/>
      <c r="P1949" s="22"/>
      <c r="Q1949" s="18"/>
    </row>
    <row r="1950" spans="1:17" ht="15.75" customHeight="1">
      <c r="A1950" s="55"/>
      <c r="B1950" s="26"/>
      <c r="C1950" s="17"/>
      <c r="D1950" s="18"/>
      <c r="E1950" s="17"/>
      <c r="F1950" s="17"/>
      <c r="G1950" s="17"/>
      <c r="H1950" s="27"/>
      <c r="I1950" s="27"/>
      <c r="J1950" s="18"/>
      <c r="K1950" s="45"/>
      <c r="L1950" s="45"/>
      <c r="M1950" s="18"/>
      <c r="N1950" s="18"/>
      <c r="O1950" s="18"/>
      <c r="P1950" s="22"/>
      <c r="Q1950" s="18"/>
    </row>
    <row r="1951" spans="1:17" ht="15.75" customHeight="1">
      <c r="A1951" s="55"/>
      <c r="B1951" s="26"/>
      <c r="C1951" s="17"/>
      <c r="D1951" s="18"/>
      <c r="E1951" s="17"/>
      <c r="F1951" s="17"/>
      <c r="G1951" s="17"/>
      <c r="H1951" s="27"/>
      <c r="I1951" s="27"/>
      <c r="J1951" s="18"/>
      <c r="K1951" s="45"/>
      <c r="L1951" s="45"/>
      <c r="M1951" s="18"/>
      <c r="N1951" s="18"/>
      <c r="O1951" s="18"/>
      <c r="P1951" s="22"/>
      <c r="Q1951" s="18"/>
    </row>
    <row r="1952" spans="1:17" ht="15.75" customHeight="1">
      <c r="A1952" s="55"/>
      <c r="B1952" s="26"/>
      <c r="C1952" s="17"/>
      <c r="D1952" s="18"/>
      <c r="E1952" s="17"/>
      <c r="F1952" s="17"/>
      <c r="G1952" s="17"/>
      <c r="H1952" s="27"/>
      <c r="I1952" s="27"/>
      <c r="J1952" s="18"/>
      <c r="K1952" s="45"/>
      <c r="L1952" s="45"/>
      <c r="M1952" s="18"/>
      <c r="N1952" s="18"/>
      <c r="O1952" s="18"/>
      <c r="P1952" s="22"/>
      <c r="Q1952" s="18"/>
    </row>
    <row r="1953" spans="1:17" ht="15.75" customHeight="1">
      <c r="A1953" s="55"/>
      <c r="B1953" s="26"/>
      <c r="C1953" s="17"/>
      <c r="D1953" s="18"/>
      <c r="E1953" s="17"/>
      <c r="F1953" s="17"/>
      <c r="G1953" s="17"/>
      <c r="H1953" s="27"/>
      <c r="I1953" s="27"/>
      <c r="J1953" s="18"/>
      <c r="K1953" s="45"/>
      <c r="L1953" s="45"/>
      <c r="M1953" s="18"/>
      <c r="N1953" s="18"/>
      <c r="O1953" s="18"/>
      <c r="P1953" s="22"/>
      <c r="Q1953" s="18"/>
    </row>
    <row r="1954" spans="1:17" ht="15.75" customHeight="1">
      <c r="A1954" s="55"/>
      <c r="B1954" s="26"/>
      <c r="C1954" s="17"/>
      <c r="D1954" s="18"/>
      <c r="E1954" s="17"/>
      <c r="F1954" s="17"/>
      <c r="G1954" s="17"/>
      <c r="H1954" s="27"/>
      <c r="I1954" s="27"/>
      <c r="J1954" s="18"/>
      <c r="K1954" s="45"/>
      <c r="L1954" s="45"/>
      <c r="M1954" s="18"/>
      <c r="N1954" s="18"/>
      <c r="O1954" s="18"/>
      <c r="P1954" s="22"/>
      <c r="Q1954" s="18"/>
    </row>
    <row r="1955" spans="1:17" ht="15.75" customHeight="1">
      <c r="A1955" s="55"/>
      <c r="B1955" s="26"/>
      <c r="C1955" s="17"/>
      <c r="D1955" s="18"/>
      <c r="E1955" s="17"/>
      <c r="F1955" s="17"/>
      <c r="G1955" s="17"/>
      <c r="H1955" s="27"/>
      <c r="I1955" s="27"/>
      <c r="J1955" s="18"/>
      <c r="K1955" s="45"/>
      <c r="L1955" s="45"/>
      <c r="M1955" s="18"/>
      <c r="N1955" s="18"/>
      <c r="O1955" s="18"/>
      <c r="P1955" s="22"/>
      <c r="Q1955" s="18"/>
    </row>
    <row r="1956" spans="1:17" ht="15.75" customHeight="1">
      <c r="A1956" s="55"/>
      <c r="B1956" s="26"/>
      <c r="C1956" s="17"/>
      <c r="D1956" s="18"/>
      <c r="E1956" s="17"/>
      <c r="F1956" s="17"/>
      <c r="G1956" s="17"/>
      <c r="H1956" s="27"/>
      <c r="I1956" s="27"/>
      <c r="J1956" s="18"/>
      <c r="K1956" s="45"/>
      <c r="L1956" s="45"/>
      <c r="M1956" s="18"/>
      <c r="N1956" s="18"/>
      <c r="O1956" s="18"/>
      <c r="P1956" s="22"/>
      <c r="Q1956" s="18"/>
    </row>
    <row r="1957" spans="1:17" ht="15.75" customHeight="1">
      <c r="A1957" s="55"/>
      <c r="B1957" s="26"/>
      <c r="C1957" s="17"/>
      <c r="D1957" s="18"/>
      <c r="E1957" s="17"/>
      <c r="F1957" s="17"/>
      <c r="G1957" s="17"/>
      <c r="H1957" s="27"/>
      <c r="I1957" s="27"/>
      <c r="J1957" s="18"/>
      <c r="K1957" s="45"/>
      <c r="L1957" s="45"/>
      <c r="M1957" s="18"/>
      <c r="N1957" s="18"/>
      <c r="O1957" s="18"/>
      <c r="P1957" s="22"/>
      <c r="Q1957" s="18"/>
    </row>
    <row r="1958" spans="1:17" ht="15.75" customHeight="1">
      <c r="A1958" s="55"/>
      <c r="B1958" s="26"/>
      <c r="C1958" s="17"/>
      <c r="D1958" s="18"/>
      <c r="E1958" s="17"/>
      <c r="F1958" s="17"/>
      <c r="G1958" s="17"/>
      <c r="H1958" s="27"/>
      <c r="I1958" s="27"/>
      <c r="J1958" s="18"/>
      <c r="K1958" s="45"/>
      <c r="L1958" s="45"/>
      <c r="M1958" s="18"/>
      <c r="N1958" s="18"/>
      <c r="O1958" s="18"/>
      <c r="P1958" s="22"/>
      <c r="Q1958" s="18"/>
    </row>
    <row r="1959" spans="1:17" ht="15.75" customHeight="1">
      <c r="A1959" s="55"/>
      <c r="B1959" s="26"/>
      <c r="C1959" s="17"/>
      <c r="D1959" s="18"/>
      <c r="E1959" s="17"/>
      <c r="F1959" s="17"/>
      <c r="G1959" s="17"/>
      <c r="H1959" s="27"/>
      <c r="I1959" s="27"/>
      <c r="J1959" s="18"/>
      <c r="K1959" s="45"/>
      <c r="L1959" s="45"/>
      <c r="M1959" s="18"/>
      <c r="N1959" s="18"/>
      <c r="O1959" s="18"/>
      <c r="P1959" s="22"/>
      <c r="Q1959" s="18"/>
    </row>
    <row r="1960" spans="1:17" ht="15.75" customHeight="1">
      <c r="A1960" s="55"/>
      <c r="B1960" s="26"/>
      <c r="C1960" s="17"/>
      <c r="D1960" s="18"/>
      <c r="E1960" s="17"/>
      <c r="F1960" s="17"/>
      <c r="G1960" s="17"/>
      <c r="H1960" s="27"/>
      <c r="I1960" s="27"/>
      <c r="J1960" s="18"/>
      <c r="K1960" s="45"/>
      <c r="L1960" s="45"/>
      <c r="M1960" s="18"/>
      <c r="N1960" s="18"/>
      <c r="O1960" s="18"/>
      <c r="P1960" s="22"/>
      <c r="Q1960" s="18"/>
    </row>
    <row r="1961" spans="1:17" ht="15.75" customHeight="1">
      <c r="A1961" s="55"/>
      <c r="B1961" s="26"/>
      <c r="C1961" s="17"/>
      <c r="D1961" s="18"/>
      <c r="E1961" s="17"/>
      <c r="F1961" s="17"/>
      <c r="G1961" s="17"/>
      <c r="H1961" s="27"/>
      <c r="I1961" s="27"/>
      <c r="J1961" s="18"/>
      <c r="K1961" s="45"/>
      <c r="L1961" s="45"/>
      <c r="M1961" s="18"/>
      <c r="N1961" s="18"/>
      <c r="O1961" s="18"/>
      <c r="P1961" s="22"/>
      <c r="Q1961" s="18"/>
    </row>
    <row r="1962" spans="1:17" ht="15.75" customHeight="1">
      <c r="A1962" s="55"/>
      <c r="B1962" s="26"/>
      <c r="C1962" s="17"/>
      <c r="D1962" s="18"/>
      <c r="E1962" s="17"/>
      <c r="F1962" s="17"/>
      <c r="G1962" s="17"/>
      <c r="H1962" s="27"/>
      <c r="I1962" s="27"/>
      <c r="J1962" s="18"/>
      <c r="K1962" s="45"/>
      <c r="L1962" s="45"/>
      <c r="M1962" s="18"/>
      <c r="N1962" s="18"/>
      <c r="O1962" s="18"/>
      <c r="P1962" s="22"/>
      <c r="Q1962" s="18"/>
    </row>
    <row r="1963" spans="1:17" ht="15.75" customHeight="1">
      <c r="A1963" s="55"/>
      <c r="B1963" s="26"/>
      <c r="C1963" s="17"/>
      <c r="D1963" s="18"/>
      <c r="E1963" s="17"/>
      <c r="F1963" s="17"/>
      <c r="G1963" s="17"/>
      <c r="H1963" s="27"/>
      <c r="I1963" s="27"/>
      <c r="J1963" s="18"/>
      <c r="K1963" s="45"/>
      <c r="L1963" s="45"/>
      <c r="M1963" s="18"/>
      <c r="N1963" s="18"/>
      <c r="O1963" s="18"/>
      <c r="P1963" s="22"/>
      <c r="Q1963" s="18"/>
    </row>
    <row r="1964" spans="1:17" ht="15.75" customHeight="1">
      <c r="A1964" s="55"/>
      <c r="B1964" s="26"/>
      <c r="C1964" s="17"/>
      <c r="D1964" s="18"/>
      <c r="E1964" s="17"/>
      <c r="F1964" s="17"/>
      <c r="G1964" s="17"/>
      <c r="H1964" s="27"/>
      <c r="I1964" s="27"/>
      <c r="J1964" s="18"/>
      <c r="K1964" s="45"/>
      <c r="L1964" s="45"/>
      <c r="M1964" s="18"/>
      <c r="N1964" s="18"/>
      <c r="O1964" s="18"/>
      <c r="P1964" s="22"/>
      <c r="Q1964" s="18"/>
    </row>
    <row r="1965" spans="1:17" ht="15.75" customHeight="1">
      <c r="A1965" s="55"/>
      <c r="B1965" s="26"/>
      <c r="C1965" s="17"/>
      <c r="D1965" s="18"/>
      <c r="E1965" s="17"/>
      <c r="F1965" s="17"/>
      <c r="G1965" s="17"/>
      <c r="H1965" s="27"/>
      <c r="I1965" s="27"/>
      <c r="J1965" s="18"/>
      <c r="K1965" s="45"/>
      <c r="L1965" s="45"/>
      <c r="M1965" s="18"/>
      <c r="N1965" s="18"/>
      <c r="O1965" s="18"/>
      <c r="P1965" s="22"/>
      <c r="Q1965" s="18"/>
    </row>
    <row r="1966" spans="1:17" ht="15.75" customHeight="1">
      <c r="A1966" s="55"/>
      <c r="B1966" s="26"/>
      <c r="C1966" s="17"/>
      <c r="D1966" s="18"/>
      <c r="E1966" s="17"/>
      <c r="F1966" s="17"/>
      <c r="G1966" s="17"/>
      <c r="H1966" s="27"/>
      <c r="I1966" s="27"/>
      <c r="J1966" s="18"/>
      <c r="K1966" s="45"/>
      <c r="L1966" s="45"/>
      <c r="M1966" s="18"/>
      <c r="N1966" s="18"/>
      <c r="O1966" s="18"/>
      <c r="P1966" s="22"/>
      <c r="Q1966" s="18"/>
    </row>
    <row r="1967" spans="1:17" ht="15.75" customHeight="1">
      <c r="A1967" s="55"/>
      <c r="B1967" s="26"/>
      <c r="C1967" s="17"/>
      <c r="D1967" s="18"/>
      <c r="E1967" s="17"/>
      <c r="F1967" s="17"/>
      <c r="G1967" s="17"/>
      <c r="H1967" s="27"/>
      <c r="I1967" s="27"/>
      <c r="J1967" s="18"/>
      <c r="K1967" s="45"/>
      <c r="L1967" s="45"/>
      <c r="M1967" s="18"/>
      <c r="N1967" s="18"/>
      <c r="O1967" s="18"/>
      <c r="P1967" s="22"/>
      <c r="Q1967" s="18"/>
    </row>
    <row r="1968" spans="1:17" ht="15.75" customHeight="1">
      <c r="A1968" s="55"/>
      <c r="B1968" s="26"/>
      <c r="C1968" s="17"/>
      <c r="D1968" s="18"/>
      <c r="E1968" s="17"/>
      <c r="F1968" s="17"/>
      <c r="G1968" s="17"/>
      <c r="H1968" s="27"/>
      <c r="I1968" s="27"/>
      <c r="J1968" s="18"/>
      <c r="K1968" s="45"/>
      <c r="L1968" s="45"/>
      <c r="M1968" s="18"/>
      <c r="N1968" s="18"/>
      <c r="O1968" s="18"/>
      <c r="P1968" s="22"/>
      <c r="Q1968" s="18"/>
    </row>
    <row r="1969" spans="1:17" ht="15.75" customHeight="1">
      <c r="A1969" s="55"/>
      <c r="B1969" s="26"/>
      <c r="C1969" s="17"/>
      <c r="D1969" s="18"/>
      <c r="E1969" s="17"/>
      <c r="F1969" s="17"/>
      <c r="G1969" s="17"/>
      <c r="H1969" s="27"/>
      <c r="I1969" s="27"/>
      <c r="J1969" s="18"/>
      <c r="K1969" s="45"/>
      <c r="L1969" s="45"/>
      <c r="M1969" s="18"/>
      <c r="N1969" s="18"/>
      <c r="O1969" s="18"/>
      <c r="P1969" s="22"/>
      <c r="Q1969" s="18"/>
    </row>
    <row r="1970" spans="1:17" ht="15.75" customHeight="1">
      <c r="A1970" s="55"/>
      <c r="B1970" s="26"/>
      <c r="C1970" s="17"/>
      <c r="D1970" s="18"/>
      <c r="E1970" s="17"/>
      <c r="F1970" s="17"/>
      <c r="G1970" s="17"/>
      <c r="H1970" s="27"/>
      <c r="I1970" s="27"/>
      <c r="J1970" s="18"/>
      <c r="K1970" s="45"/>
      <c r="L1970" s="45"/>
      <c r="M1970" s="18"/>
      <c r="N1970" s="18"/>
      <c r="O1970" s="18"/>
      <c r="P1970" s="22"/>
      <c r="Q1970" s="18"/>
    </row>
    <row r="1971" spans="1:17" ht="15.75" customHeight="1">
      <c r="A1971" s="55"/>
      <c r="B1971" s="26"/>
      <c r="C1971" s="17"/>
      <c r="D1971" s="18"/>
      <c r="E1971" s="17"/>
      <c r="F1971" s="17"/>
      <c r="G1971" s="17"/>
      <c r="H1971" s="27"/>
      <c r="I1971" s="27"/>
      <c r="J1971" s="18"/>
      <c r="K1971" s="45"/>
      <c r="L1971" s="45"/>
      <c r="M1971" s="18"/>
      <c r="N1971" s="18"/>
      <c r="O1971" s="18"/>
      <c r="P1971" s="22"/>
      <c r="Q1971" s="18"/>
    </row>
    <row r="1972" spans="1:17" ht="15.75" customHeight="1">
      <c r="A1972" s="55"/>
      <c r="B1972" s="26"/>
      <c r="C1972" s="17"/>
      <c r="D1972" s="18"/>
      <c r="E1972" s="17"/>
      <c r="F1972" s="17"/>
      <c r="G1972" s="17"/>
      <c r="H1972" s="27"/>
      <c r="I1972" s="27"/>
      <c r="J1972" s="18"/>
      <c r="K1972" s="45"/>
      <c r="L1972" s="45"/>
      <c r="M1972" s="18"/>
      <c r="N1972" s="18"/>
      <c r="O1972" s="18"/>
      <c r="P1972" s="22"/>
      <c r="Q1972" s="18"/>
    </row>
    <row r="1973" spans="1:17" ht="15.75" customHeight="1">
      <c r="A1973" s="55"/>
      <c r="B1973" s="26"/>
      <c r="C1973" s="17"/>
      <c r="D1973" s="18"/>
      <c r="E1973" s="17"/>
      <c r="F1973" s="17"/>
      <c r="G1973" s="17"/>
      <c r="H1973" s="27"/>
      <c r="I1973" s="27"/>
      <c r="J1973" s="18"/>
      <c r="K1973" s="45"/>
      <c r="L1973" s="45"/>
      <c r="M1973" s="18"/>
      <c r="N1973" s="18"/>
      <c r="O1973" s="18"/>
      <c r="P1973" s="22"/>
      <c r="Q1973" s="18"/>
    </row>
    <row r="1974" spans="1:17" ht="15.75" customHeight="1">
      <c r="A1974" s="55"/>
      <c r="B1974" s="26"/>
      <c r="C1974" s="17"/>
      <c r="D1974" s="18"/>
      <c r="E1974" s="17"/>
      <c r="F1974" s="17"/>
      <c r="G1974" s="17"/>
      <c r="H1974" s="27"/>
      <c r="I1974" s="27"/>
      <c r="J1974" s="18"/>
      <c r="K1974" s="45"/>
      <c r="L1974" s="45"/>
      <c r="M1974" s="18"/>
      <c r="N1974" s="18"/>
      <c r="O1974" s="18"/>
      <c r="P1974" s="22"/>
      <c r="Q1974" s="18"/>
    </row>
    <row r="1975" spans="1:17" ht="15.75" customHeight="1">
      <c r="A1975" s="55"/>
      <c r="B1975" s="26"/>
      <c r="C1975" s="17"/>
      <c r="D1975" s="18"/>
      <c r="E1975" s="17"/>
      <c r="F1975" s="17"/>
      <c r="G1975" s="17"/>
      <c r="H1975" s="27"/>
      <c r="I1975" s="27"/>
      <c r="J1975" s="18"/>
      <c r="K1975" s="45"/>
      <c r="L1975" s="45"/>
      <c r="M1975" s="18"/>
      <c r="N1975" s="18"/>
      <c r="O1975" s="18"/>
      <c r="P1975" s="22"/>
      <c r="Q1975" s="18"/>
    </row>
    <row r="1976" spans="1:17" ht="15.75" customHeight="1">
      <c r="A1976" s="55"/>
      <c r="B1976" s="26"/>
      <c r="C1976" s="17"/>
      <c r="D1976" s="18"/>
      <c r="E1976" s="17"/>
      <c r="F1976" s="17"/>
      <c r="G1976" s="17"/>
      <c r="H1976" s="27"/>
      <c r="I1976" s="27"/>
      <c r="J1976" s="18"/>
      <c r="K1976" s="45"/>
      <c r="L1976" s="45"/>
      <c r="M1976" s="18"/>
      <c r="N1976" s="18"/>
      <c r="O1976" s="18"/>
      <c r="P1976" s="22"/>
      <c r="Q1976" s="18"/>
    </row>
    <row r="1977" spans="1:17" ht="15.75" customHeight="1">
      <c r="A1977" s="55"/>
      <c r="B1977" s="26"/>
      <c r="C1977" s="17"/>
      <c r="D1977" s="18"/>
      <c r="E1977" s="17"/>
      <c r="F1977" s="17"/>
      <c r="G1977" s="17"/>
      <c r="H1977" s="27"/>
      <c r="I1977" s="27"/>
      <c r="J1977" s="18"/>
      <c r="K1977" s="45"/>
      <c r="L1977" s="45"/>
      <c r="M1977" s="18"/>
      <c r="N1977" s="18"/>
      <c r="O1977" s="18"/>
      <c r="P1977" s="22"/>
      <c r="Q1977" s="18"/>
    </row>
    <row r="1978" spans="1:17" ht="15.75" customHeight="1">
      <c r="A1978" s="55"/>
      <c r="B1978" s="26"/>
      <c r="C1978" s="17"/>
      <c r="D1978" s="18"/>
      <c r="E1978" s="17"/>
      <c r="F1978" s="17"/>
      <c r="G1978" s="17"/>
      <c r="H1978" s="27"/>
      <c r="I1978" s="27"/>
      <c r="J1978" s="18"/>
      <c r="K1978" s="45"/>
      <c r="L1978" s="45"/>
      <c r="M1978" s="18"/>
      <c r="N1978" s="18"/>
      <c r="O1978" s="18"/>
      <c r="P1978" s="22"/>
      <c r="Q1978" s="18"/>
    </row>
    <row r="1979" spans="1:17" ht="15.75" customHeight="1">
      <c r="A1979" s="55"/>
      <c r="B1979" s="26"/>
      <c r="C1979" s="17"/>
      <c r="D1979" s="18"/>
      <c r="E1979" s="17"/>
      <c r="F1979" s="17"/>
      <c r="G1979" s="17"/>
      <c r="H1979" s="27"/>
      <c r="I1979" s="27"/>
      <c r="J1979" s="18"/>
      <c r="K1979" s="45"/>
      <c r="L1979" s="45"/>
      <c r="M1979" s="18"/>
      <c r="N1979" s="18"/>
      <c r="O1979" s="18"/>
      <c r="P1979" s="22"/>
      <c r="Q1979" s="18"/>
    </row>
    <row r="1980" spans="1:17" ht="15.75" customHeight="1">
      <c r="A1980" s="55"/>
      <c r="B1980" s="26"/>
      <c r="C1980" s="17"/>
      <c r="D1980" s="18"/>
      <c r="E1980" s="17"/>
      <c r="F1980" s="17"/>
      <c r="G1980" s="17"/>
      <c r="H1980" s="27"/>
      <c r="I1980" s="27"/>
      <c r="J1980" s="18"/>
      <c r="K1980" s="45"/>
      <c r="L1980" s="45"/>
      <c r="M1980" s="18"/>
      <c r="N1980" s="18"/>
      <c r="O1980" s="18"/>
      <c r="P1980" s="22"/>
      <c r="Q1980" s="18"/>
    </row>
    <row r="1981" spans="1:17" ht="15.75" customHeight="1">
      <c r="A1981" s="55"/>
      <c r="B1981" s="26"/>
      <c r="C1981" s="17"/>
      <c r="D1981" s="18"/>
      <c r="E1981" s="17"/>
      <c r="F1981" s="17"/>
      <c r="G1981" s="17"/>
      <c r="H1981" s="27"/>
      <c r="I1981" s="27"/>
      <c r="J1981" s="18"/>
      <c r="K1981" s="45"/>
      <c r="L1981" s="45"/>
      <c r="M1981" s="18"/>
      <c r="N1981" s="18"/>
      <c r="O1981" s="18"/>
      <c r="P1981" s="22"/>
      <c r="Q1981" s="18"/>
    </row>
    <row r="1982" spans="1:17" ht="15.75" customHeight="1">
      <c r="A1982" s="55"/>
      <c r="B1982" s="26"/>
      <c r="C1982" s="17"/>
      <c r="D1982" s="18"/>
      <c r="E1982" s="17"/>
      <c r="F1982" s="17"/>
      <c r="G1982" s="17"/>
      <c r="H1982" s="27"/>
      <c r="I1982" s="27"/>
      <c r="J1982" s="18"/>
      <c r="K1982" s="45"/>
      <c r="L1982" s="45"/>
      <c r="M1982" s="18"/>
      <c r="N1982" s="18"/>
      <c r="O1982" s="18"/>
      <c r="P1982" s="22"/>
      <c r="Q1982" s="18"/>
    </row>
    <row r="1983" spans="1:17" ht="15.75" customHeight="1">
      <c r="A1983" s="55"/>
      <c r="B1983" s="26"/>
      <c r="C1983" s="17"/>
      <c r="D1983" s="18"/>
      <c r="E1983" s="17"/>
      <c r="F1983" s="17"/>
      <c r="G1983" s="17"/>
      <c r="H1983" s="27"/>
      <c r="I1983" s="27"/>
      <c r="J1983" s="18"/>
      <c r="K1983" s="45"/>
      <c r="L1983" s="45"/>
      <c r="M1983" s="18"/>
      <c r="N1983" s="18"/>
      <c r="O1983" s="18"/>
      <c r="P1983" s="22"/>
      <c r="Q1983" s="18"/>
    </row>
    <row r="1984" spans="1:17" ht="15.75" customHeight="1">
      <c r="A1984" s="55"/>
      <c r="B1984" s="26"/>
      <c r="C1984" s="17"/>
      <c r="D1984" s="18"/>
      <c r="E1984" s="17"/>
      <c r="F1984" s="17"/>
      <c r="G1984" s="17"/>
      <c r="H1984" s="27"/>
      <c r="I1984" s="27"/>
      <c r="J1984" s="18"/>
      <c r="K1984" s="45"/>
      <c r="L1984" s="45"/>
      <c r="M1984" s="18"/>
      <c r="N1984" s="18"/>
      <c r="O1984" s="18"/>
      <c r="P1984" s="22"/>
      <c r="Q1984" s="18"/>
    </row>
    <row r="1985" spans="1:17" ht="15.75" customHeight="1">
      <c r="A1985" s="55"/>
      <c r="B1985" s="26"/>
      <c r="C1985" s="17"/>
      <c r="D1985" s="18"/>
      <c r="E1985" s="17"/>
      <c r="F1985" s="17"/>
      <c r="G1985" s="17"/>
      <c r="H1985" s="27"/>
      <c r="I1985" s="27"/>
      <c r="J1985" s="18"/>
      <c r="K1985" s="45"/>
      <c r="L1985" s="45"/>
      <c r="M1985" s="18"/>
      <c r="N1985" s="18"/>
      <c r="O1985" s="18"/>
      <c r="P1985" s="22"/>
      <c r="Q1985" s="18"/>
    </row>
    <row r="1986" spans="1:17" ht="15.75" customHeight="1">
      <c r="A1986" s="55"/>
      <c r="B1986" s="26"/>
      <c r="C1986" s="17"/>
      <c r="D1986" s="18"/>
      <c r="E1986" s="17"/>
      <c r="F1986" s="17"/>
      <c r="G1986" s="17"/>
      <c r="H1986" s="27"/>
      <c r="I1986" s="27"/>
      <c r="J1986" s="18"/>
      <c r="K1986" s="45"/>
      <c r="L1986" s="45"/>
      <c r="M1986" s="18"/>
      <c r="N1986" s="18"/>
      <c r="O1986" s="18"/>
      <c r="P1986" s="22"/>
      <c r="Q1986" s="18"/>
    </row>
    <row r="1987" spans="1:17" ht="15.75" customHeight="1">
      <c r="A1987" s="55"/>
      <c r="B1987" s="26"/>
      <c r="C1987" s="17"/>
      <c r="D1987" s="18"/>
      <c r="E1987" s="17"/>
      <c r="F1987" s="17"/>
      <c r="G1987" s="17"/>
      <c r="H1987" s="27"/>
      <c r="I1987" s="27"/>
      <c r="J1987" s="18"/>
      <c r="K1987" s="45"/>
      <c r="L1987" s="45"/>
      <c r="M1987" s="18"/>
      <c r="N1987" s="18"/>
      <c r="O1987" s="18"/>
      <c r="P1987" s="22"/>
      <c r="Q1987" s="18"/>
    </row>
    <row r="1988" spans="1:17" ht="15.75" customHeight="1">
      <c r="A1988" s="55"/>
      <c r="B1988" s="26"/>
      <c r="C1988" s="17"/>
      <c r="D1988" s="18"/>
      <c r="E1988" s="17"/>
      <c r="F1988" s="17"/>
      <c r="G1988" s="17"/>
      <c r="H1988" s="27"/>
      <c r="I1988" s="27"/>
      <c r="J1988" s="18"/>
      <c r="K1988" s="45"/>
      <c r="L1988" s="45"/>
      <c r="M1988" s="18"/>
      <c r="N1988" s="18"/>
      <c r="O1988" s="18"/>
      <c r="P1988" s="22"/>
      <c r="Q1988" s="18"/>
    </row>
    <row r="1989" spans="1:17" ht="15.75" customHeight="1">
      <c r="A1989" s="55"/>
      <c r="B1989" s="26"/>
      <c r="C1989" s="17"/>
      <c r="D1989" s="18"/>
      <c r="E1989" s="17"/>
      <c r="F1989" s="17"/>
      <c r="G1989" s="17"/>
      <c r="H1989" s="27"/>
      <c r="I1989" s="27"/>
      <c r="J1989" s="18"/>
      <c r="K1989" s="45"/>
      <c r="L1989" s="45"/>
      <c r="M1989" s="18"/>
      <c r="N1989" s="18"/>
      <c r="O1989" s="18"/>
      <c r="P1989" s="22"/>
      <c r="Q1989" s="18"/>
    </row>
    <row r="1990" spans="1:17" ht="15.75" customHeight="1">
      <c r="A1990" s="55"/>
      <c r="B1990" s="26"/>
      <c r="C1990" s="17"/>
      <c r="D1990" s="18"/>
      <c r="E1990" s="17"/>
      <c r="F1990" s="17"/>
      <c r="G1990" s="17"/>
      <c r="H1990" s="27"/>
      <c r="I1990" s="27"/>
      <c r="J1990" s="18"/>
      <c r="K1990" s="45"/>
      <c r="L1990" s="45"/>
      <c r="M1990" s="18"/>
      <c r="N1990" s="18"/>
      <c r="O1990" s="18"/>
      <c r="P1990" s="22"/>
      <c r="Q1990" s="18"/>
    </row>
    <row r="1991" spans="1:17" ht="15.75" customHeight="1">
      <c r="A1991" s="55"/>
      <c r="B1991" s="26"/>
      <c r="C1991" s="17"/>
      <c r="D1991" s="18"/>
      <c r="E1991" s="17"/>
      <c r="F1991" s="17"/>
      <c r="G1991" s="17"/>
      <c r="H1991" s="27"/>
      <c r="I1991" s="27"/>
      <c r="J1991" s="18"/>
      <c r="K1991" s="45"/>
      <c r="L1991" s="45"/>
      <c r="M1991" s="18"/>
      <c r="N1991" s="18"/>
      <c r="O1991" s="18"/>
      <c r="P1991" s="22"/>
      <c r="Q1991" s="18"/>
    </row>
    <row r="1992" spans="1:17" ht="15.75" customHeight="1">
      <c r="A1992" s="55"/>
      <c r="B1992" s="26"/>
      <c r="C1992" s="17"/>
      <c r="D1992" s="18"/>
      <c r="E1992" s="17"/>
      <c r="F1992" s="17"/>
      <c r="G1992" s="17"/>
      <c r="H1992" s="27"/>
      <c r="I1992" s="27"/>
      <c r="J1992" s="18"/>
      <c r="K1992" s="45"/>
      <c r="L1992" s="45"/>
      <c r="M1992" s="18"/>
      <c r="N1992" s="18"/>
      <c r="O1992" s="18"/>
      <c r="P1992" s="22"/>
      <c r="Q1992" s="18"/>
    </row>
    <row r="1993" spans="1:17" ht="15.75" customHeight="1">
      <c r="A1993" s="55"/>
      <c r="B1993" s="26"/>
      <c r="C1993" s="17"/>
      <c r="D1993" s="18"/>
      <c r="E1993" s="17"/>
      <c r="F1993" s="17"/>
      <c r="G1993" s="17"/>
      <c r="H1993" s="27"/>
      <c r="I1993" s="27"/>
      <c r="J1993" s="18"/>
      <c r="K1993" s="45"/>
      <c r="L1993" s="45"/>
      <c r="M1993" s="18"/>
      <c r="N1993" s="18"/>
      <c r="O1993" s="18"/>
      <c r="P1993" s="22"/>
      <c r="Q1993" s="18"/>
    </row>
    <row r="1994" spans="1:17" ht="15.75" customHeight="1">
      <c r="A1994" s="55"/>
      <c r="B1994" s="26"/>
      <c r="C1994" s="17"/>
      <c r="D1994" s="18"/>
      <c r="E1994" s="17"/>
      <c r="F1994" s="17"/>
      <c r="G1994" s="17"/>
      <c r="H1994" s="27"/>
      <c r="I1994" s="27"/>
      <c r="J1994" s="18"/>
      <c r="K1994" s="45"/>
      <c r="L1994" s="45"/>
      <c r="M1994" s="18"/>
      <c r="N1994" s="18"/>
      <c r="O1994" s="18"/>
      <c r="P1994" s="22"/>
      <c r="Q1994" s="18"/>
    </row>
    <row r="1995" spans="1:17" ht="15.75" customHeight="1">
      <c r="A1995" s="55"/>
      <c r="B1995" s="26"/>
      <c r="C1995" s="17"/>
      <c r="D1995" s="18"/>
      <c r="E1995" s="17"/>
      <c r="F1995" s="17"/>
      <c r="G1995" s="17"/>
      <c r="H1995" s="27"/>
      <c r="I1995" s="27"/>
      <c r="J1995" s="18"/>
      <c r="K1995" s="45"/>
      <c r="L1995" s="45"/>
      <c r="M1995" s="18"/>
      <c r="N1995" s="18"/>
      <c r="O1995" s="18"/>
      <c r="P1995" s="22"/>
      <c r="Q1995" s="18"/>
    </row>
    <row r="1996" spans="1:17" ht="15.75" customHeight="1">
      <c r="A1996" s="55"/>
      <c r="B1996" s="26"/>
      <c r="C1996" s="17"/>
      <c r="D1996" s="18"/>
      <c r="E1996" s="17"/>
      <c r="F1996" s="17"/>
      <c r="G1996" s="17"/>
      <c r="H1996" s="27"/>
      <c r="I1996" s="27"/>
      <c r="J1996" s="18"/>
      <c r="K1996" s="45"/>
      <c r="L1996" s="45"/>
      <c r="M1996" s="18"/>
      <c r="N1996" s="18"/>
      <c r="O1996" s="18"/>
      <c r="P1996" s="22"/>
      <c r="Q1996" s="18"/>
    </row>
    <row r="1997" spans="1:17" ht="15.75" customHeight="1">
      <c r="A1997" s="55"/>
      <c r="B1997" s="26"/>
      <c r="C1997" s="17"/>
      <c r="D1997" s="18"/>
      <c r="E1997" s="17"/>
      <c r="F1997" s="17"/>
      <c r="G1997" s="17"/>
      <c r="H1997" s="27"/>
      <c r="I1997" s="27"/>
      <c r="J1997" s="18"/>
      <c r="K1997" s="45"/>
      <c r="L1997" s="45"/>
      <c r="M1997" s="18"/>
      <c r="N1997" s="18"/>
      <c r="O1997" s="18"/>
      <c r="P1997" s="22"/>
      <c r="Q1997" s="18"/>
    </row>
    <row r="1998" spans="1:17" ht="15.75" customHeight="1">
      <c r="A1998" s="55"/>
      <c r="B1998" s="26"/>
      <c r="C1998" s="17"/>
      <c r="D1998" s="18"/>
      <c r="E1998" s="17"/>
      <c r="F1998" s="17"/>
      <c r="G1998" s="17"/>
      <c r="H1998" s="27"/>
      <c r="I1998" s="27"/>
      <c r="J1998" s="18"/>
      <c r="K1998" s="45"/>
      <c r="L1998" s="45"/>
      <c r="M1998" s="18"/>
      <c r="N1998" s="18"/>
      <c r="O1998" s="18"/>
      <c r="P1998" s="22"/>
      <c r="Q1998" s="18"/>
    </row>
    <row r="1999" spans="1:17" ht="15.75" customHeight="1">
      <c r="A1999" s="55"/>
      <c r="B1999" s="26"/>
      <c r="C1999" s="17"/>
      <c r="D1999" s="18"/>
      <c r="E1999" s="17"/>
      <c r="F1999" s="17"/>
      <c r="G1999" s="17"/>
      <c r="H1999" s="27"/>
      <c r="I1999" s="27"/>
      <c r="J1999" s="18"/>
      <c r="K1999" s="45"/>
      <c r="L1999" s="45"/>
      <c r="M1999" s="18"/>
      <c r="N1999" s="18"/>
      <c r="O1999" s="18"/>
      <c r="P1999" s="22"/>
      <c r="Q1999" s="18"/>
    </row>
    <row r="2000" spans="1:17" ht="15.75" customHeight="1">
      <c r="A2000" s="55"/>
      <c r="B2000" s="26"/>
      <c r="C2000" s="17"/>
      <c r="D2000" s="18"/>
      <c r="E2000" s="17"/>
      <c r="F2000" s="17"/>
      <c r="G2000" s="17"/>
      <c r="H2000" s="27"/>
      <c r="I2000" s="27"/>
      <c r="J2000" s="18"/>
      <c r="K2000" s="45"/>
      <c r="L2000" s="45"/>
      <c r="M2000" s="18"/>
      <c r="N2000" s="18"/>
      <c r="O2000" s="18"/>
      <c r="P2000" s="22"/>
      <c r="Q2000" s="18"/>
    </row>
    <row r="2001" spans="1:17" ht="15.75" customHeight="1">
      <c r="A2001" s="55"/>
      <c r="B2001" s="26"/>
      <c r="C2001" s="17"/>
      <c r="D2001" s="18"/>
      <c r="E2001" s="17"/>
      <c r="F2001" s="17"/>
      <c r="G2001" s="17"/>
      <c r="H2001" s="27"/>
      <c r="I2001" s="27"/>
      <c r="J2001" s="18"/>
      <c r="K2001" s="45"/>
      <c r="L2001" s="45"/>
      <c r="M2001" s="18"/>
      <c r="N2001" s="18"/>
      <c r="O2001" s="18"/>
      <c r="P2001" s="22"/>
      <c r="Q2001" s="18"/>
    </row>
    <row r="2002" spans="1:17" ht="15.75" customHeight="1">
      <c r="A2002" s="55"/>
      <c r="B2002" s="26"/>
      <c r="C2002" s="17"/>
      <c r="D2002" s="18"/>
      <c r="E2002" s="17"/>
      <c r="F2002" s="17"/>
      <c r="G2002" s="17"/>
      <c r="H2002" s="27"/>
      <c r="I2002" s="27"/>
      <c r="J2002" s="18"/>
      <c r="K2002" s="45"/>
      <c r="L2002" s="45"/>
      <c r="M2002" s="18"/>
      <c r="N2002" s="18"/>
      <c r="O2002" s="18"/>
      <c r="P2002" s="22"/>
      <c r="Q2002" s="18"/>
    </row>
    <row r="2003" spans="1:17" ht="15.75" customHeight="1">
      <c r="A2003" s="55"/>
      <c r="B2003" s="26"/>
      <c r="C2003" s="17"/>
      <c r="D2003" s="18"/>
      <c r="E2003" s="17"/>
      <c r="F2003" s="17"/>
      <c r="G2003" s="17"/>
      <c r="H2003" s="27"/>
      <c r="I2003" s="27"/>
      <c r="J2003" s="18"/>
      <c r="K2003" s="45"/>
      <c r="L2003" s="45"/>
      <c r="M2003" s="18"/>
      <c r="N2003" s="18"/>
      <c r="O2003" s="18"/>
      <c r="P2003" s="22"/>
      <c r="Q2003" s="18"/>
    </row>
    <row r="2004" spans="1:17" ht="15.75" customHeight="1">
      <c r="A2004" s="55"/>
      <c r="B2004" s="26"/>
      <c r="C2004" s="17"/>
      <c r="D2004" s="18"/>
      <c r="E2004" s="17"/>
      <c r="F2004" s="17"/>
      <c r="G2004" s="17"/>
      <c r="H2004" s="27"/>
      <c r="I2004" s="27"/>
      <c r="J2004" s="18"/>
      <c r="K2004" s="45"/>
      <c r="L2004" s="45"/>
      <c r="M2004" s="18"/>
      <c r="N2004" s="18"/>
      <c r="O2004" s="18"/>
      <c r="P2004" s="22"/>
      <c r="Q2004" s="18"/>
    </row>
    <row r="2005" spans="1:17" ht="15.75" customHeight="1">
      <c r="A2005" s="55"/>
      <c r="B2005" s="26"/>
      <c r="C2005" s="17"/>
      <c r="D2005" s="18"/>
      <c r="E2005" s="17"/>
      <c r="F2005" s="17"/>
      <c r="G2005" s="17"/>
      <c r="H2005" s="27"/>
      <c r="I2005" s="27"/>
      <c r="J2005" s="18"/>
      <c r="K2005" s="45"/>
      <c r="L2005" s="45"/>
      <c r="M2005" s="18"/>
      <c r="N2005" s="18"/>
      <c r="O2005" s="18"/>
      <c r="P2005" s="22"/>
      <c r="Q2005" s="18"/>
    </row>
    <row r="2006" spans="1:17" ht="15.75" customHeight="1">
      <c r="A2006" s="55"/>
      <c r="B2006" s="26"/>
      <c r="C2006" s="17"/>
      <c r="D2006" s="18"/>
      <c r="E2006" s="17"/>
      <c r="F2006" s="17"/>
      <c r="G2006" s="17"/>
      <c r="H2006" s="27"/>
      <c r="I2006" s="27"/>
      <c r="J2006" s="18"/>
      <c r="K2006" s="45"/>
      <c r="L2006" s="45"/>
      <c r="M2006" s="18"/>
      <c r="N2006" s="18"/>
      <c r="O2006" s="18"/>
      <c r="P2006" s="22"/>
      <c r="Q2006" s="18"/>
    </row>
    <row r="2007" spans="1:17" ht="15.75" customHeight="1">
      <c r="A2007" s="55"/>
      <c r="B2007" s="26"/>
      <c r="C2007" s="17"/>
      <c r="D2007" s="18"/>
      <c r="E2007" s="17"/>
      <c r="F2007" s="17"/>
      <c r="G2007" s="17"/>
      <c r="H2007" s="27"/>
      <c r="I2007" s="27"/>
      <c r="J2007" s="18"/>
      <c r="K2007" s="45"/>
      <c r="L2007" s="45"/>
      <c r="M2007" s="18"/>
      <c r="N2007" s="18"/>
      <c r="O2007" s="18"/>
      <c r="P2007" s="22"/>
      <c r="Q2007" s="18"/>
    </row>
    <row r="2008" spans="1:17" ht="15.75" customHeight="1">
      <c r="A2008" s="55"/>
      <c r="B2008" s="26"/>
      <c r="C2008" s="17"/>
      <c r="D2008" s="18"/>
      <c r="E2008" s="17"/>
      <c r="F2008" s="17"/>
      <c r="G2008" s="17"/>
      <c r="H2008" s="27"/>
      <c r="I2008" s="27"/>
      <c r="J2008" s="18"/>
      <c r="K2008" s="45"/>
      <c r="L2008" s="45"/>
      <c r="M2008" s="18"/>
      <c r="N2008" s="18"/>
      <c r="O2008" s="18"/>
      <c r="P2008" s="22"/>
      <c r="Q2008" s="18"/>
    </row>
    <row r="2009" spans="1:17" ht="15.75" customHeight="1">
      <c r="A2009" s="55"/>
      <c r="B2009" s="26"/>
      <c r="C2009" s="17"/>
      <c r="D2009" s="18"/>
      <c r="E2009" s="17"/>
      <c r="F2009" s="17"/>
      <c r="G2009" s="17"/>
      <c r="H2009" s="27"/>
      <c r="I2009" s="27"/>
      <c r="J2009" s="18"/>
      <c r="K2009" s="45"/>
      <c r="L2009" s="45"/>
      <c r="M2009" s="18"/>
      <c r="N2009" s="18"/>
      <c r="O2009" s="18"/>
      <c r="P2009" s="22"/>
      <c r="Q2009" s="18"/>
    </row>
    <row r="2010" spans="1:17" ht="15.75" customHeight="1">
      <c r="A2010" s="55"/>
      <c r="B2010" s="26"/>
      <c r="C2010" s="17"/>
      <c r="D2010" s="18"/>
      <c r="E2010" s="17"/>
      <c r="F2010" s="17"/>
      <c r="G2010" s="17"/>
      <c r="H2010" s="27"/>
      <c r="I2010" s="27"/>
      <c r="J2010" s="18"/>
      <c r="K2010" s="45"/>
      <c r="L2010" s="45"/>
      <c r="M2010" s="18"/>
      <c r="N2010" s="18"/>
      <c r="O2010" s="18"/>
      <c r="P2010" s="22"/>
      <c r="Q2010" s="18"/>
    </row>
    <row r="2011" spans="1:17" ht="15.75" customHeight="1">
      <c r="A2011" s="55"/>
      <c r="B2011" s="26"/>
      <c r="C2011" s="17"/>
      <c r="D2011" s="18"/>
      <c r="E2011" s="17"/>
      <c r="F2011" s="17"/>
      <c r="G2011" s="17"/>
      <c r="H2011" s="27"/>
      <c r="I2011" s="27"/>
      <c r="J2011" s="18"/>
      <c r="K2011" s="45"/>
      <c r="L2011" s="45"/>
      <c r="M2011" s="18"/>
      <c r="N2011" s="18"/>
      <c r="O2011" s="18"/>
      <c r="P2011" s="22"/>
      <c r="Q2011" s="18"/>
    </row>
    <row r="2012" spans="1:17" ht="15.75" customHeight="1">
      <c r="A2012" s="55"/>
      <c r="B2012" s="26"/>
      <c r="C2012" s="17"/>
      <c r="D2012" s="18"/>
      <c r="E2012" s="17"/>
      <c r="F2012" s="17"/>
      <c r="G2012" s="17"/>
      <c r="H2012" s="27"/>
      <c r="I2012" s="27"/>
      <c r="J2012" s="18"/>
      <c r="K2012" s="45"/>
      <c r="L2012" s="45"/>
      <c r="M2012" s="18"/>
      <c r="N2012" s="18"/>
      <c r="O2012" s="18"/>
      <c r="P2012" s="22"/>
      <c r="Q2012" s="18"/>
    </row>
    <row r="2013" spans="1:17" ht="15.75" customHeight="1">
      <c r="A2013" s="55"/>
      <c r="B2013" s="26"/>
      <c r="C2013" s="17"/>
      <c r="D2013" s="18"/>
      <c r="E2013" s="17"/>
      <c r="F2013" s="17"/>
      <c r="G2013" s="17"/>
      <c r="H2013" s="27"/>
      <c r="I2013" s="27"/>
      <c r="J2013" s="18"/>
      <c r="K2013" s="45"/>
      <c r="L2013" s="45"/>
      <c r="M2013" s="18"/>
      <c r="N2013" s="18"/>
      <c r="O2013" s="18"/>
      <c r="P2013" s="22"/>
      <c r="Q2013" s="18"/>
    </row>
    <row r="2014" spans="1:17" ht="15.75" customHeight="1">
      <c r="A2014" s="55"/>
      <c r="B2014" s="26"/>
      <c r="C2014" s="17"/>
      <c r="D2014" s="18"/>
      <c r="E2014" s="17"/>
      <c r="F2014" s="17"/>
      <c r="G2014" s="17"/>
      <c r="H2014" s="27"/>
      <c r="I2014" s="27"/>
      <c r="J2014" s="18"/>
      <c r="K2014" s="45"/>
      <c r="L2014" s="45"/>
      <c r="M2014" s="18"/>
      <c r="N2014" s="18"/>
      <c r="O2014" s="18"/>
      <c r="P2014" s="22"/>
      <c r="Q2014" s="18"/>
    </row>
    <row r="2015" spans="1:17" ht="15.75" customHeight="1">
      <c r="A2015" s="55"/>
      <c r="B2015" s="26"/>
      <c r="C2015" s="17"/>
      <c r="D2015" s="18"/>
      <c r="E2015" s="17"/>
      <c r="F2015" s="17"/>
      <c r="G2015" s="17"/>
      <c r="H2015" s="27"/>
      <c r="I2015" s="27"/>
      <c r="J2015" s="18"/>
      <c r="K2015" s="45"/>
      <c r="L2015" s="45"/>
      <c r="M2015" s="18"/>
      <c r="N2015" s="18"/>
      <c r="O2015" s="18"/>
      <c r="P2015" s="22"/>
      <c r="Q2015" s="18"/>
    </row>
    <row r="2016" spans="1:17" ht="15.75" customHeight="1">
      <c r="A2016" s="55"/>
      <c r="B2016" s="26"/>
      <c r="C2016" s="17"/>
      <c r="D2016" s="18"/>
      <c r="E2016" s="17"/>
      <c r="F2016" s="17"/>
      <c r="G2016" s="17"/>
      <c r="H2016" s="27"/>
      <c r="I2016" s="27"/>
      <c r="J2016" s="18"/>
      <c r="K2016" s="45"/>
      <c r="L2016" s="45"/>
      <c r="M2016" s="18"/>
      <c r="N2016" s="18"/>
      <c r="O2016" s="18"/>
      <c r="P2016" s="22"/>
      <c r="Q2016" s="18"/>
    </row>
    <row r="2017" spans="1:17" ht="15.75" customHeight="1">
      <c r="A2017" s="55"/>
      <c r="B2017" s="26"/>
      <c r="C2017" s="17"/>
      <c r="D2017" s="18"/>
      <c r="E2017" s="17"/>
      <c r="F2017" s="17"/>
      <c r="G2017" s="17"/>
      <c r="H2017" s="27"/>
      <c r="I2017" s="27"/>
      <c r="J2017" s="18"/>
      <c r="K2017" s="45"/>
      <c r="L2017" s="45"/>
      <c r="M2017" s="18"/>
      <c r="N2017" s="18"/>
      <c r="O2017" s="18"/>
      <c r="P2017" s="22"/>
      <c r="Q2017" s="18"/>
    </row>
    <row r="2018" spans="1:17" ht="15.75" customHeight="1">
      <c r="A2018" s="55"/>
      <c r="B2018" s="26"/>
      <c r="C2018" s="17"/>
      <c r="D2018" s="18"/>
      <c r="E2018" s="17"/>
      <c r="F2018" s="17"/>
      <c r="G2018" s="17"/>
      <c r="H2018" s="27"/>
      <c r="I2018" s="27"/>
      <c r="J2018" s="18"/>
      <c r="K2018" s="45"/>
      <c r="L2018" s="45"/>
      <c r="M2018" s="18"/>
      <c r="N2018" s="18"/>
      <c r="O2018" s="18"/>
      <c r="P2018" s="22"/>
      <c r="Q2018" s="18"/>
    </row>
    <row r="2019" spans="1:17" ht="15.75" customHeight="1">
      <c r="A2019" s="55"/>
      <c r="B2019" s="26"/>
      <c r="C2019" s="17"/>
      <c r="D2019" s="18"/>
      <c r="E2019" s="17"/>
      <c r="F2019" s="17"/>
      <c r="G2019" s="17"/>
      <c r="H2019" s="27"/>
      <c r="I2019" s="27"/>
      <c r="J2019" s="18"/>
      <c r="K2019" s="45"/>
      <c r="L2019" s="45"/>
      <c r="M2019" s="18"/>
      <c r="N2019" s="18"/>
      <c r="O2019" s="18"/>
      <c r="P2019" s="22"/>
      <c r="Q2019" s="18"/>
    </row>
    <row r="2020" spans="1:17" ht="15.75" customHeight="1">
      <c r="A2020" s="55"/>
      <c r="B2020" s="26"/>
      <c r="C2020" s="17"/>
      <c r="D2020" s="18"/>
      <c r="E2020" s="17"/>
      <c r="F2020" s="17"/>
      <c r="G2020" s="17"/>
      <c r="H2020" s="27"/>
      <c r="I2020" s="27"/>
      <c r="J2020" s="18"/>
      <c r="K2020" s="45"/>
      <c r="L2020" s="45"/>
      <c r="M2020" s="18"/>
      <c r="N2020" s="18"/>
      <c r="O2020" s="18"/>
      <c r="P2020" s="22"/>
      <c r="Q2020" s="18"/>
    </row>
    <row r="2021" spans="1:17" ht="15.75" customHeight="1">
      <c r="A2021" s="55"/>
      <c r="B2021" s="26"/>
      <c r="C2021" s="17"/>
      <c r="D2021" s="18"/>
      <c r="E2021" s="17"/>
      <c r="F2021" s="17"/>
      <c r="G2021" s="17"/>
      <c r="H2021" s="27"/>
      <c r="I2021" s="27"/>
      <c r="J2021" s="18"/>
      <c r="K2021" s="45"/>
      <c r="L2021" s="45"/>
      <c r="M2021" s="18"/>
      <c r="N2021" s="18"/>
      <c r="O2021" s="18"/>
      <c r="P2021" s="22"/>
      <c r="Q2021" s="18"/>
    </row>
    <row r="2022" spans="1:17" ht="15.75" customHeight="1">
      <c r="A2022" s="55"/>
      <c r="B2022" s="26"/>
      <c r="C2022" s="17"/>
      <c r="D2022" s="18"/>
      <c r="E2022" s="17"/>
      <c r="F2022" s="17"/>
      <c r="G2022" s="17"/>
      <c r="H2022" s="27"/>
      <c r="I2022" s="27"/>
      <c r="J2022" s="18"/>
      <c r="K2022" s="45"/>
      <c r="L2022" s="45"/>
      <c r="M2022" s="18"/>
      <c r="N2022" s="18"/>
      <c r="O2022" s="18"/>
      <c r="P2022" s="22"/>
      <c r="Q2022" s="18"/>
    </row>
    <row r="2023" spans="1:17" ht="15.75" customHeight="1">
      <c r="A2023" s="55"/>
      <c r="B2023" s="26"/>
      <c r="C2023" s="17"/>
      <c r="D2023" s="18"/>
      <c r="E2023" s="17"/>
      <c r="F2023" s="17"/>
      <c r="G2023" s="17"/>
      <c r="H2023" s="27"/>
      <c r="I2023" s="27"/>
      <c r="J2023" s="18"/>
      <c r="K2023" s="45"/>
      <c r="L2023" s="45"/>
      <c r="M2023" s="18"/>
      <c r="N2023" s="18"/>
      <c r="O2023" s="18"/>
      <c r="P2023" s="22"/>
      <c r="Q2023" s="18"/>
    </row>
    <row r="2024" spans="1:17" ht="15.75" customHeight="1">
      <c r="A2024" s="55"/>
      <c r="B2024" s="26"/>
      <c r="C2024" s="17"/>
      <c r="D2024" s="18"/>
      <c r="E2024" s="17"/>
      <c r="F2024" s="17"/>
      <c r="G2024" s="17"/>
      <c r="H2024" s="27"/>
      <c r="I2024" s="27"/>
      <c r="J2024" s="18"/>
      <c r="K2024" s="45"/>
      <c r="L2024" s="45"/>
      <c r="M2024" s="18"/>
      <c r="N2024" s="18"/>
      <c r="O2024" s="18"/>
      <c r="P2024" s="22"/>
      <c r="Q2024" s="18"/>
    </row>
    <row r="2025" spans="1:17" ht="15.75" customHeight="1">
      <c r="A2025" s="55"/>
      <c r="B2025" s="26"/>
      <c r="C2025" s="17"/>
      <c r="D2025" s="18"/>
      <c r="E2025" s="17"/>
      <c r="F2025" s="17"/>
      <c r="G2025" s="17"/>
      <c r="H2025" s="27"/>
      <c r="I2025" s="27"/>
      <c r="J2025" s="18"/>
      <c r="K2025" s="45"/>
      <c r="L2025" s="45"/>
      <c r="M2025" s="18"/>
      <c r="N2025" s="18"/>
      <c r="O2025" s="18"/>
      <c r="P2025" s="22"/>
      <c r="Q2025" s="18"/>
    </row>
    <row r="2026" spans="1:17" ht="15.75" customHeight="1">
      <c r="A2026" s="55"/>
      <c r="B2026" s="26"/>
      <c r="C2026" s="17"/>
      <c r="D2026" s="18"/>
      <c r="E2026" s="17"/>
      <c r="F2026" s="17"/>
      <c r="G2026" s="17"/>
      <c r="H2026" s="27"/>
      <c r="I2026" s="27"/>
      <c r="J2026" s="18"/>
      <c r="K2026" s="45"/>
      <c r="L2026" s="45"/>
      <c r="M2026" s="18"/>
      <c r="N2026" s="18"/>
      <c r="O2026" s="18"/>
      <c r="P2026" s="22"/>
      <c r="Q2026" s="18"/>
    </row>
    <row r="2027" spans="1:17" ht="15.75" customHeight="1">
      <c r="A2027" s="55"/>
      <c r="B2027" s="26"/>
      <c r="C2027" s="17"/>
      <c r="D2027" s="18"/>
      <c r="E2027" s="17"/>
      <c r="F2027" s="17"/>
      <c r="G2027" s="17"/>
      <c r="H2027" s="27"/>
      <c r="I2027" s="27"/>
      <c r="J2027" s="18"/>
      <c r="K2027" s="45"/>
      <c r="L2027" s="45"/>
      <c r="M2027" s="18"/>
      <c r="N2027" s="18"/>
      <c r="O2027" s="18"/>
      <c r="P2027" s="22"/>
      <c r="Q2027" s="18"/>
    </row>
    <row r="2028" spans="1:17" ht="15.75" customHeight="1">
      <c r="A2028" s="55"/>
      <c r="B2028" s="26"/>
      <c r="C2028" s="17"/>
      <c r="D2028" s="18"/>
      <c r="E2028" s="17"/>
      <c r="F2028" s="17"/>
      <c r="G2028" s="17"/>
      <c r="H2028" s="27"/>
      <c r="I2028" s="27"/>
      <c r="J2028" s="18"/>
      <c r="K2028" s="45"/>
      <c r="L2028" s="45"/>
      <c r="M2028" s="18"/>
      <c r="N2028" s="18"/>
      <c r="O2028" s="18"/>
      <c r="P2028" s="22"/>
      <c r="Q2028" s="18"/>
    </row>
    <row r="2029" spans="1:17" ht="15.75" customHeight="1">
      <c r="A2029" s="55"/>
      <c r="B2029" s="26"/>
      <c r="C2029" s="17"/>
      <c r="D2029" s="18"/>
      <c r="E2029" s="17"/>
      <c r="F2029" s="17"/>
      <c r="G2029" s="17"/>
      <c r="H2029" s="27"/>
      <c r="I2029" s="27"/>
      <c r="J2029" s="18"/>
      <c r="K2029" s="45"/>
      <c r="L2029" s="45"/>
      <c r="M2029" s="18"/>
      <c r="N2029" s="18"/>
      <c r="O2029" s="18"/>
      <c r="P2029" s="22"/>
      <c r="Q2029" s="18"/>
    </row>
    <row r="2030" spans="1:17" ht="15.75" customHeight="1">
      <c r="A2030" s="55"/>
      <c r="B2030" s="26"/>
      <c r="C2030" s="17"/>
      <c r="D2030" s="18"/>
      <c r="E2030" s="17"/>
      <c r="F2030" s="17"/>
      <c r="G2030" s="17"/>
      <c r="H2030" s="27"/>
      <c r="I2030" s="27"/>
      <c r="J2030" s="18"/>
      <c r="K2030" s="45"/>
      <c r="L2030" s="45"/>
      <c r="M2030" s="18"/>
      <c r="N2030" s="18"/>
      <c r="O2030" s="18"/>
      <c r="P2030" s="22"/>
      <c r="Q2030" s="18"/>
    </row>
    <row r="2031" spans="1:17" ht="15.75" customHeight="1">
      <c r="A2031" s="55"/>
      <c r="B2031" s="26"/>
      <c r="C2031" s="17"/>
      <c r="D2031" s="18"/>
      <c r="E2031" s="17"/>
      <c r="F2031" s="17"/>
      <c r="G2031" s="17"/>
      <c r="H2031" s="27"/>
      <c r="I2031" s="27"/>
      <c r="J2031" s="18"/>
      <c r="K2031" s="45"/>
      <c r="L2031" s="45"/>
      <c r="M2031" s="18"/>
      <c r="N2031" s="18"/>
      <c r="O2031" s="18"/>
      <c r="P2031" s="22"/>
      <c r="Q2031" s="18"/>
    </row>
    <row r="2032" spans="1:17" ht="15.75" customHeight="1">
      <c r="A2032" s="55"/>
      <c r="B2032" s="26"/>
      <c r="C2032" s="17"/>
      <c r="D2032" s="18"/>
      <c r="E2032" s="17"/>
      <c r="F2032" s="17"/>
      <c r="G2032" s="17"/>
      <c r="H2032" s="27"/>
      <c r="I2032" s="27"/>
      <c r="J2032" s="18"/>
      <c r="K2032" s="45"/>
      <c r="L2032" s="45"/>
      <c r="M2032" s="18"/>
      <c r="N2032" s="18"/>
      <c r="O2032" s="18"/>
      <c r="P2032" s="22"/>
      <c r="Q2032" s="18"/>
    </row>
    <row r="2033" spans="1:17" ht="15.75" customHeight="1">
      <c r="A2033" s="55"/>
      <c r="B2033" s="26"/>
      <c r="C2033" s="17"/>
      <c r="D2033" s="18"/>
      <c r="E2033" s="17"/>
      <c r="F2033" s="17"/>
      <c r="G2033" s="17"/>
      <c r="H2033" s="27"/>
      <c r="I2033" s="27"/>
      <c r="J2033" s="18"/>
      <c r="K2033" s="45"/>
      <c r="L2033" s="45"/>
      <c r="M2033" s="18"/>
      <c r="N2033" s="18"/>
      <c r="O2033" s="18"/>
      <c r="P2033" s="22"/>
      <c r="Q2033" s="18"/>
    </row>
    <row r="2034" spans="1:17" ht="15.75" customHeight="1">
      <c r="A2034" s="55"/>
      <c r="B2034" s="26"/>
      <c r="C2034" s="17"/>
      <c r="D2034" s="18"/>
      <c r="E2034" s="17"/>
      <c r="F2034" s="17"/>
      <c r="G2034" s="17"/>
      <c r="H2034" s="27"/>
      <c r="I2034" s="27"/>
      <c r="J2034" s="18"/>
      <c r="K2034" s="45"/>
      <c r="L2034" s="45"/>
      <c r="M2034" s="18"/>
      <c r="N2034" s="18"/>
      <c r="O2034" s="18"/>
      <c r="P2034" s="22"/>
      <c r="Q2034" s="18"/>
    </row>
    <row r="2035" spans="1:17" ht="15.75" customHeight="1">
      <c r="A2035" s="55"/>
      <c r="B2035" s="26"/>
      <c r="C2035" s="17"/>
      <c r="D2035" s="18"/>
      <c r="E2035" s="17"/>
      <c r="F2035" s="17"/>
      <c r="G2035" s="17"/>
      <c r="H2035" s="27"/>
      <c r="I2035" s="27"/>
      <c r="J2035" s="18"/>
      <c r="K2035" s="45"/>
      <c r="L2035" s="45"/>
      <c r="M2035" s="18"/>
      <c r="N2035" s="18"/>
      <c r="O2035" s="18"/>
      <c r="P2035" s="22"/>
      <c r="Q2035" s="18"/>
    </row>
    <row r="2036" spans="1:17" ht="15.75" customHeight="1">
      <c r="A2036" s="55"/>
      <c r="B2036" s="26"/>
      <c r="C2036" s="17"/>
      <c r="D2036" s="18"/>
      <c r="E2036" s="17"/>
      <c r="F2036" s="17"/>
      <c r="G2036" s="17"/>
      <c r="H2036" s="27"/>
      <c r="I2036" s="27"/>
      <c r="J2036" s="18"/>
      <c r="K2036" s="45"/>
      <c r="L2036" s="45"/>
      <c r="M2036" s="18"/>
      <c r="N2036" s="18"/>
      <c r="O2036" s="18"/>
      <c r="P2036" s="22"/>
      <c r="Q2036" s="18"/>
    </row>
    <row r="2037" spans="1:17" ht="15.75" customHeight="1">
      <c r="A2037" s="55"/>
      <c r="B2037" s="26"/>
      <c r="C2037" s="17"/>
      <c r="D2037" s="18"/>
      <c r="E2037" s="17"/>
      <c r="F2037" s="17"/>
      <c r="G2037" s="17"/>
      <c r="H2037" s="27"/>
      <c r="I2037" s="27"/>
      <c r="J2037" s="18"/>
      <c r="K2037" s="45"/>
      <c r="L2037" s="45"/>
      <c r="M2037" s="18"/>
      <c r="N2037" s="18"/>
      <c r="O2037" s="18"/>
      <c r="P2037" s="22"/>
      <c r="Q2037" s="18"/>
    </row>
    <row r="2038" spans="1:17" ht="15.75" customHeight="1">
      <c r="A2038" s="55"/>
      <c r="B2038" s="26"/>
      <c r="C2038" s="17"/>
      <c r="D2038" s="18"/>
      <c r="E2038" s="17"/>
      <c r="F2038" s="17"/>
      <c r="G2038" s="17"/>
      <c r="H2038" s="27"/>
      <c r="I2038" s="27"/>
      <c r="J2038" s="18"/>
      <c r="K2038" s="45"/>
      <c r="L2038" s="45"/>
      <c r="M2038" s="18"/>
      <c r="N2038" s="18"/>
      <c r="O2038" s="18"/>
      <c r="P2038" s="22"/>
      <c r="Q2038" s="18"/>
    </row>
    <row r="2039" spans="1:17" ht="15.75" customHeight="1">
      <c r="A2039" s="55"/>
      <c r="B2039" s="26"/>
      <c r="C2039" s="17"/>
      <c r="D2039" s="18"/>
      <c r="E2039" s="17"/>
      <c r="F2039" s="17"/>
      <c r="G2039" s="17"/>
      <c r="H2039" s="27"/>
      <c r="I2039" s="27"/>
      <c r="J2039" s="18"/>
      <c r="K2039" s="45"/>
      <c r="L2039" s="45"/>
      <c r="M2039" s="18"/>
      <c r="N2039" s="18"/>
      <c r="O2039" s="18"/>
      <c r="P2039" s="22"/>
      <c r="Q2039" s="18"/>
    </row>
    <row r="2040" spans="1:17" ht="15.75" customHeight="1">
      <c r="A2040" s="55"/>
      <c r="B2040" s="26"/>
      <c r="C2040" s="17"/>
      <c r="D2040" s="18"/>
      <c r="E2040" s="17"/>
      <c r="F2040" s="17"/>
      <c r="G2040" s="17"/>
      <c r="H2040" s="27"/>
      <c r="I2040" s="27"/>
      <c r="J2040" s="18"/>
      <c r="K2040" s="45"/>
      <c r="L2040" s="45"/>
      <c r="M2040" s="18"/>
      <c r="N2040" s="18"/>
      <c r="O2040" s="18"/>
      <c r="P2040" s="22"/>
      <c r="Q2040" s="18"/>
    </row>
    <row r="2041" spans="1:17" ht="15.75" customHeight="1">
      <c r="A2041" s="55"/>
      <c r="B2041" s="26"/>
      <c r="C2041" s="17"/>
      <c r="D2041" s="18"/>
      <c r="E2041" s="17"/>
      <c r="F2041" s="17"/>
      <c r="G2041" s="17"/>
      <c r="H2041" s="27"/>
      <c r="I2041" s="27"/>
      <c r="J2041" s="18"/>
      <c r="K2041" s="45"/>
      <c r="L2041" s="45"/>
      <c r="M2041" s="18"/>
      <c r="N2041" s="18"/>
      <c r="O2041" s="18"/>
      <c r="P2041" s="22"/>
      <c r="Q2041" s="18"/>
    </row>
    <row r="2042" spans="1:17" ht="15.75" customHeight="1">
      <c r="A2042" s="55"/>
      <c r="B2042" s="26"/>
      <c r="C2042" s="17"/>
      <c r="D2042" s="18"/>
      <c r="E2042" s="17"/>
      <c r="F2042" s="17"/>
      <c r="G2042" s="17"/>
      <c r="H2042" s="27"/>
      <c r="I2042" s="27"/>
      <c r="J2042" s="18"/>
      <c r="K2042" s="45"/>
      <c r="L2042" s="45"/>
      <c r="M2042" s="18"/>
      <c r="N2042" s="18"/>
      <c r="O2042" s="18"/>
      <c r="P2042" s="22"/>
      <c r="Q2042" s="18"/>
    </row>
    <row r="2043" spans="1:17" ht="15.75" customHeight="1">
      <c r="A2043" s="55"/>
      <c r="B2043" s="26"/>
      <c r="C2043" s="17"/>
      <c r="D2043" s="18"/>
      <c r="E2043" s="17"/>
      <c r="F2043" s="17"/>
      <c r="G2043" s="17"/>
      <c r="H2043" s="27"/>
      <c r="I2043" s="27"/>
      <c r="J2043" s="18"/>
      <c r="K2043" s="45"/>
      <c r="L2043" s="45"/>
      <c r="M2043" s="18"/>
      <c r="N2043" s="18"/>
      <c r="O2043" s="18"/>
      <c r="P2043" s="22"/>
      <c r="Q2043" s="18"/>
    </row>
    <row r="2044" spans="1:17" ht="15.75" customHeight="1">
      <c r="A2044" s="55"/>
      <c r="B2044" s="26"/>
      <c r="C2044" s="17"/>
      <c r="D2044" s="18"/>
      <c r="E2044" s="17"/>
      <c r="F2044" s="17"/>
      <c r="G2044" s="17"/>
      <c r="H2044" s="27"/>
      <c r="I2044" s="27"/>
      <c r="J2044" s="18"/>
      <c r="K2044" s="45"/>
      <c r="L2044" s="45"/>
      <c r="M2044" s="18"/>
      <c r="N2044" s="18"/>
      <c r="O2044" s="18"/>
      <c r="P2044" s="22"/>
      <c r="Q2044" s="18"/>
    </row>
    <row r="2045" spans="1:17" ht="15.75" customHeight="1">
      <c r="A2045" s="55"/>
      <c r="B2045" s="26"/>
      <c r="C2045" s="17"/>
      <c r="D2045" s="18"/>
      <c r="E2045" s="17"/>
      <c r="F2045" s="17"/>
      <c r="G2045" s="17"/>
      <c r="H2045" s="27"/>
      <c r="I2045" s="27"/>
      <c r="J2045" s="18"/>
      <c r="K2045" s="45"/>
      <c r="L2045" s="45"/>
      <c r="M2045" s="18"/>
      <c r="N2045" s="18"/>
      <c r="O2045" s="18"/>
      <c r="P2045" s="22"/>
      <c r="Q2045" s="18"/>
    </row>
    <row r="2046" spans="1:17" ht="15.75" customHeight="1">
      <c r="A2046" s="55"/>
      <c r="B2046" s="26"/>
      <c r="C2046" s="17"/>
      <c r="D2046" s="18"/>
      <c r="E2046" s="17"/>
      <c r="F2046" s="17"/>
      <c r="G2046" s="17"/>
      <c r="H2046" s="27"/>
      <c r="I2046" s="27"/>
      <c r="J2046" s="18"/>
      <c r="K2046" s="45"/>
      <c r="L2046" s="45"/>
      <c r="M2046" s="18"/>
      <c r="N2046" s="18"/>
      <c r="O2046" s="18"/>
      <c r="P2046" s="22"/>
      <c r="Q2046" s="18"/>
    </row>
    <row r="2047" spans="1:17" ht="15.75" customHeight="1">
      <c r="A2047" s="55"/>
      <c r="B2047" s="26"/>
      <c r="C2047" s="17"/>
      <c r="D2047" s="18"/>
      <c r="E2047" s="17"/>
      <c r="F2047" s="17"/>
      <c r="G2047" s="17"/>
      <c r="H2047" s="27"/>
      <c r="I2047" s="27"/>
      <c r="J2047" s="18"/>
      <c r="K2047" s="45"/>
      <c r="L2047" s="45"/>
      <c r="M2047" s="18"/>
      <c r="N2047" s="18"/>
      <c r="O2047" s="18"/>
      <c r="P2047" s="22"/>
      <c r="Q2047" s="18"/>
    </row>
    <row r="2048" spans="1:17" ht="15.75" customHeight="1">
      <c r="A2048" s="55"/>
      <c r="B2048" s="26"/>
      <c r="C2048" s="17"/>
      <c r="D2048" s="18"/>
      <c r="E2048" s="17"/>
      <c r="F2048" s="17"/>
      <c r="G2048" s="17"/>
      <c r="H2048" s="27"/>
      <c r="I2048" s="27"/>
      <c r="J2048" s="18"/>
      <c r="K2048" s="45"/>
      <c r="L2048" s="45"/>
      <c r="M2048" s="18"/>
      <c r="N2048" s="18"/>
      <c r="O2048" s="18"/>
      <c r="P2048" s="22"/>
      <c r="Q2048" s="18"/>
    </row>
    <row r="2049" spans="1:17" ht="15.75" customHeight="1">
      <c r="A2049" s="55"/>
      <c r="B2049" s="26"/>
      <c r="C2049" s="17"/>
      <c r="D2049" s="18"/>
      <c r="E2049" s="17"/>
      <c r="F2049" s="17"/>
      <c r="G2049" s="17"/>
      <c r="H2049" s="27"/>
      <c r="I2049" s="27"/>
      <c r="J2049" s="18"/>
      <c r="K2049" s="45"/>
      <c r="L2049" s="45"/>
      <c r="M2049" s="18"/>
      <c r="N2049" s="18"/>
      <c r="O2049" s="18"/>
      <c r="P2049" s="22"/>
      <c r="Q2049" s="18"/>
    </row>
    <row r="2050" spans="1:17" ht="15.75" customHeight="1">
      <c r="A2050" s="55"/>
      <c r="B2050" s="26"/>
      <c r="C2050" s="17"/>
      <c r="D2050" s="18"/>
      <c r="E2050" s="17"/>
      <c r="F2050" s="17"/>
      <c r="G2050" s="17"/>
      <c r="H2050" s="27"/>
      <c r="I2050" s="27"/>
      <c r="J2050" s="18"/>
      <c r="K2050" s="45"/>
      <c r="L2050" s="45"/>
      <c r="M2050" s="18"/>
      <c r="N2050" s="18"/>
      <c r="O2050" s="18"/>
      <c r="P2050" s="22"/>
      <c r="Q2050" s="18"/>
    </row>
    <row r="2051" spans="1:17" ht="15.75" customHeight="1">
      <c r="A2051" s="55"/>
      <c r="B2051" s="26"/>
      <c r="C2051" s="17"/>
      <c r="D2051" s="18"/>
      <c r="E2051" s="17"/>
      <c r="F2051" s="17"/>
      <c r="G2051" s="17"/>
      <c r="H2051" s="27"/>
      <c r="I2051" s="27"/>
      <c r="J2051" s="18"/>
      <c r="K2051" s="45"/>
      <c r="L2051" s="45"/>
      <c r="M2051" s="18"/>
      <c r="N2051" s="18"/>
      <c r="O2051" s="18"/>
      <c r="P2051" s="22"/>
      <c r="Q2051" s="18"/>
    </row>
    <row r="2052" spans="1:17" ht="15.75" customHeight="1">
      <c r="A2052" s="55"/>
      <c r="B2052" s="26"/>
      <c r="C2052" s="17"/>
      <c r="D2052" s="18"/>
      <c r="E2052" s="17"/>
      <c r="F2052" s="17"/>
      <c r="G2052" s="17"/>
      <c r="H2052" s="27"/>
      <c r="I2052" s="27"/>
      <c r="J2052" s="18"/>
      <c r="K2052" s="45"/>
      <c r="L2052" s="45"/>
      <c r="M2052" s="18"/>
      <c r="N2052" s="18"/>
      <c r="O2052" s="18"/>
      <c r="P2052" s="22"/>
      <c r="Q2052" s="18"/>
    </row>
    <row r="2053" spans="1:17" ht="15.75" customHeight="1">
      <c r="A2053" s="55"/>
      <c r="B2053" s="26"/>
      <c r="C2053" s="17"/>
      <c r="D2053" s="18"/>
      <c r="E2053" s="17"/>
      <c r="F2053" s="17"/>
      <c r="G2053" s="17"/>
      <c r="H2053" s="27"/>
      <c r="I2053" s="27"/>
      <c r="J2053" s="18"/>
      <c r="K2053" s="45"/>
      <c r="L2053" s="45"/>
      <c r="M2053" s="18"/>
      <c r="N2053" s="18"/>
      <c r="O2053" s="18"/>
      <c r="P2053" s="22"/>
      <c r="Q2053" s="18"/>
    </row>
    <row r="2054" spans="1:17" ht="15.75" customHeight="1">
      <c r="A2054" s="55"/>
      <c r="B2054" s="26"/>
      <c r="C2054" s="17"/>
      <c r="D2054" s="18"/>
      <c r="E2054" s="17"/>
      <c r="F2054" s="17"/>
      <c r="G2054" s="17"/>
      <c r="H2054" s="27"/>
      <c r="I2054" s="27"/>
      <c r="J2054" s="18"/>
      <c r="K2054" s="45"/>
      <c r="L2054" s="45"/>
      <c r="M2054" s="18"/>
      <c r="N2054" s="18"/>
      <c r="O2054" s="18"/>
      <c r="P2054" s="22"/>
      <c r="Q2054" s="18"/>
    </row>
    <row r="2055" spans="1:17" ht="15.75" customHeight="1">
      <c r="A2055" s="55"/>
      <c r="B2055" s="26"/>
      <c r="C2055" s="17"/>
      <c r="D2055" s="18"/>
      <c r="E2055" s="17"/>
      <c r="F2055" s="17"/>
      <c r="G2055" s="17"/>
      <c r="H2055" s="27"/>
      <c r="I2055" s="27"/>
      <c r="J2055" s="18"/>
      <c r="K2055" s="45"/>
      <c r="L2055" s="45"/>
      <c r="M2055" s="18"/>
      <c r="N2055" s="18"/>
      <c r="O2055" s="18"/>
      <c r="P2055" s="22"/>
      <c r="Q2055" s="18"/>
    </row>
    <row r="2056" spans="1:17" ht="15.75" customHeight="1">
      <c r="A2056" s="55"/>
      <c r="B2056" s="26"/>
      <c r="C2056" s="17"/>
      <c r="D2056" s="18"/>
      <c r="E2056" s="17"/>
      <c r="F2056" s="17"/>
      <c r="G2056" s="17"/>
      <c r="H2056" s="27"/>
      <c r="I2056" s="27"/>
      <c r="J2056" s="18"/>
      <c r="K2056" s="45"/>
      <c r="L2056" s="45"/>
      <c r="M2056" s="18"/>
      <c r="N2056" s="18"/>
      <c r="O2056" s="18"/>
      <c r="P2056" s="22"/>
      <c r="Q2056" s="18"/>
    </row>
    <row r="2057" spans="1:17" ht="15.75" customHeight="1">
      <c r="A2057" s="55"/>
      <c r="B2057" s="26"/>
      <c r="C2057" s="17"/>
      <c r="D2057" s="18"/>
      <c r="E2057" s="17"/>
      <c r="F2057" s="17"/>
      <c r="G2057" s="17"/>
      <c r="H2057" s="27"/>
      <c r="I2057" s="27"/>
      <c r="J2057" s="18"/>
      <c r="K2057" s="45"/>
      <c r="L2057" s="45"/>
      <c r="M2057" s="18"/>
      <c r="N2057" s="18"/>
      <c r="O2057" s="18"/>
      <c r="P2057" s="22"/>
      <c r="Q2057" s="18"/>
    </row>
    <row r="2058" spans="1:17" ht="15.75" customHeight="1">
      <c r="A2058" s="55"/>
      <c r="B2058" s="26"/>
      <c r="C2058" s="17"/>
      <c r="D2058" s="18"/>
      <c r="E2058" s="17"/>
      <c r="F2058" s="17"/>
      <c r="G2058" s="17"/>
      <c r="H2058" s="27"/>
      <c r="I2058" s="27"/>
      <c r="J2058" s="18"/>
      <c r="K2058" s="45"/>
      <c r="L2058" s="45"/>
      <c r="M2058" s="18"/>
      <c r="N2058" s="18"/>
      <c r="O2058" s="18"/>
      <c r="P2058" s="22"/>
      <c r="Q2058" s="18"/>
    </row>
    <row r="2059" spans="1:17" ht="15.75" customHeight="1">
      <c r="A2059" s="55"/>
      <c r="B2059" s="26"/>
      <c r="C2059" s="17"/>
      <c r="D2059" s="18"/>
      <c r="E2059" s="17"/>
      <c r="F2059" s="17"/>
      <c r="G2059" s="17"/>
      <c r="H2059" s="27"/>
      <c r="I2059" s="27"/>
      <c r="J2059" s="18"/>
      <c r="K2059" s="45"/>
      <c r="L2059" s="45"/>
      <c r="M2059" s="18"/>
      <c r="N2059" s="18"/>
      <c r="O2059" s="18"/>
      <c r="P2059" s="22"/>
      <c r="Q2059" s="18"/>
    </row>
    <row r="2060" spans="1:17" ht="15.75" customHeight="1">
      <c r="A2060" s="55"/>
      <c r="B2060" s="26"/>
      <c r="C2060" s="17"/>
      <c r="D2060" s="18"/>
      <c r="E2060" s="17"/>
      <c r="F2060" s="17"/>
      <c r="G2060" s="17"/>
      <c r="H2060" s="27"/>
      <c r="I2060" s="27"/>
      <c r="J2060" s="18"/>
      <c r="K2060" s="45"/>
      <c r="L2060" s="45"/>
      <c r="M2060" s="18"/>
      <c r="N2060" s="18"/>
      <c r="O2060" s="18"/>
      <c r="P2060" s="22"/>
      <c r="Q2060" s="18"/>
    </row>
    <row r="2061" spans="1:17" ht="15.75" customHeight="1">
      <c r="A2061" s="55"/>
      <c r="B2061" s="26"/>
      <c r="C2061" s="17"/>
      <c r="D2061" s="18"/>
      <c r="E2061" s="17"/>
      <c r="F2061" s="17"/>
      <c r="G2061" s="17"/>
      <c r="H2061" s="27"/>
      <c r="I2061" s="27"/>
      <c r="J2061" s="18"/>
      <c r="K2061" s="45"/>
      <c r="L2061" s="45"/>
      <c r="M2061" s="18"/>
      <c r="N2061" s="18"/>
      <c r="O2061" s="18"/>
      <c r="P2061" s="22"/>
      <c r="Q2061" s="18"/>
    </row>
    <row r="2062" spans="1:17" ht="15.75" customHeight="1">
      <c r="A2062" s="55"/>
      <c r="B2062" s="26"/>
      <c r="C2062" s="17"/>
      <c r="D2062" s="18"/>
      <c r="E2062" s="17"/>
      <c r="F2062" s="17"/>
      <c r="G2062" s="17"/>
      <c r="H2062" s="27"/>
      <c r="I2062" s="27"/>
      <c r="J2062" s="18"/>
      <c r="K2062" s="45"/>
      <c r="L2062" s="45"/>
      <c r="M2062" s="18"/>
      <c r="N2062" s="18"/>
      <c r="O2062" s="18"/>
      <c r="P2062" s="22"/>
      <c r="Q2062" s="18"/>
    </row>
    <row r="2063" spans="1:17" ht="15.75" customHeight="1">
      <c r="A2063" s="55"/>
      <c r="B2063" s="26"/>
      <c r="C2063" s="17"/>
      <c r="D2063" s="18"/>
      <c r="E2063" s="17"/>
      <c r="F2063" s="17"/>
      <c r="G2063" s="17"/>
      <c r="H2063" s="27"/>
      <c r="I2063" s="27"/>
      <c r="J2063" s="18"/>
      <c r="K2063" s="45"/>
      <c r="L2063" s="45"/>
      <c r="M2063" s="18"/>
      <c r="N2063" s="18"/>
      <c r="O2063" s="18"/>
      <c r="P2063" s="22"/>
      <c r="Q2063" s="18"/>
    </row>
    <row r="2064" spans="1:17" ht="15.75" customHeight="1">
      <c r="A2064" s="55"/>
      <c r="B2064" s="26"/>
      <c r="C2064" s="17"/>
      <c r="D2064" s="18"/>
      <c r="E2064" s="17"/>
      <c r="F2064" s="17"/>
      <c r="G2064" s="17"/>
      <c r="H2064" s="27"/>
      <c r="I2064" s="27"/>
      <c r="J2064" s="18"/>
      <c r="K2064" s="45"/>
      <c r="L2064" s="45"/>
      <c r="M2064" s="18"/>
      <c r="N2064" s="18"/>
      <c r="O2064" s="18"/>
      <c r="P2064" s="22"/>
      <c r="Q2064" s="18"/>
    </row>
    <row r="2065" spans="1:17" ht="15.75" customHeight="1">
      <c r="A2065" s="55"/>
      <c r="B2065" s="26"/>
      <c r="C2065" s="17"/>
      <c r="D2065" s="18"/>
      <c r="E2065" s="17"/>
      <c r="F2065" s="17"/>
      <c r="G2065" s="17"/>
      <c r="H2065" s="27"/>
      <c r="I2065" s="27"/>
      <c r="J2065" s="18"/>
      <c r="K2065" s="45"/>
      <c r="L2065" s="45"/>
      <c r="M2065" s="18"/>
      <c r="N2065" s="18"/>
      <c r="O2065" s="18"/>
      <c r="P2065" s="22"/>
      <c r="Q2065" s="18"/>
    </row>
    <row r="2066" spans="1:17" ht="15.75" customHeight="1">
      <c r="A2066" s="55"/>
      <c r="B2066" s="26"/>
      <c r="C2066" s="17"/>
      <c r="D2066" s="18"/>
      <c r="E2066" s="17"/>
      <c r="F2066" s="17"/>
      <c r="G2066" s="17"/>
      <c r="H2066" s="27"/>
      <c r="I2066" s="27"/>
      <c r="J2066" s="18"/>
      <c r="K2066" s="45"/>
      <c r="L2066" s="45"/>
      <c r="M2066" s="18"/>
      <c r="N2066" s="18"/>
      <c r="O2066" s="18"/>
      <c r="P2066" s="22"/>
      <c r="Q2066" s="18"/>
    </row>
    <row r="2067" spans="1:17" ht="15.75" customHeight="1">
      <c r="A2067" s="55"/>
      <c r="B2067" s="26"/>
      <c r="C2067" s="17"/>
      <c r="D2067" s="18"/>
      <c r="E2067" s="17"/>
      <c r="F2067" s="17"/>
      <c r="G2067" s="17"/>
      <c r="H2067" s="27"/>
      <c r="I2067" s="27"/>
      <c r="J2067" s="18"/>
      <c r="K2067" s="45"/>
      <c r="L2067" s="45"/>
      <c r="M2067" s="18"/>
      <c r="N2067" s="18"/>
      <c r="O2067" s="18"/>
      <c r="P2067" s="22"/>
      <c r="Q2067" s="18"/>
    </row>
    <row r="2068" spans="1:17" ht="15.75" customHeight="1">
      <c r="A2068" s="55"/>
      <c r="B2068" s="26"/>
      <c r="C2068" s="17"/>
      <c r="D2068" s="18"/>
      <c r="E2068" s="17"/>
      <c r="F2068" s="17"/>
      <c r="G2068" s="17"/>
      <c r="H2068" s="27"/>
      <c r="I2068" s="27"/>
      <c r="J2068" s="18"/>
      <c r="K2068" s="45"/>
      <c r="L2068" s="45"/>
      <c r="M2068" s="18"/>
      <c r="N2068" s="18"/>
      <c r="O2068" s="18"/>
      <c r="P2068" s="22"/>
      <c r="Q2068" s="18"/>
    </row>
    <row r="2069" spans="1:17" ht="15.75" customHeight="1">
      <c r="A2069" s="55"/>
      <c r="B2069" s="26"/>
      <c r="C2069" s="17"/>
      <c r="D2069" s="18"/>
      <c r="E2069" s="17"/>
      <c r="F2069" s="17"/>
      <c r="G2069" s="17"/>
      <c r="H2069" s="27"/>
      <c r="I2069" s="27"/>
      <c r="J2069" s="18"/>
      <c r="K2069" s="45"/>
      <c r="L2069" s="45"/>
      <c r="M2069" s="18"/>
      <c r="N2069" s="18"/>
      <c r="O2069" s="18"/>
      <c r="P2069" s="22"/>
      <c r="Q2069" s="18"/>
    </row>
    <row r="2070" spans="1:17" ht="15.75" customHeight="1">
      <c r="A2070" s="55"/>
      <c r="B2070" s="26"/>
      <c r="C2070" s="17"/>
      <c r="D2070" s="18"/>
      <c r="E2070" s="17"/>
      <c r="F2070" s="17"/>
      <c r="G2070" s="17"/>
      <c r="H2070" s="27"/>
      <c r="I2070" s="27"/>
      <c r="J2070" s="18"/>
      <c r="K2070" s="45"/>
      <c r="L2070" s="45"/>
      <c r="M2070" s="18"/>
      <c r="N2070" s="18"/>
      <c r="O2070" s="18"/>
      <c r="P2070" s="22"/>
      <c r="Q2070" s="18"/>
    </row>
    <row r="2071" spans="1:17" ht="15.75" customHeight="1">
      <c r="A2071" s="55"/>
      <c r="B2071" s="26"/>
      <c r="C2071" s="17"/>
      <c r="D2071" s="18"/>
      <c r="E2071" s="17"/>
      <c r="F2071" s="17"/>
      <c r="G2071" s="17"/>
      <c r="H2071" s="27"/>
      <c r="I2071" s="27"/>
      <c r="J2071" s="18"/>
      <c r="K2071" s="45"/>
      <c r="L2071" s="45"/>
      <c r="M2071" s="18"/>
      <c r="N2071" s="18"/>
      <c r="O2071" s="18"/>
      <c r="P2071" s="22"/>
      <c r="Q2071" s="18"/>
    </row>
    <row r="2072" spans="1:17" ht="15.75" customHeight="1">
      <c r="A2072" s="55"/>
      <c r="B2072" s="26"/>
      <c r="C2072" s="17"/>
      <c r="D2072" s="18"/>
      <c r="E2072" s="17"/>
      <c r="F2072" s="17"/>
      <c r="G2072" s="17"/>
      <c r="H2072" s="27"/>
      <c r="I2072" s="27"/>
      <c r="J2072" s="18"/>
      <c r="K2072" s="45"/>
      <c r="L2072" s="45"/>
      <c r="M2072" s="18"/>
      <c r="N2072" s="18"/>
      <c r="O2072" s="18"/>
      <c r="P2072" s="22"/>
      <c r="Q2072" s="18"/>
    </row>
    <row r="2073" spans="1:17" ht="15.75" customHeight="1">
      <c r="A2073" s="55"/>
      <c r="B2073" s="26"/>
      <c r="C2073" s="17"/>
      <c r="D2073" s="18"/>
      <c r="E2073" s="17"/>
      <c r="F2073" s="17"/>
      <c r="G2073" s="17"/>
      <c r="H2073" s="27"/>
      <c r="I2073" s="27"/>
      <c r="J2073" s="18"/>
      <c r="K2073" s="45"/>
      <c r="L2073" s="45"/>
      <c r="M2073" s="18"/>
      <c r="N2073" s="18"/>
      <c r="O2073" s="18"/>
      <c r="P2073" s="22"/>
      <c r="Q2073" s="18"/>
    </row>
    <row r="2074" spans="1:17" ht="15.75" customHeight="1">
      <c r="A2074" s="55"/>
      <c r="B2074" s="26"/>
      <c r="C2074" s="17"/>
      <c r="D2074" s="18"/>
      <c r="E2074" s="17"/>
      <c r="F2074" s="17"/>
      <c r="G2074" s="17"/>
      <c r="H2074" s="27"/>
      <c r="I2074" s="27"/>
      <c r="J2074" s="18"/>
      <c r="K2074" s="45"/>
      <c r="L2074" s="45"/>
      <c r="M2074" s="18"/>
      <c r="N2074" s="18"/>
      <c r="O2074" s="18"/>
      <c r="P2074" s="22"/>
      <c r="Q2074" s="18"/>
    </row>
    <row r="2075" spans="1:17" ht="15.75" customHeight="1">
      <c r="A2075" s="55"/>
      <c r="B2075" s="26"/>
      <c r="C2075" s="17"/>
      <c r="D2075" s="18"/>
      <c r="E2075" s="17"/>
      <c r="F2075" s="17"/>
      <c r="G2075" s="17"/>
      <c r="H2075" s="27"/>
      <c r="I2075" s="27"/>
      <c r="J2075" s="18"/>
      <c r="K2075" s="45"/>
      <c r="L2075" s="45"/>
      <c r="M2075" s="18"/>
      <c r="N2075" s="18"/>
      <c r="O2075" s="18"/>
      <c r="P2075" s="22"/>
      <c r="Q2075" s="18"/>
    </row>
    <row r="2076" spans="1:17" ht="15.75" customHeight="1">
      <c r="A2076" s="55"/>
      <c r="B2076" s="26"/>
      <c r="C2076" s="17"/>
      <c r="D2076" s="18"/>
      <c r="E2076" s="17"/>
      <c r="F2076" s="17"/>
      <c r="G2076" s="17"/>
      <c r="H2076" s="27"/>
      <c r="I2076" s="27"/>
      <c r="J2076" s="18"/>
      <c r="K2076" s="45"/>
      <c r="L2076" s="45"/>
      <c r="M2076" s="18"/>
      <c r="N2076" s="18"/>
      <c r="O2076" s="18"/>
      <c r="P2076" s="22"/>
      <c r="Q2076" s="18"/>
    </row>
    <row r="2077" spans="1:17" ht="15.75" customHeight="1">
      <c r="A2077" s="55"/>
      <c r="B2077" s="26"/>
      <c r="C2077" s="17"/>
      <c r="D2077" s="18"/>
      <c r="E2077" s="17"/>
      <c r="F2077" s="17"/>
      <c r="G2077" s="17"/>
      <c r="H2077" s="27"/>
      <c r="I2077" s="27"/>
      <c r="J2077" s="18"/>
      <c r="K2077" s="45"/>
      <c r="L2077" s="45"/>
      <c r="M2077" s="18"/>
      <c r="N2077" s="18"/>
      <c r="O2077" s="18"/>
      <c r="P2077" s="22"/>
      <c r="Q2077" s="18"/>
    </row>
    <row r="2078" spans="1:17" ht="15.75" customHeight="1">
      <c r="A2078" s="55"/>
      <c r="B2078" s="26"/>
      <c r="C2078" s="17"/>
      <c r="D2078" s="18"/>
      <c r="E2078" s="17"/>
      <c r="F2078" s="17"/>
      <c r="G2078" s="17"/>
      <c r="H2078" s="27"/>
      <c r="I2078" s="27"/>
      <c r="J2078" s="18"/>
      <c r="K2078" s="45"/>
      <c r="L2078" s="45"/>
      <c r="M2078" s="18"/>
      <c r="N2078" s="18"/>
      <c r="O2078" s="18"/>
      <c r="P2078" s="22"/>
      <c r="Q2078" s="18"/>
    </row>
    <row r="2079" spans="1:17" ht="15.75" customHeight="1">
      <c r="A2079" s="55"/>
      <c r="B2079" s="26"/>
      <c r="C2079" s="17"/>
      <c r="D2079" s="18"/>
      <c r="E2079" s="17"/>
      <c r="F2079" s="17"/>
      <c r="G2079" s="17"/>
      <c r="H2079" s="27"/>
      <c r="I2079" s="27"/>
      <c r="J2079" s="18"/>
      <c r="K2079" s="45"/>
      <c r="L2079" s="45"/>
      <c r="M2079" s="18"/>
      <c r="N2079" s="18"/>
      <c r="O2079" s="18"/>
      <c r="P2079" s="22"/>
      <c r="Q2079" s="18"/>
    </row>
    <row r="2080" spans="1:17" ht="15.75" customHeight="1">
      <c r="A2080" s="55"/>
      <c r="B2080" s="26"/>
      <c r="C2080" s="17"/>
      <c r="D2080" s="18"/>
      <c r="E2080" s="17"/>
      <c r="F2080" s="17"/>
      <c r="G2080" s="17"/>
      <c r="H2080" s="27"/>
      <c r="I2080" s="27"/>
      <c r="J2080" s="18"/>
      <c r="K2080" s="45"/>
      <c r="L2080" s="45"/>
      <c r="M2080" s="18"/>
      <c r="N2080" s="18"/>
      <c r="O2080" s="18"/>
      <c r="P2080" s="22"/>
      <c r="Q2080" s="18"/>
    </row>
    <row r="2081" spans="1:17" ht="15.75" customHeight="1">
      <c r="A2081" s="55"/>
      <c r="B2081" s="26"/>
      <c r="C2081" s="17"/>
      <c r="D2081" s="18"/>
      <c r="E2081" s="17"/>
      <c r="F2081" s="17"/>
      <c r="G2081" s="17"/>
      <c r="H2081" s="27"/>
      <c r="I2081" s="27"/>
      <c r="J2081" s="18"/>
      <c r="K2081" s="45"/>
      <c r="L2081" s="45"/>
      <c r="M2081" s="18"/>
      <c r="N2081" s="18"/>
      <c r="O2081" s="18"/>
      <c r="P2081" s="22"/>
      <c r="Q2081" s="18"/>
    </row>
    <row r="2082" spans="1:17" ht="15.75" customHeight="1">
      <c r="A2082" s="55"/>
      <c r="B2082" s="26"/>
      <c r="C2082" s="17"/>
      <c r="D2082" s="18"/>
      <c r="E2082" s="17"/>
      <c r="F2082" s="17"/>
      <c r="G2082" s="17"/>
      <c r="H2082" s="27"/>
      <c r="I2082" s="27"/>
      <c r="J2082" s="18"/>
      <c r="K2082" s="45"/>
      <c r="L2082" s="45"/>
      <c r="M2082" s="18"/>
      <c r="N2082" s="18"/>
      <c r="O2082" s="18"/>
      <c r="P2082" s="22"/>
      <c r="Q2082" s="18"/>
    </row>
    <row r="2083" spans="1:17" ht="15.75" customHeight="1">
      <c r="A2083" s="55"/>
      <c r="B2083" s="26"/>
      <c r="C2083" s="17"/>
      <c r="D2083" s="18"/>
      <c r="E2083" s="17"/>
      <c r="F2083" s="17"/>
      <c r="G2083" s="17"/>
      <c r="H2083" s="27"/>
      <c r="I2083" s="27"/>
      <c r="J2083" s="18"/>
      <c r="K2083" s="45"/>
      <c r="L2083" s="45"/>
      <c r="M2083" s="18"/>
      <c r="N2083" s="18"/>
      <c r="O2083" s="18"/>
      <c r="P2083" s="22"/>
      <c r="Q2083" s="18"/>
    </row>
    <row r="2084" spans="1:17" ht="15.75" customHeight="1">
      <c r="A2084" s="55"/>
      <c r="B2084" s="26"/>
      <c r="C2084" s="17"/>
      <c r="D2084" s="18"/>
      <c r="E2084" s="17"/>
      <c r="F2084" s="17"/>
      <c r="G2084" s="17"/>
      <c r="H2084" s="27"/>
      <c r="I2084" s="27"/>
      <c r="J2084" s="18"/>
      <c r="K2084" s="45"/>
      <c r="L2084" s="45"/>
      <c r="M2084" s="18"/>
      <c r="N2084" s="18"/>
      <c r="O2084" s="18"/>
      <c r="P2084" s="22"/>
      <c r="Q2084" s="18"/>
    </row>
    <row r="2085" spans="1:17" ht="15.75" customHeight="1">
      <c r="A2085" s="55"/>
      <c r="B2085" s="26"/>
      <c r="C2085" s="17"/>
      <c r="D2085" s="18"/>
      <c r="E2085" s="17"/>
      <c r="F2085" s="17"/>
      <c r="G2085" s="17"/>
      <c r="H2085" s="27"/>
      <c r="I2085" s="27"/>
      <c r="J2085" s="18"/>
      <c r="K2085" s="45"/>
      <c r="L2085" s="45"/>
      <c r="M2085" s="18"/>
      <c r="N2085" s="18"/>
      <c r="O2085" s="18"/>
      <c r="P2085" s="22"/>
      <c r="Q2085" s="18"/>
    </row>
    <row r="2086" spans="1:17" ht="15.75" customHeight="1">
      <c r="A2086" s="55"/>
      <c r="B2086" s="26"/>
      <c r="C2086" s="17"/>
      <c r="D2086" s="18"/>
      <c r="E2086" s="17"/>
      <c r="F2086" s="17"/>
      <c r="G2086" s="17"/>
      <c r="H2086" s="27"/>
      <c r="I2086" s="27"/>
      <c r="J2086" s="18"/>
      <c r="K2086" s="45"/>
      <c r="L2086" s="45"/>
      <c r="M2086" s="18"/>
      <c r="N2086" s="18"/>
      <c r="O2086" s="18"/>
      <c r="P2086" s="22"/>
      <c r="Q2086" s="18"/>
    </row>
    <row r="2087" spans="1:17" ht="15.75" customHeight="1">
      <c r="A2087" s="55"/>
      <c r="B2087" s="26"/>
      <c r="C2087" s="17"/>
      <c r="D2087" s="18"/>
      <c r="E2087" s="17"/>
      <c r="F2087" s="17"/>
      <c r="G2087" s="17"/>
      <c r="H2087" s="27"/>
      <c r="I2087" s="27"/>
      <c r="J2087" s="18"/>
      <c r="K2087" s="45"/>
      <c r="L2087" s="45"/>
      <c r="M2087" s="18"/>
      <c r="N2087" s="18"/>
      <c r="O2087" s="18"/>
      <c r="P2087" s="22"/>
      <c r="Q2087" s="18"/>
    </row>
    <row r="2088" spans="1:17" ht="15.75" customHeight="1">
      <c r="A2088" s="55"/>
      <c r="B2088" s="26"/>
      <c r="C2088" s="17"/>
      <c r="D2088" s="18"/>
      <c r="E2088" s="17"/>
      <c r="F2088" s="17"/>
      <c r="G2088" s="17"/>
      <c r="H2088" s="27"/>
      <c r="I2088" s="27"/>
      <c r="J2088" s="18"/>
      <c r="K2088" s="45"/>
      <c r="L2088" s="45"/>
      <c r="M2088" s="18"/>
      <c r="N2088" s="18"/>
      <c r="O2088" s="18"/>
      <c r="P2088" s="22"/>
      <c r="Q2088" s="18"/>
    </row>
    <row r="2089" spans="1:17" ht="15.75" customHeight="1">
      <c r="A2089" s="55"/>
      <c r="B2089" s="26"/>
      <c r="C2089" s="17"/>
      <c r="D2089" s="18"/>
      <c r="E2089" s="17"/>
      <c r="F2089" s="17"/>
      <c r="G2089" s="17"/>
      <c r="H2089" s="27"/>
      <c r="I2089" s="27"/>
      <c r="J2089" s="18"/>
      <c r="K2089" s="45"/>
      <c r="L2089" s="45"/>
      <c r="M2089" s="18"/>
      <c r="N2089" s="18"/>
      <c r="O2089" s="18"/>
      <c r="P2089" s="22"/>
      <c r="Q2089" s="18"/>
    </row>
    <row r="2090" spans="1:17" ht="15.75" customHeight="1">
      <c r="A2090" s="55"/>
      <c r="B2090" s="26"/>
      <c r="C2090" s="17"/>
      <c r="D2090" s="18"/>
      <c r="E2090" s="17"/>
      <c r="F2090" s="17"/>
      <c r="G2090" s="17"/>
      <c r="H2090" s="27"/>
      <c r="I2090" s="27"/>
      <c r="J2090" s="18"/>
      <c r="K2090" s="45"/>
      <c r="L2090" s="45"/>
      <c r="M2090" s="18"/>
      <c r="N2090" s="18"/>
      <c r="O2090" s="18"/>
      <c r="P2090" s="22"/>
      <c r="Q2090" s="18"/>
    </row>
    <row r="2091" spans="1:17" ht="15.75" customHeight="1">
      <c r="A2091" s="55"/>
      <c r="B2091" s="26"/>
      <c r="C2091" s="17"/>
      <c r="D2091" s="18"/>
      <c r="E2091" s="17"/>
      <c r="F2091" s="17"/>
      <c r="G2091" s="17"/>
      <c r="H2091" s="27"/>
      <c r="I2091" s="27"/>
      <c r="J2091" s="18"/>
      <c r="K2091" s="45"/>
      <c r="L2091" s="45"/>
      <c r="M2091" s="18"/>
      <c r="N2091" s="18"/>
      <c r="O2091" s="18"/>
      <c r="P2091" s="22"/>
      <c r="Q2091" s="18"/>
    </row>
    <row r="2092" spans="1:17" ht="15.75" customHeight="1">
      <c r="A2092" s="55"/>
      <c r="B2092" s="26"/>
      <c r="C2092" s="17"/>
      <c r="D2092" s="18"/>
      <c r="E2092" s="17"/>
      <c r="F2092" s="17"/>
      <c r="G2092" s="17"/>
      <c r="H2092" s="27"/>
      <c r="I2092" s="27"/>
      <c r="J2092" s="18"/>
      <c r="K2092" s="45"/>
      <c r="L2092" s="45"/>
      <c r="M2092" s="18"/>
      <c r="N2092" s="18"/>
      <c r="O2092" s="18"/>
      <c r="P2092" s="22"/>
      <c r="Q2092" s="18"/>
    </row>
    <row r="2093" spans="1:17" ht="15.75" customHeight="1">
      <c r="A2093" s="55"/>
      <c r="B2093" s="26"/>
      <c r="C2093" s="17"/>
      <c r="D2093" s="18"/>
      <c r="E2093" s="17"/>
      <c r="F2093" s="17"/>
      <c r="G2093" s="17"/>
      <c r="H2093" s="27"/>
      <c r="I2093" s="27"/>
      <c r="J2093" s="18"/>
      <c r="K2093" s="45"/>
      <c r="L2093" s="45"/>
      <c r="M2093" s="18"/>
      <c r="N2093" s="18"/>
      <c r="O2093" s="18"/>
      <c r="P2093" s="22"/>
      <c r="Q2093" s="18"/>
    </row>
    <row r="2094" spans="1:17" ht="15.75" customHeight="1">
      <c r="A2094" s="55"/>
      <c r="B2094" s="26"/>
      <c r="C2094" s="17"/>
      <c r="D2094" s="18"/>
      <c r="E2094" s="17"/>
      <c r="F2094" s="17"/>
      <c r="G2094" s="17"/>
      <c r="H2094" s="27"/>
      <c r="I2094" s="27"/>
      <c r="J2094" s="18"/>
      <c r="K2094" s="45"/>
      <c r="L2094" s="45"/>
      <c r="M2094" s="18"/>
      <c r="N2094" s="18"/>
      <c r="O2094" s="18"/>
      <c r="P2094" s="22"/>
      <c r="Q2094" s="18"/>
    </row>
    <row r="2095" spans="1:17" ht="15.75" customHeight="1">
      <c r="A2095" s="55"/>
      <c r="B2095" s="26"/>
      <c r="C2095" s="17"/>
      <c r="D2095" s="18"/>
      <c r="E2095" s="17"/>
      <c r="F2095" s="17"/>
      <c r="G2095" s="17"/>
      <c r="H2095" s="27"/>
      <c r="I2095" s="27"/>
      <c r="J2095" s="18"/>
      <c r="K2095" s="45"/>
      <c r="L2095" s="45"/>
      <c r="M2095" s="18"/>
      <c r="N2095" s="18"/>
      <c r="O2095" s="18"/>
      <c r="P2095" s="22"/>
      <c r="Q2095" s="18"/>
    </row>
    <row r="2096" spans="1:17" ht="15.75" customHeight="1">
      <c r="A2096" s="55"/>
      <c r="B2096" s="26"/>
      <c r="C2096" s="17"/>
      <c r="D2096" s="18"/>
      <c r="E2096" s="17"/>
      <c r="F2096" s="17"/>
      <c r="G2096" s="17"/>
      <c r="H2096" s="27"/>
      <c r="I2096" s="27"/>
      <c r="J2096" s="18"/>
      <c r="K2096" s="45"/>
      <c r="L2096" s="45"/>
      <c r="M2096" s="18"/>
      <c r="N2096" s="18"/>
      <c r="O2096" s="18"/>
      <c r="P2096" s="22"/>
      <c r="Q2096" s="18"/>
    </row>
    <row r="2097" spans="1:17" ht="15.75" customHeight="1">
      <c r="A2097" s="55"/>
      <c r="B2097" s="26"/>
      <c r="C2097" s="17"/>
      <c r="D2097" s="18"/>
      <c r="E2097" s="17"/>
      <c r="F2097" s="17"/>
      <c r="G2097" s="17"/>
      <c r="H2097" s="27"/>
      <c r="I2097" s="27"/>
      <c r="J2097" s="18"/>
      <c r="K2097" s="45"/>
      <c r="L2097" s="45"/>
      <c r="M2097" s="18"/>
      <c r="N2097" s="18"/>
      <c r="O2097" s="18"/>
      <c r="P2097" s="22"/>
      <c r="Q2097" s="18"/>
    </row>
    <row r="2098" spans="1:17" ht="15.75" customHeight="1">
      <c r="A2098" s="55"/>
      <c r="B2098" s="26"/>
      <c r="C2098" s="17"/>
      <c r="D2098" s="18"/>
      <c r="E2098" s="17"/>
      <c r="F2098" s="17"/>
      <c r="G2098" s="17"/>
      <c r="H2098" s="27"/>
      <c r="I2098" s="27"/>
      <c r="J2098" s="18"/>
      <c r="K2098" s="45"/>
      <c r="L2098" s="45"/>
      <c r="M2098" s="18"/>
      <c r="N2098" s="18"/>
      <c r="O2098" s="18"/>
      <c r="P2098" s="22"/>
      <c r="Q2098" s="18"/>
    </row>
    <row r="2099" spans="1:17" ht="15.75" customHeight="1">
      <c r="A2099" s="55"/>
      <c r="B2099" s="26"/>
      <c r="C2099" s="17"/>
      <c r="D2099" s="18"/>
      <c r="E2099" s="17"/>
      <c r="F2099" s="17"/>
      <c r="G2099" s="17"/>
      <c r="H2099" s="27"/>
      <c r="I2099" s="27"/>
      <c r="J2099" s="18"/>
      <c r="K2099" s="45"/>
      <c r="L2099" s="45"/>
      <c r="M2099" s="18"/>
      <c r="N2099" s="18"/>
      <c r="O2099" s="18"/>
      <c r="P2099" s="22"/>
      <c r="Q2099" s="18"/>
    </row>
    <row r="2100" spans="1:17" ht="15.75" customHeight="1">
      <c r="A2100" s="55"/>
      <c r="B2100" s="26"/>
      <c r="C2100" s="17"/>
      <c r="D2100" s="18"/>
      <c r="E2100" s="17"/>
      <c r="F2100" s="17"/>
      <c r="G2100" s="17"/>
      <c r="H2100" s="27"/>
      <c r="I2100" s="27"/>
      <c r="J2100" s="18"/>
      <c r="K2100" s="45"/>
      <c r="L2100" s="45"/>
      <c r="M2100" s="18"/>
      <c r="N2100" s="18"/>
      <c r="O2100" s="18"/>
      <c r="P2100" s="22"/>
      <c r="Q2100" s="18"/>
    </row>
    <row r="2101" spans="1:17" ht="15.75" customHeight="1">
      <c r="A2101" s="55"/>
      <c r="B2101" s="26"/>
      <c r="C2101" s="17"/>
      <c r="D2101" s="18"/>
      <c r="E2101" s="17"/>
      <c r="F2101" s="17"/>
      <c r="G2101" s="17"/>
      <c r="H2101" s="27"/>
      <c r="I2101" s="27"/>
      <c r="J2101" s="18"/>
      <c r="K2101" s="45"/>
      <c r="L2101" s="45"/>
      <c r="M2101" s="18"/>
      <c r="N2101" s="18"/>
      <c r="O2101" s="18"/>
      <c r="P2101" s="22"/>
      <c r="Q2101" s="18"/>
    </row>
    <row r="2102" spans="1:17" ht="15.75" customHeight="1">
      <c r="A2102" s="55"/>
      <c r="B2102" s="26"/>
      <c r="C2102" s="17"/>
      <c r="D2102" s="18"/>
      <c r="E2102" s="17"/>
      <c r="F2102" s="17"/>
      <c r="G2102" s="17"/>
      <c r="H2102" s="27"/>
      <c r="I2102" s="27"/>
      <c r="J2102" s="18"/>
      <c r="K2102" s="45"/>
      <c r="L2102" s="45"/>
      <c r="M2102" s="18"/>
      <c r="N2102" s="18"/>
      <c r="O2102" s="18"/>
      <c r="P2102" s="22"/>
      <c r="Q2102" s="18"/>
    </row>
    <row r="2103" spans="1:17" ht="15.75" customHeight="1">
      <c r="A2103" s="55"/>
      <c r="B2103" s="26"/>
      <c r="C2103" s="17"/>
      <c r="D2103" s="18"/>
      <c r="E2103" s="17"/>
      <c r="F2103" s="17"/>
      <c r="G2103" s="17"/>
      <c r="H2103" s="27"/>
      <c r="I2103" s="27"/>
      <c r="J2103" s="18"/>
      <c r="K2103" s="45"/>
      <c r="L2103" s="45"/>
      <c r="M2103" s="18"/>
      <c r="N2103" s="18"/>
      <c r="O2103" s="18"/>
      <c r="P2103" s="22"/>
      <c r="Q2103" s="18"/>
    </row>
    <row r="2104" spans="1:17" ht="15.75" customHeight="1">
      <c r="A2104" s="55"/>
      <c r="B2104" s="26"/>
      <c r="C2104" s="17"/>
      <c r="D2104" s="18"/>
      <c r="E2104" s="17"/>
      <c r="F2104" s="17"/>
      <c r="G2104" s="17"/>
      <c r="H2104" s="27"/>
      <c r="I2104" s="27"/>
      <c r="J2104" s="18"/>
      <c r="K2104" s="45"/>
      <c r="L2104" s="45"/>
      <c r="M2104" s="18"/>
      <c r="N2104" s="18"/>
      <c r="O2104" s="18"/>
      <c r="P2104" s="22"/>
      <c r="Q2104" s="18"/>
    </row>
    <row r="2105" spans="1:17" ht="15.75" customHeight="1">
      <c r="A2105" s="55"/>
      <c r="B2105" s="26"/>
      <c r="C2105" s="17"/>
      <c r="D2105" s="18"/>
      <c r="E2105" s="17"/>
      <c r="F2105" s="17"/>
      <c r="G2105" s="17"/>
      <c r="H2105" s="27"/>
      <c r="I2105" s="27"/>
      <c r="J2105" s="18"/>
      <c r="K2105" s="45"/>
      <c r="L2105" s="45"/>
      <c r="M2105" s="18"/>
      <c r="N2105" s="18"/>
      <c r="O2105" s="18"/>
      <c r="P2105" s="22"/>
      <c r="Q2105" s="18"/>
    </row>
    <row r="2106" spans="1:17" ht="15.75" customHeight="1">
      <c r="A2106" s="55"/>
      <c r="B2106" s="26"/>
      <c r="C2106" s="17"/>
      <c r="D2106" s="18"/>
      <c r="E2106" s="17"/>
      <c r="F2106" s="17"/>
      <c r="G2106" s="17"/>
      <c r="H2106" s="27"/>
      <c r="I2106" s="27"/>
      <c r="J2106" s="18"/>
      <c r="K2106" s="45"/>
      <c r="L2106" s="45"/>
      <c r="M2106" s="18"/>
      <c r="N2106" s="18"/>
      <c r="O2106" s="18"/>
      <c r="P2106" s="22"/>
      <c r="Q2106" s="18"/>
    </row>
    <row r="2107" spans="1:17" ht="15.75" customHeight="1">
      <c r="A2107" s="55"/>
      <c r="B2107" s="26"/>
      <c r="C2107" s="17"/>
      <c r="D2107" s="18"/>
      <c r="E2107" s="17"/>
      <c r="F2107" s="17"/>
      <c r="G2107" s="17"/>
      <c r="H2107" s="27"/>
      <c r="I2107" s="27"/>
      <c r="J2107" s="18"/>
      <c r="K2107" s="45"/>
      <c r="L2107" s="45"/>
      <c r="M2107" s="18"/>
      <c r="N2107" s="18"/>
      <c r="O2107" s="18"/>
      <c r="P2107" s="22"/>
      <c r="Q2107" s="18"/>
    </row>
    <row r="2108" spans="1:17" ht="15.75" customHeight="1">
      <c r="A2108" s="55"/>
      <c r="B2108" s="26"/>
      <c r="C2108" s="17"/>
      <c r="D2108" s="18"/>
      <c r="E2108" s="17"/>
      <c r="F2108" s="17"/>
      <c r="G2108" s="17"/>
      <c r="H2108" s="27"/>
      <c r="I2108" s="27"/>
      <c r="J2108" s="18"/>
      <c r="K2108" s="45"/>
      <c r="L2108" s="45"/>
      <c r="M2108" s="18"/>
      <c r="N2108" s="18"/>
      <c r="O2108" s="18"/>
      <c r="P2108" s="22"/>
      <c r="Q2108" s="18"/>
    </row>
    <row r="2109" spans="1:17" ht="15.75" customHeight="1">
      <c r="A2109" s="55"/>
      <c r="B2109" s="26"/>
      <c r="C2109" s="17"/>
      <c r="D2109" s="18"/>
      <c r="E2109" s="17"/>
      <c r="F2109" s="17"/>
      <c r="G2109" s="17"/>
      <c r="H2109" s="27"/>
      <c r="I2109" s="27"/>
      <c r="J2109" s="18"/>
      <c r="K2109" s="45"/>
      <c r="L2109" s="45"/>
      <c r="M2109" s="18"/>
      <c r="N2109" s="18"/>
      <c r="O2109" s="18"/>
      <c r="P2109" s="22"/>
      <c r="Q2109" s="18"/>
    </row>
    <row r="2110" spans="1:17" ht="15.75" customHeight="1">
      <c r="A2110" s="55"/>
      <c r="B2110" s="26"/>
      <c r="C2110" s="17"/>
      <c r="D2110" s="18"/>
      <c r="E2110" s="17"/>
      <c r="F2110" s="17"/>
      <c r="G2110" s="17"/>
      <c r="H2110" s="27"/>
      <c r="I2110" s="27"/>
      <c r="J2110" s="18"/>
      <c r="K2110" s="45"/>
      <c r="L2110" s="45"/>
      <c r="M2110" s="18"/>
      <c r="N2110" s="18"/>
      <c r="O2110" s="18"/>
      <c r="P2110" s="22"/>
      <c r="Q2110" s="18"/>
    </row>
    <row r="2111" spans="1:17" ht="15.75" customHeight="1">
      <c r="A2111" s="55"/>
      <c r="B2111" s="26"/>
      <c r="C2111" s="17"/>
      <c r="D2111" s="18"/>
      <c r="E2111" s="17"/>
      <c r="F2111" s="17"/>
      <c r="G2111" s="17"/>
      <c r="H2111" s="27"/>
      <c r="I2111" s="27"/>
      <c r="J2111" s="18"/>
      <c r="K2111" s="45"/>
      <c r="L2111" s="45"/>
      <c r="M2111" s="18"/>
      <c r="N2111" s="18"/>
      <c r="O2111" s="18"/>
      <c r="P2111" s="22"/>
      <c r="Q2111" s="18"/>
    </row>
    <row r="2112" spans="1:17" ht="15.75" customHeight="1">
      <c r="A2112" s="55"/>
      <c r="B2112" s="26"/>
      <c r="C2112" s="17"/>
      <c r="D2112" s="18"/>
      <c r="E2112" s="17"/>
      <c r="F2112" s="17"/>
      <c r="G2112" s="17"/>
      <c r="H2112" s="27"/>
      <c r="I2112" s="27"/>
      <c r="J2112" s="18"/>
      <c r="K2112" s="45"/>
      <c r="L2112" s="45"/>
      <c r="M2112" s="18"/>
      <c r="N2112" s="18"/>
      <c r="O2112" s="18"/>
      <c r="P2112" s="22"/>
      <c r="Q2112" s="18"/>
    </row>
    <row r="2113" spans="1:17" ht="15.75" customHeight="1">
      <c r="A2113" s="55"/>
      <c r="B2113" s="26"/>
      <c r="C2113" s="17"/>
      <c r="D2113" s="18"/>
      <c r="E2113" s="17"/>
      <c r="F2113" s="17"/>
      <c r="G2113" s="17"/>
      <c r="H2113" s="27"/>
      <c r="I2113" s="27"/>
      <c r="J2113" s="18"/>
      <c r="K2113" s="45"/>
      <c r="L2113" s="45"/>
      <c r="M2113" s="18"/>
      <c r="N2113" s="18"/>
      <c r="O2113" s="18"/>
      <c r="P2113" s="22"/>
      <c r="Q2113" s="18"/>
    </row>
    <row r="2114" spans="1:17" ht="15.75" customHeight="1">
      <c r="A2114" s="55"/>
      <c r="B2114" s="26"/>
      <c r="C2114" s="17"/>
      <c r="D2114" s="18"/>
      <c r="E2114" s="17"/>
      <c r="F2114" s="17"/>
      <c r="G2114" s="17"/>
      <c r="H2114" s="27"/>
      <c r="I2114" s="27"/>
      <c r="J2114" s="18"/>
      <c r="K2114" s="45"/>
      <c r="L2114" s="45"/>
      <c r="M2114" s="18"/>
      <c r="N2114" s="18"/>
      <c r="O2114" s="18"/>
      <c r="P2114" s="22"/>
      <c r="Q2114" s="18"/>
    </row>
    <row r="2115" spans="1:17" ht="15.75" customHeight="1">
      <c r="A2115" s="55"/>
      <c r="B2115" s="26"/>
      <c r="C2115" s="17"/>
      <c r="D2115" s="18"/>
      <c r="E2115" s="17"/>
      <c r="F2115" s="17"/>
      <c r="G2115" s="17"/>
      <c r="H2115" s="27"/>
      <c r="I2115" s="27"/>
      <c r="J2115" s="18"/>
      <c r="K2115" s="45"/>
      <c r="L2115" s="45"/>
      <c r="M2115" s="18"/>
      <c r="N2115" s="18"/>
      <c r="O2115" s="18"/>
      <c r="P2115" s="22"/>
      <c r="Q2115" s="18"/>
    </row>
    <row r="2116" spans="1:17" ht="15.75" customHeight="1">
      <c r="A2116" s="55"/>
      <c r="B2116" s="26"/>
      <c r="C2116" s="17"/>
      <c r="D2116" s="18"/>
      <c r="E2116" s="17"/>
      <c r="F2116" s="17"/>
      <c r="G2116" s="17"/>
      <c r="H2116" s="27"/>
      <c r="I2116" s="27"/>
      <c r="J2116" s="18"/>
      <c r="K2116" s="45"/>
      <c r="L2116" s="45"/>
      <c r="M2116" s="18"/>
      <c r="N2116" s="18"/>
      <c r="O2116" s="18"/>
      <c r="P2116" s="22"/>
      <c r="Q2116" s="18"/>
    </row>
    <row r="2117" spans="1:17" ht="15.75" customHeight="1">
      <c r="A2117" s="55"/>
      <c r="B2117" s="26"/>
      <c r="C2117" s="17"/>
      <c r="D2117" s="18"/>
      <c r="E2117" s="17"/>
      <c r="F2117" s="17"/>
      <c r="G2117" s="17"/>
      <c r="H2117" s="27"/>
      <c r="I2117" s="27"/>
      <c r="J2117" s="18"/>
      <c r="K2117" s="45"/>
      <c r="L2117" s="45"/>
      <c r="M2117" s="18"/>
      <c r="N2117" s="18"/>
      <c r="O2117" s="18"/>
      <c r="P2117" s="22"/>
      <c r="Q2117" s="18"/>
    </row>
    <row r="2118" spans="1:17" ht="15.75" customHeight="1">
      <c r="A2118" s="55"/>
      <c r="B2118" s="26"/>
      <c r="C2118" s="17"/>
      <c r="D2118" s="18"/>
      <c r="E2118" s="17"/>
      <c r="F2118" s="17"/>
      <c r="G2118" s="17"/>
      <c r="H2118" s="27"/>
      <c r="I2118" s="27"/>
      <c r="J2118" s="18"/>
      <c r="K2118" s="45"/>
      <c r="L2118" s="45"/>
      <c r="M2118" s="18"/>
      <c r="N2118" s="18"/>
      <c r="O2118" s="18"/>
      <c r="P2118" s="22"/>
      <c r="Q2118" s="18"/>
    </row>
    <row r="2119" spans="1:17" ht="15.75" customHeight="1">
      <c r="A2119" s="55"/>
      <c r="B2119" s="26"/>
      <c r="C2119" s="17"/>
      <c r="D2119" s="18"/>
      <c r="E2119" s="17"/>
      <c r="F2119" s="17"/>
      <c r="G2119" s="17"/>
      <c r="H2119" s="27"/>
      <c r="I2119" s="27"/>
      <c r="J2119" s="18"/>
      <c r="K2119" s="45"/>
      <c r="L2119" s="45"/>
      <c r="M2119" s="18"/>
      <c r="N2119" s="18"/>
      <c r="O2119" s="18"/>
      <c r="P2119" s="22"/>
      <c r="Q2119" s="18"/>
    </row>
    <row r="2120" spans="1:17" ht="15.75" customHeight="1">
      <c r="A2120" s="55"/>
      <c r="B2120" s="26"/>
      <c r="C2120" s="17"/>
      <c r="D2120" s="18"/>
      <c r="E2120" s="17"/>
      <c r="F2120" s="17"/>
      <c r="G2120" s="17"/>
      <c r="H2120" s="27"/>
      <c r="I2120" s="27"/>
      <c r="J2120" s="18"/>
      <c r="K2120" s="45"/>
      <c r="L2120" s="45"/>
      <c r="M2120" s="18"/>
      <c r="N2120" s="18"/>
      <c r="O2120" s="18"/>
      <c r="P2120" s="22"/>
      <c r="Q2120" s="18"/>
    </row>
    <row r="2121" spans="1:17" ht="15.75" customHeight="1">
      <c r="A2121" s="55"/>
      <c r="B2121" s="26"/>
      <c r="C2121" s="17"/>
      <c r="D2121" s="18"/>
      <c r="E2121" s="17"/>
      <c r="F2121" s="17"/>
      <c r="G2121" s="17"/>
      <c r="H2121" s="27"/>
      <c r="I2121" s="27"/>
      <c r="J2121" s="18"/>
      <c r="K2121" s="45"/>
      <c r="L2121" s="45"/>
      <c r="M2121" s="18"/>
      <c r="N2121" s="18"/>
      <c r="O2121" s="18"/>
      <c r="P2121" s="22"/>
      <c r="Q2121" s="18"/>
    </row>
    <row r="2122" spans="1:17" ht="15.75" customHeight="1">
      <c r="A2122" s="55"/>
      <c r="B2122" s="26"/>
      <c r="C2122" s="17"/>
      <c r="D2122" s="18"/>
      <c r="E2122" s="17"/>
      <c r="F2122" s="17"/>
      <c r="G2122" s="17"/>
      <c r="H2122" s="27"/>
      <c r="I2122" s="27"/>
      <c r="J2122" s="18"/>
      <c r="K2122" s="45"/>
      <c r="L2122" s="45"/>
      <c r="M2122" s="18"/>
      <c r="N2122" s="18"/>
      <c r="O2122" s="18"/>
      <c r="P2122" s="22"/>
      <c r="Q2122" s="18"/>
    </row>
    <row r="2123" spans="1:17" ht="15.75" customHeight="1">
      <c r="A2123" s="55"/>
      <c r="B2123" s="26"/>
      <c r="C2123" s="17"/>
      <c r="D2123" s="18"/>
      <c r="E2123" s="17"/>
      <c r="F2123" s="17"/>
      <c r="G2123" s="17"/>
      <c r="H2123" s="27"/>
      <c r="I2123" s="27"/>
      <c r="J2123" s="18"/>
      <c r="K2123" s="45"/>
      <c r="L2123" s="45"/>
      <c r="M2123" s="18"/>
      <c r="N2123" s="18"/>
      <c r="O2123" s="18"/>
      <c r="P2123" s="22"/>
      <c r="Q2123" s="18"/>
    </row>
    <row r="2124" spans="1:17" ht="15.75" customHeight="1">
      <c r="A2124" s="55"/>
      <c r="B2124" s="26"/>
      <c r="C2124" s="17"/>
      <c r="D2124" s="18"/>
      <c r="E2124" s="17"/>
      <c r="F2124" s="17"/>
      <c r="G2124" s="17"/>
      <c r="H2124" s="27"/>
      <c r="I2124" s="27"/>
      <c r="J2124" s="18"/>
      <c r="K2124" s="45"/>
      <c r="L2124" s="45"/>
      <c r="M2124" s="18"/>
      <c r="N2124" s="18"/>
      <c r="O2124" s="18"/>
      <c r="P2124" s="22"/>
      <c r="Q2124" s="18"/>
    </row>
    <row r="2125" spans="1:17" ht="15.75" customHeight="1">
      <c r="A2125" s="55"/>
      <c r="B2125" s="26"/>
      <c r="C2125" s="17"/>
      <c r="D2125" s="18"/>
      <c r="E2125" s="17"/>
      <c r="F2125" s="17"/>
      <c r="G2125" s="17"/>
      <c r="H2125" s="27"/>
      <c r="I2125" s="27"/>
      <c r="J2125" s="18"/>
      <c r="K2125" s="45"/>
      <c r="L2125" s="45"/>
      <c r="M2125" s="18"/>
      <c r="N2125" s="18"/>
      <c r="O2125" s="18"/>
      <c r="P2125" s="22"/>
      <c r="Q2125" s="18"/>
    </row>
    <row r="2126" spans="1:17" ht="15.75" customHeight="1">
      <c r="A2126" s="55"/>
      <c r="B2126" s="26"/>
      <c r="C2126" s="17"/>
      <c r="D2126" s="18"/>
      <c r="E2126" s="17"/>
      <c r="F2126" s="17"/>
      <c r="G2126" s="17"/>
      <c r="H2126" s="27"/>
      <c r="I2126" s="27"/>
      <c r="J2126" s="18"/>
      <c r="K2126" s="45"/>
      <c r="L2126" s="45"/>
      <c r="M2126" s="18"/>
      <c r="N2126" s="18"/>
      <c r="O2126" s="18"/>
      <c r="P2126" s="22"/>
      <c r="Q2126" s="18"/>
    </row>
    <row r="2127" spans="1:17" ht="15.75" customHeight="1">
      <c r="A2127" s="55"/>
      <c r="B2127" s="26"/>
      <c r="C2127" s="17"/>
      <c r="D2127" s="18"/>
      <c r="E2127" s="17"/>
      <c r="F2127" s="17"/>
      <c r="G2127" s="17"/>
      <c r="H2127" s="27"/>
      <c r="I2127" s="27"/>
      <c r="J2127" s="18"/>
      <c r="K2127" s="45"/>
      <c r="L2127" s="45"/>
      <c r="M2127" s="18"/>
      <c r="N2127" s="18"/>
      <c r="O2127" s="18"/>
      <c r="P2127" s="22"/>
      <c r="Q2127" s="18"/>
    </row>
    <row r="2128" spans="1:17" ht="15.75" customHeight="1">
      <c r="A2128" s="55"/>
      <c r="B2128" s="26"/>
      <c r="C2128" s="17"/>
      <c r="D2128" s="18"/>
      <c r="E2128" s="17"/>
      <c r="F2128" s="17"/>
      <c r="G2128" s="17"/>
      <c r="H2128" s="27"/>
      <c r="I2128" s="27"/>
      <c r="J2128" s="18"/>
      <c r="K2128" s="45"/>
      <c r="L2128" s="45"/>
      <c r="M2128" s="18"/>
      <c r="N2128" s="18"/>
      <c r="O2128" s="18"/>
      <c r="P2128" s="22"/>
      <c r="Q2128" s="18"/>
    </row>
    <row r="2129" spans="1:17" ht="15.75" customHeight="1">
      <c r="A2129" s="55"/>
      <c r="B2129" s="26"/>
      <c r="C2129" s="17"/>
      <c r="D2129" s="18"/>
      <c r="E2129" s="17"/>
      <c r="F2129" s="17"/>
      <c r="G2129" s="17"/>
      <c r="H2129" s="27"/>
      <c r="I2129" s="27"/>
      <c r="J2129" s="18"/>
      <c r="K2129" s="45"/>
      <c r="L2129" s="45"/>
      <c r="M2129" s="18"/>
      <c r="N2129" s="18"/>
      <c r="O2129" s="18"/>
      <c r="P2129" s="22"/>
      <c r="Q2129" s="18"/>
    </row>
    <row r="2130" spans="1:17" ht="15.75" customHeight="1">
      <c r="A2130" s="55"/>
      <c r="B2130" s="26"/>
      <c r="C2130" s="17"/>
      <c r="D2130" s="18"/>
      <c r="E2130" s="17"/>
      <c r="F2130" s="17"/>
      <c r="G2130" s="17"/>
      <c r="H2130" s="27"/>
      <c r="I2130" s="27"/>
      <c r="J2130" s="18"/>
      <c r="K2130" s="45"/>
      <c r="L2130" s="45"/>
      <c r="M2130" s="18"/>
      <c r="N2130" s="18"/>
      <c r="O2130" s="18"/>
      <c r="P2130" s="22"/>
      <c r="Q2130" s="18"/>
    </row>
    <row r="2131" spans="1:17" ht="15.75" customHeight="1">
      <c r="A2131" s="55"/>
      <c r="B2131" s="26"/>
      <c r="C2131" s="17"/>
      <c r="D2131" s="18"/>
      <c r="E2131" s="17"/>
      <c r="F2131" s="17"/>
      <c r="G2131" s="17"/>
      <c r="H2131" s="27"/>
      <c r="I2131" s="27"/>
      <c r="J2131" s="18"/>
      <c r="K2131" s="45"/>
      <c r="L2131" s="45"/>
      <c r="M2131" s="18"/>
      <c r="N2131" s="18"/>
      <c r="O2131" s="18"/>
      <c r="P2131" s="22"/>
      <c r="Q2131" s="18"/>
    </row>
    <row r="2132" spans="1:17" ht="15.75" customHeight="1">
      <c r="A2132" s="55"/>
      <c r="B2132" s="26"/>
      <c r="C2132" s="17"/>
      <c r="D2132" s="18"/>
      <c r="E2132" s="17"/>
      <c r="F2132" s="17"/>
      <c r="G2132" s="17"/>
      <c r="H2132" s="27"/>
      <c r="I2132" s="27"/>
      <c r="J2132" s="18"/>
      <c r="K2132" s="45"/>
      <c r="L2132" s="45"/>
      <c r="M2132" s="18"/>
      <c r="N2132" s="18"/>
      <c r="O2132" s="18"/>
      <c r="P2132" s="22"/>
      <c r="Q2132" s="18"/>
    </row>
    <row r="2133" spans="1:17" ht="15.75" customHeight="1">
      <c r="A2133" s="55"/>
      <c r="B2133" s="26"/>
      <c r="C2133" s="17"/>
      <c r="D2133" s="18"/>
      <c r="E2133" s="17"/>
      <c r="F2133" s="17"/>
      <c r="G2133" s="17"/>
      <c r="H2133" s="27"/>
      <c r="I2133" s="27"/>
      <c r="J2133" s="18"/>
      <c r="K2133" s="45"/>
      <c r="L2133" s="45"/>
      <c r="M2133" s="18"/>
      <c r="N2133" s="18"/>
      <c r="O2133" s="18"/>
      <c r="P2133" s="22"/>
      <c r="Q2133" s="18"/>
    </row>
    <row r="2134" spans="1:17" ht="15.75" customHeight="1">
      <c r="A2134" s="55"/>
      <c r="B2134" s="26"/>
      <c r="C2134" s="17"/>
      <c r="D2134" s="18"/>
      <c r="E2134" s="17"/>
      <c r="F2134" s="17"/>
      <c r="G2134" s="17"/>
      <c r="H2134" s="27"/>
      <c r="I2134" s="27"/>
      <c r="J2134" s="18"/>
      <c r="K2134" s="45"/>
      <c r="L2134" s="45"/>
      <c r="M2134" s="18"/>
      <c r="N2134" s="18"/>
      <c r="O2134" s="18"/>
      <c r="P2134" s="22"/>
      <c r="Q2134" s="18"/>
    </row>
    <row r="2135" spans="1:17" ht="15.75" customHeight="1">
      <c r="A2135" s="55"/>
      <c r="B2135" s="26"/>
      <c r="C2135" s="17"/>
      <c r="D2135" s="18"/>
      <c r="E2135" s="17"/>
      <c r="F2135" s="17"/>
      <c r="G2135" s="17"/>
      <c r="H2135" s="27"/>
      <c r="I2135" s="27"/>
      <c r="J2135" s="18"/>
      <c r="K2135" s="45"/>
      <c r="L2135" s="45"/>
      <c r="M2135" s="18"/>
      <c r="N2135" s="18"/>
      <c r="O2135" s="18"/>
      <c r="P2135" s="22"/>
      <c r="Q2135" s="18"/>
    </row>
    <row r="2136" spans="1:17" ht="15.75" customHeight="1">
      <c r="A2136" s="55"/>
      <c r="B2136" s="26"/>
      <c r="C2136" s="17"/>
      <c r="D2136" s="18"/>
      <c r="E2136" s="17"/>
      <c r="F2136" s="17"/>
      <c r="G2136" s="17"/>
      <c r="H2136" s="27"/>
      <c r="I2136" s="27"/>
      <c r="J2136" s="18"/>
      <c r="K2136" s="45"/>
      <c r="L2136" s="45"/>
      <c r="M2136" s="18"/>
      <c r="N2136" s="18"/>
      <c r="O2136" s="18"/>
      <c r="P2136" s="22"/>
      <c r="Q2136" s="18"/>
    </row>
    <row r="2137" spans="1:17" ht="15.75" customHeight="1">
      <c r="A2137" s="55"/>
      <c r="B2137" s="26"/>
      <c r="C2137" s="17"/>
      <c r="D2137" s="18"/>
      <c r="E2137" s="17"/>
      <c r="F2137" s="17"/>
      <c r="G2137" s="17"/>
      <c r="H2137" s="27"/>
      <c r="I2137" s="27"/>
      <c r="J2137" s="18"/>
      <c r="K2137" s="45"/>
      <c r="L2137" s="45"/>
      <c r="M2137" s="18"/>
      <c r="N2137" s="18"/>
      <c r="O2137" s="18"/>
      <c r="P2137" s="22"/>
      <c r="Q2137" s="18"/>
    </row>
    <row r="2138" spans="1:17" ht="15.75" customHeight="1">
      <c r="A2138" s="55"/>
      <c r="B2138" s="26"/>
      <c r="C2138" s="17"/>
      <c r="D2138" s="18"/>
      <c r="E2138" s="17"/>
      <c r="F2138" s="17"/>
      <c r="G2138" s="17"/>
      <c r="H2138" s="27"/>
      <c r="I2138" s="27"/>
      <c r="J2138" s="18"/>
      <c r="K2138" s="45"/>
      <c r="L2138" s="45"/>
      <c r="M2138" s="18"/>
      <c r="N2138" s="18"/>
      <c r="O2138" s="18"/>
      <c r="P2138" s="22"/>
      <c r="Q2138" s="18"/>
    </row>
    <row r="2139" spans="1:17" ht="15.75" customHeight="1">
      <c r="A2139" s="55"/>
      <c r="B2139" s="26"/>
      <c r="C2139" s="17"/>
      <c r="D2139" s="18"/>
      <c r="E2139" s="17"/>
      <c r="F2139" s="17"/>
      <c r="G2139" s="17"/>
      <c r="H2139" s="27"/>
      <c r="I2139" s="27"/>
      <c r="J2139" s="18"/>
      <c r="K2139" s="45"/>
      <c r="L2139" s="45"/>
      <c r="M2139" s="18"/>
      <c r="N2139" s="18"/>
      <c r="O2139" s="18"/>
      <c r="P2139" s="22"/>
      <c r="Q2139" s="18"/>
    </row>
    <row r="2140" spans="1:17" ht="15.75" customHeight="1">
      <c r="A2140" s="55"/>
      <c r="B2140" s="26"/>
      <c r="C2140" s="17"/>
      <c r="D2140" s="18"/>
      <c r="E2140" s="17"/>
      <c r="F2140" s="17"/>
      <c r="G2140" s="17"/>
      <c r="H2140" s="27"/>
      <c r="I2140" s="27"/>
      <c r="J2140" s="18"/>
      <c r="K2140" s="45"/>
      <c r="L2140" s="45"/>
      <c r="M2140" s="18"/>
      <c r="N2140" s="18"/>
      <c r="O2140" s="18"/>
      <c r="P2140" s="22"/>
      <c r="Q2140" s="18"/>
    </row>
    <row r="2141" spans="1:17" ht="15.75" customHeight="1">
      <c r="A2141" s="55"/>
      <c r="B2141" s="26"/>
      <c r="C2141" s="17"/>
      <c r="D2141" s="18"/>
      <c r="E2141" s="17"/>
      <c r="F2141" s="17"/>
      <c r="G2141" s="17"/>
      <c r="H2141" s="27"/>
      <c r="I2141" s="27"/>
      <c r="J2141" s="18"/>
      <c r="K2141" s="45"/>
      <c r="L2141" s="45"/>
      <c r="M2141" s="18"/>
      <c r="N2141" s="18"/>
      <c r="O2141" s="18"/>
      <c r="P2141" s="22"/>
      <c r="Q2141" s="18"/>
    </row>
    <row r="2142" spans="1:17" ht="15.75" customHeight="1">
      <c r="A2142" s="55"/>
      <c r="B2142" s="26"/>
      <c r="C2142" s="17"/>
      <c r="D2142" s="18"/>
      <c r="E2142" s="17"/>
      <c r="F2142" s="17"/>
      <c r="G2142" s="17"/>
      <c r="H2142" s="27"/>
      <c r="I2142" s="27"/>
      <c r="J2142" s="18"/>
      <c r="K2142" s="45"/>
      <c r="L2142" s="45"/>
      <c r="M2142" s="18"/>
      <c r="N2142" s="18"/>
      <c r="O2142" s="18"/>
      <c r="P2142" s="22"/>
      <c r="Q2142" s="18"/>
    </row>
    <row r="2143" spans="1:17" ht="15.75" customHeight="1">
      <c r="A2143" s="55"/>
      <c r="B2143" s="26"/>
      <c r="C2143" s="17"/>
      <c r="D2143" s="18"/>
      <c r="E2143" s="17"/>
      <c r="F2143" s="17"/>
      <c r="G2143" s="17"/>
      <c r="H2143" s="27"/>
      <c r="I2143" s="27"/>
      <c r="J2143" s="18"/>
      <c r="K2143" s="45"/>
      <c r="L2143" s="45"/>
      <c r="M2143" s="18"/>
      <c r="N2143" s="18"/>
      <c r="O2143" s="18"/>
      <c r="P2143" s="22"/>
      <c r="Q2143" s="18"/>
    </row>
    <row r="2144" spans="1:17" ht="15.75" customHeight="1">
      <c r="A2144" s="55"/>
      <c r="B2144" s="26"/>
      <c r="C2144" s="17"/>
      <c r="D2144" s="18"/>
      <c r="E2144" s="17"/>
      <c r="F2144" s="17"/>
      <c r="G2144" s="17"/>
      <c r="H2144" s="27"/>
      <c r="I2144" s="27"/>
      <c r="J2144" s="18"/>
      <c r="K2144" s="45"/>
      <c r="L2144" s="45"/>
      <c r="M2144" s="18"/>
      <c r="N2144" s="18"/>
      <c r="O2144" s="18"/>
      <c r="P2144" s="22"/>
      <c r="Q2144" s="18"/>
    </row>
    <row r="2145" spans="1:17" ht="15.75" customHeight="1">
      <c r="A2145" s="55"/>
      <c r="B2145" s="26"/>
      <c r="C2145" s="17"/>
      <c r="D2145" s="18"/>
      <c r="E2145" s="17"/>
      <c r="F2145" s="17"/>
      <c r="G2145" s="17"/>
      <c r="H2145" s="27"/>
      <c r="I2145" s="27"/>
      <c r="J2145" s="18"/>
      <c r="K2145" s="45"/>
      <c r="L2145" s="45"/>
      <c r="M2145" s="18"/>
      <c r="N2145" s="18"/>
      <c r="O2145" s="18"/>
      <c r="P2145" s="22"/>
      <c r="Q2145" s="18"/>
    </row>
    <row r="2146" spans="1:17" ht="15.75" customHeight="1">
      <c r="A2146" s="55"/>
      <c r="B2146" s="26"/>
      <c r="C2146" s="17"/>
      <c r="D2146" s="18"/>
      <c r="E2146" s="17"/>
      <c r="F2146" s="17"/>
      <c r="G2146" s="17"/>
      <c r="H2146" s="27"/>
      <c r="I2146" s="27"/>
      <c r="J2146" s="18"/>
      <c r="K2146" s="45"/>
      <c r="L2146" s="45"/>
      <c r="M2146" s="18"/>
      <c r="N2146" s="18"/>
      <c r="O2146" s="18"/>
      <c r="P2146" s="22"/>
      <c r="Q2146" s="18"/>
    </row>
    <row r="2147" spans="1:17" ht="15.75" customHeight="1">
      <c r="A2147" s="55"/>
      <c r="B2147" s="26"/>
      <c r="C2147" s="17"/>
      <c r="D2147" s="18"/>
      <c r="E2147" s="17"/>
      <c r="F2147" s="17"/>
      <c r="G2147" s="17"/>
      <c r="H2147" s="27"/>
      <c r="I2147" s="27"/>
      <c r="J2147" s="18"/>
      <c r="K2147" s="45"/>
      <c r="L2147" s="45"/>
      <c r="M2147" s="18"/>
      <c r="N2147" s="18"/>
      <c r="O2147" s="18"/>
      <c r="P2147" s="22"/>
      <c r="Q2147" s="18"/>
    </row>
    <row r="2148" spans="1:17" ht="15.75" customHeight="1">
      <c r="A2148" s="55"/>
      <c r="B2148" s="26"/>
      <c r="C2148" s="17"/>
      <c r="D2148" s="18"/>
      <c r="E2148" s="17"/>
      <c r="F2148" s="17"/>
      <c r="G2148" s="17"/>
      <c r="H2148" s="27"/>
      <c r="I2148" s="27"/>
      <c r="J2148" s="18"/>
      <c r="K2148" s="45"/>
      <c r="L2148" s="45"/>
      <c r="M2148" s="18"/>
      <c r="N2148" s="18"/>
      <c r="O2148" s="18"/>
      <c r="P2148" s="22"/>
      <c r="Q2148" s="18"/>
    </row>
    <row r="2149" spans="1:17" ht="15.75" customHeight="1">
      <c r="A2149" s="55"/>
      <c r="B2149" s="26"/>
      <c r="C2149" s="17"/>
      <c r="D2149" s="18"/>
      <c r="E2149" s="17"/>
      <c r="F2149" s="17"/>
      <c r="G2149" s="17"/>
      <c r="H2149" s="27"/>
      <c r="I2149" s="27"/>
      <c r="J2149" s="18"/>
      <c r="K2149" s="45"/>
      <c r="L2149" s="45"/>
      <c r="M2149" s="18"/>
      <c r="N2149" s="18"/>
      <c r="O2149" s="18"/>
      <c r="P2149" s="22"/>
      <c r="Q2149" s="18"/>
    </row>
    <row r="2150" spans="1:17" ht="15.75" customHeight="1">
      <c r="A2150" s="55"/>
      <c r="B2150" s="26"/>
      <c r="C2150" s="17"/>
      <c r="D2150" s="18"/>
      <c r="E2150" s="17"/>
      <c r="F2150" s="17"/>
      <c r="G2150" s="17"/>
      <c r="H2150" s="27"/>
      <c r="I2150" s="27"/>
      <c r="J2150" s="18"/>
      <c r="K2150" s="45"/>
      <c r="L2150" s="45"/>
      <c r="M2150" s="18"/>
      <c r="N2150" s="18"/>
      <c r="O2150" s="18"/>
      <c r="P2150" s="22"/>
      <c r="Q2150" s="18"/>
    </row>
    <row r="2151" spans="1:17" ht="15.75" customHeight="1">
      <c r="A2151" s="55"/>
      <c r="B2151" s="26"/>
      <c r="C2151" s="17"/>
      <c r="D2151" s="18"/>
      <c r="E2151" s="17"/>
      <c r="F2151" s="17"/>
      <c r="G2151" s="17"/>
      <c r="H2151" s="27"/>
      <c r="I2151" s="27"/>
      <c r="J2151" s="18"/>
      <c r="K2151" s="45"/>
      <c r="L2151" s="45"/>
      <c r="M2151" s="18"/>
      <c r="N2151" s="18"/>
      <c r="O2151" s="18"/>
      <c r="P2151" s="22"/>
      <c r="Q2151" s="18"/>
    </row>
    <row r="2152" spans="1:17" ht="15.75" customHeight="1">
      <c r="A2152" s="55"/>
      <c r="B2152" s="26"/>
      <c r="C2152" s="17"/>
      <c r="D2152" s="18"/>
      <c r="E2152" s="17"/>
      <c r="F2152" s="17"/>
      <c r="G2152" s="17"/>
      <c r="H2152" s="27"/>
      <c r="I2152" s="27"/>
      <c r="J2152" s="18"/>
      <c r="K2152" s="45"/>
      <c r="L2152" s="45"/>
      <c r="M2152" s="18"/>
      <c r="N2152" s="18"/>
      <c r="O2152" s="18"/>
      <c r="P2152" s="22"/>
      <c r="Q2152" s="18"/>
    </row>
    <row r="2153" spans="1:17" ht="15.75" customHeight="1">
      <c r="A2153" s="55"/>
      <c r="B2153" s="26"/>
      <c r="C2153" s="17"/>
      <c r="D2153" s="18"/>
      <c r="E2153" s="17"/>
      <c r="F2153" s="17"/>
      <c r="G2153" s="17"/>
      <c r="H2153" s="27"/>
      <c r="I2153" s="27"/>
      <c r="J2153" s="18"/>
      <c r="K2153" s="45"/>
      <c r="L2153" s="45"/>
      <c r="M2153" s="18"/>
      <c r="N2153" s="18"/>
      <c r="O2153" s="18"/>
      <c r="P2153" s="22"/>
      <c r="Q2153" s="18"/>
    </row>
    <row r="2154" spans="1:17" ht="15.75" customHeight="1">
      <c r="A2154" s="55"/>
      <c r="B2154" s="26"/>
      <c r="C2154" s="17"/>
      <c r="D2154" s="18"/>
      <c r="E2154" s="17"/>
      <c r="F2154" s="17"/>
      <c r="G2154" s="17"/>
      <c r="H2154" s="27"/>
      <c r="I2154" s="27"/>
      <c r="J2154" s="18"/>
      <c r="K2154" s="45"/>
      <c r="L2154" s="45"/>
      <c r="M2154" s="18"/>
      <c r="N2154" s="18"/>
      <c r="O2154" s="18"/>
      <c r="P2154" s="22"/>
      <c r="Q2154" s="18"/>
    </row>
    <row r="2155" spans="1:17" ht="15.75" customHeight="1">
      <c r="A2155" s="55"/>
      <c r="B2155" s="26"/>
      <c r="C2155" s="17"/>
      <c r="D2155" s="18"/>
      <c r="E2155" s="17"/>
      <c r="F2155" s="17"/>
      <c r="G2155" s="17"/>
      <c r="H2155" s="27"/>
      <c r="I2155" s="27"/>
      <c r="J2155" s="18"/>
      <c r="K2155" s="45"/>
      <c r="L2155" s="45"/>
      <c r="M2155" s="18"/>
      <c r="N2155" s="18"/>
      <c r="O2155" s="18"/>
      <c r="P2155" s="22"/>
      <c r="Q2155" s="18"/>
    </row>
    <row r="2156" spans="1:17" ht="15.75" customHeight="1">
      <c r="A2156" s="55"/>
      <c r="B2156" s="26"/>
      <c r="C2156" s="17"/>
      <c r="D2156" s="18"/>
      <c r="E2156" s="17"/>
      <c r="F2156" s="17"/>
      <c r="G2156" s="17"/>
      <c r="H2156" s="27"/>
      <c r="I2156" s="27"/>
      <c r="J2156" s="18"/>
      <c r="K2156" s="45"/>
      <c r="L2156" s="45"/>
      <c r="M2156" s="18"/>
      <c r="N2156" s="18"/>
      <c r="O2156" s="18"/>
      <c r="P2156" s="22"/>
      <c r="Q2156" s="18"/>
    </row>
    <row r="2157" spans="1:17" ht="15.75" customHeight="1">
      <c r="A2157" s="55"/>
      <c r="B2157" s="26"/>
      <c r="C2157" s="17"/>
      <c r="D2157" s="18"/>
      <c r="E2157" s="17"/>
      <c r="F2157" s="17"/>
      <c r="G2157" s="17"/>
      <c r="H2157" s="27"/>
      <c r="I2157" s="27"/>
      <c r="J2157" s="18"/>
      <c r="K2157" s="45"/>
      <c r="L2157" s="45"/>
      <c r="M2157" s="18"/>
      <c r="N2157" s="18"/>
      <c r="O2157" s="18"/>
      <c r="P2157" s="22"/>
      <c r="Q2157" s="18"/>
    </row>
    <row r="2158" spans="1:17" ht="15.75" customHeight="1">
      <c r="A2158" s="55"/>
      <c r="B2158" s="26"/>
      <c r="C2158" s="17"/>
      <c r="D2158" s="18"/>
      <c r="E2158" s="17"/>
      <c r="F2158" s="17"/>
      <c r="G2158" s="17"/>
      <c r="H2158" s="27"/>
      <c r="I2158" s="27"/>
      <c r="J2158" s="18"/>
      <c r="K2158" s="45"/>
      <c r="L2158" s="45"/>
      <c r="M2158" s="18"/>
      <c r="N2158" s="18"/>
      <c r="O2158" s="18"/>
      <c r="P2158" s="22"/>
      <c r="Q2158" s="18"/>
    </row>
    <row r="2159" spans="1:17" ht="15.75" customHeight="1">
      <c r="A2159" s="55"/>
      <c r="B2159" s="26"/>
      <c r="C2159" s="17"/>
      <c r="D2159" s="18"/>
      <c r="E2159" s="17"/>
      <c r="F2159" s="17"/>
      <c r="G2159" s="17"/>
      <c r="H2159" s="27"/>
      <c r="I2159" s="27"/>
      <c r="J2159" s="18"/>
      <c r="K2159" s="45"/>
      <c r="L2159" s="45"/>
      <c r="M2159" s="18"/>
      <c r="N2159" s="18"/>
      <c r="O2159" s="18"/>
      <c r="P2159" s="22"/>
      <c r="Q2159" s="18"/>
    </row>
    <row r="2160" spans="1:17" ht="15.75" customHeight="1">
      <c r="A2160" s="55"/>
      <c r="B2160" s="26"/>
      <c r="C2160" s="17"/>
      <c r="D2160" s="18"/>
      <c r="E2160" s="17"/>
      <c r="F2160" s="17"/>
      <c r="G2160" s="17"/>
      <c r="H2160" s="27"/>
      <c r="I2160" s="27"/>
      <c r="J2160" s="18"/>
      <c r="K2160" s="45"/>
      <c r="L2160" s="45"/>
      <c r="M2160" s="18"/>
      <c r="N2160" s="18"/>
      <c r="O2160" s="18"/>
      <c r="P2160" s="22"/>
      <c r="Q2160" s="18"/>
    </row>
    <row r="2161" spans="1:17" ht="15.75" customHeight="1">
      <c r="A2161" s="55"/>
      <c r="B2161" s="26"/>
      <c r="C2161" s="17"/>
      <c r="D2161" s="18"/>
      <c r="E2161" s="17"/>
      <c r="F2161" s="17"/>
      <c r="G2161" s="17"/>
      <c r="H2161" s="27"/>
      <c r="I2161" s="27"/>
      <c r="J2161" s="18"/>
      <c r="K2161" s="45"/>
      <c r="L2161" s="45"/>
      <c r="M2161" s="18"/>
      <c r="N2161" s="18"/>
      <c r="O2161" s="18"/>
      <c r="P2161" s="22"/>
      <c r="Q2161" s="18"/>
    </row>
    <row r="2162" spans="1:17" ht="15.75" customHeight="1">
      <c r="A2162" s="55"/>
      <c r="B2162" s="26"/>
      <c r="C2162" s="17"/>
      <c r="D2162" s="18"/>
      <c r="E2162" s="17"/>
      <c r="F2162" s="17"/>
      <c r="G2162" s="17"/>
      <c r="H2162" s="27"/>
      <c r="I2162" s="27"/>
      <c r="J2162" s="18"/>
      <c r="K2162" s="45"/>
      <c r="L2162" s="45"/>
      <c r="M2162" s="18"/>
      <c r="N2162" s="18"/>
      <c r="O2162" s="18"/>
      <c r="P2162" s="22"/>
      <c r="Q2162" s="18"/>
    </row>
    <row r="2163" spans="1:17" ht="15.75" customHeight="1">
      <c r="A2163" s="55"/>
      <c r="B2163" s="26"/>
      <c r="C2163" s="17"/>
      <c r="D2163" s="18"/>
      <c r="E2163" s="17"/>
      <c r="F2163" s="17"/>
      <c r="G2163" s="17"/>
      <c r="H2163" s="27"/>
      <c r="I2163" s="27"/>
      <c r="J2163" s="18"/>
      <c r="K2163" s="45"/>
      <c r="L2163" s="45"/>
      <c r="M2163" s="18"/>
      <c r="N2163" s="18"/>
      <c r="O2163" s="18"/>
      <c r="P2163" s="22"/>
      <c r="Q2163" s="18"/>
    </row>
    <row r="2164" spans="1:17" ht="15.75" customHeight="1">
      <c r="A2164" s="55"/>
      <c r="B2164" s="26"/>
      <c r="C2164" s="17"/>
      <c r="D2164" s="18"/>
      <c r="E2164" s="17"/>
      <c r="F2164" s="17"/>
      <c r="G2164" s="17"/>
      <c r="H2164" s="27"/>
      <c r="I2164" s="27"/>
      <c r="J2164" s="18"/>
      <c r="K2164" s="45"/>
      <c r="L2164" s="45"/>
      <c r="M2164" s="18"/>
      <c r="N2164" s="18"/>
      <c r="O2164" s="18"/>
      <c r="P2164" s="22"/>
      <c r="Q2164" s="18"/>
    </row>
    <row r="2165" spans="1:17" ht="15.75" customHeight="1">
      <c r="A2165" s="55"/>
      <c r="B2165" s="26"/>
      <c r="C2165" s="17"/>
      <c r="D2165" s="18"/>
      <c r="E2165" s="17"/>
      <c r="F2165" s="17"/>
      <c r="G2165" s="17"/>
      <c r="H2165" s="27"/>
      <c r="I2165" s="27"/>
      <c r="J2165" s="18"/>
      <c r="K2165" s="45"/>
      <c r="L2165" s="45"/>
      <c r="M2165" s="18"/>
      <c r="N2165" s="18"/>
      <c r="O2165" s="18"/>
      <c r="P2165" s="22"/>
      <c r="Q2165" s="18"/>
    </row>
    <row r="2166" spans="1:17" ht="15.75" customHeight="1">
      <c r="A2166" s="55"/>
      <c r="B2166" s="26"/>
      <c r="C2166" s="17"/>
      <c r="D2166" s="18"/>
      <c r="E2166" s="17"/>
      <c r="F2166" s="17"/>
      <c r="G2166" s="17"/>
      <c r="H2166" s="27"/>
      <c r="I2166" s="27"/>
      <c r="J2166" s="18"/>
      <c r="K2166" s="45"/>
      <c r="L2166" s="45"/>
      <c r="M2166" s="18"/>
      <c r="N2166" s="18"/>
      <c r="O2166" s="18"/>
      <c r="P2166" s="22"/>
      <c r="Q2166" s="18"/>
    </row>
    <row r="2167" spans="1:17" ht="15.75" customHeight="1">
      <c r="A2167" s="55"/>
      <c r="B2167" s="26"/>
      <c r="C2167" s="17"/>
      <c r="D2167" s="18"/>
      <c r="E2167" s="17"/>
      <c r="F2167" s="17"/>
      <c r="G2167" s="17"/>
      <c r="H2167" s="27"/>
      <c r="I2167" s="27"/>
      <c r="J2167" s="18"/>
      <c r="K2167" s="45"/>
      <c r="L2167" s="45"/>
      <c r="M2167" s="18"/>
      <c r="N2167" s="18"/>
      <c r="O2167" s="18"/>
      <c r="P2167" s="22"/>
      <c r="Q2167" s="18"/>
    </row>
    <row r="2168" spans="1:17" ht="15.75" customHeight="1">
      <c r="A2168" s="55"/>
      <c r="B2168" s="26"/>
      <c r="C2168" s="17"/>
      <c r="D2168" s="18"/>
      <c r="E2168" s="17"/>
      <c r="F2168" s="17"/>
      <c r="G2168" s="17"/>
      <c r="H2168" s="27"/>
      <c r="I2168" s="27"/>
      <c r="J2168" s="18"/>
      <c r="K2168" s="45"/>
      <c r="L2168" s="45"/>
      <c r="M2168" s="18"/>
      <c r="N2168" s="18"/>
      <c r="O2168" s="18"/>
      <c r="P2168" s="22"/>
      <c r="Q2168" s="18"/>
    </row>
    <row r="2169" spans="1:17" ht="15.75" customHeight="1">
      <c r="A2169" s="55"/>
      <c r="B2169" s="26"/>
      <c r="C2169" s="17"/>
      <c r="D2169" s="18"/>
      <c r="E2169" s="17"/>
      <c r="F2169" s="17"/>
      <c r="G2169" s="17"/>
      <c r="H2169" s="27"/>
      <c r="I2169" s="27"/>
      <c r="J2169" s="18"/>
      <c r="K2169" s="45"/>
      <c r="L2169" s="45"/>
      <c r="M2169" s="18"/>
      <c r="N2169" s="18"/>
      <c r="O2169" s="18"/>
      <c r="P2169" s="22"/>
      <c r="Q2169" s="18"/>
    </row>
    <row r="2170" spans="1:17" ht="15.75" customHeight="1">
      <c r="A2170" s="55"/>
      <c r="B2170" s="26"/>
      <c r="C2170" s="17"/>
      <c r="D2170" s="18"/>
      <c r="E2170" s="17"/>
      <c r="F2170" s="17"/>
      <c r="G2170" s="17"/>
      <c r="H2170" s="27"/>
      <c r="I2170" s="27"/>
      <c r="J2170" s="18"/>
      <c r="K2170" s="45"/>
      <c r="L2170" s="45"/>
      <c r="M2170" s="18"/>
      <c r="N2170" s="18"/>
      <c r="O2170" s="18"/>
      <c r="P2170" s="22"/>
      <c r="Q2170" s="18"/>
    </row>
    <row r="2171" spans="1:17" ht="15.75" customHeight="1">
      <c r="A2171" s="55"/>
      <c r="B2171" s="26"/>
      <c r="C2171" s="17"/>
      <c r="D2171" s="18"/>
      <c r="E2171" s="17"/>
      <c r="F2171" s="17"/>
      <c r="G2171" s="17"/>
      <c r="H2171" s="27"/>
      <c r="I2171" s="27"/>
      <c r="J2171" s="18"/>
      <c r="K2171" s="45"/>
      <c r="L2171" s="45"/>
      <c r="M2171" s="18"/>
      <c r="N2171" s="18"/>
      <c r="O2171" s="18"/>
      <c r="P2171" s="22"/>
      <c r="Q2171" s="18"/>
    </row>
    <row r="2172" spans="1:17" ht="15.75" customHeight="1">
      <c r="A2172" s="55"/>
      <c r="B2172" s="26"/>
      <c r="C2172" s="17"/>
      <c r="D2172" s="18"/>
      <c r="E2172" s="17"/>
      <c r="F2172" s="17"/>
      <c r="G2172" s="17"/>
      <c r="H2172" s="27"/>
      <c r="I2172" s="27"/>
      <c r="J2172" s="18"/>
      <c r="K2172" s="45"/>
      <c r="L2172" s="45"/>
      <c r="M2172" s="18"/>
      <c r="N2172" s="18"/>
      <c r="O2172" s="18"/>
      <c r="P2172" s="22"/>
      <c r="Q2172" s="18"/>
    </row>
    <row r="2173" spans="1:17" ht="15.75" customHeight="1">
      <c r="A2173" s="55"/>
      <c r="B2173" s="26"/>
      <c r="C2173" s="17"/>
      <c r="D2173" s="18"/>
      <c r="E2173" s="17"/>
      <c r="F2173" s="17"/>
      <c r="G2173" s="17"/>
      <c r="H2173" s="27"/>
      <c r="I2173" s="27"/>
      <c r="J2173" s="18"/>
      <c r="K2173" s="45"/>
      <c r="L2173" s="45"/>
      <c r="M2173" s="18"/>
      <c r="N2173" s="18"/>
      <c r="O2173" s="18"/>
      <c r="P2173" s="22"/>
      <c r="Q2173" s="18"/>
    </row>
    <row r="2174" spans="1:17" ht="15.75" customHeight="1">
      <c r="A2174" s="55"/>
      <c r="B2174" s="26"/>
      <c r="C2174" s="17"/>
      <c r="D2174" s="18"/>
      <c r="E2174" s="17"/>
      <c r="F2174" s="17"/>
      <c r="G2174" s="17"/>
      <c r="H2174" s="27"/>
      <c r="I2174" s="27"/>
      <c r="J2174" s="18"/>
      <c r="K2174" s="45"/>
      <c r="L2174" s="45"/>
      <c r="M2174" s="18"/>
      <c r="N2174" s="18"/>
      <c r="O2174" s="18"/>
      <c r="P2174" s="22"/>
      <c r="Q2174" s="18"/>
    </row>
    <row r="2175" spans="1:17" ht="15.75" customHeight="1">
      <c r="A2175" s="55"/>
      <c r="B2175" s="26"/>
      <c r="C2175" s="17"/>
      <c r="D2175" s="18"/>
      <c r="E2175" s="17"/>
      <c r="F2175" s="17"/>
      <c r="G2175" s="17"/>
      <c r="H2175" s="27"/>
      <c r="I2175" s="27"/>
      <c r="J2175" s="18"/>
      <c r="K2175" s="45"/>
      <c r="L2175" s="45"/>
      <c r="M2175" s="18"/>
      <c r="N2175" s="18"/>
      <c r="O2175" s="18"/>
      <c r="P2175" s="22"/>
      <c r="Q2175" s="18"/>
    </row>
    <row r="2176" spans="1:17" ht="15.75" customHeight="1">
      <c r="A2176" s="55"/>
      <c r="B2176" s="26"/>
      <c r="C2176" s="17"/>
      <c r="D2176" s="18"/>
      <c r="E2176" s="17"/>
      <c r="F2176" s="17"/>
      <c r="G2176" s="17"/>
      <c r="H2176" s="27"/>
      <c r="I2176" s="27"/>
      <c r="J2176" s="18"/>
      <c r="K2176" s="45"/>
      <c r="L2176" s="45"/>
      <c r="M2176" s="18"/>
      <c r="N2176" s="18"/>
      <c r="O2176" s="18"/>
      <c r="P2176" s="22"/>
      <c r="Q2176" s="18"/>
    </row>
    <row r="2177" spans="1:17" ht="15.75" customHeight="1">
      <c r="A2177" s="55"/>
      <c r="B2177" s="26"/>
      <c r="C2177" s="17"/>
      <c r="D2177" s="18"/>
      <c r="E2177" s="17"/>
      <c r="F2177" s="17"/>
      <c r="G2177" s="17"/>
      <c r="H2177" s="27"/>
      <c r="I2177" s="27"/>
      <c r="J2177" s="18"/>
      <c r="K2177" s="45"/>
      <c r="L2177" s="45"/>
      <c r="M2177" s="18"/>
      <c r="N2177" s="18"/>
      <c r="O2177" s="18"/>
      <c r="P2177" s="22"/>
      <c r="Q2177" s="18"/>
    </row>
    <row r="2178" spans="1:17" ht="15.75" customHeight="1">
      <c r="A2178" s="55"/>
      <c r="B2178" s="26"/>
      <c r="C2178" s="17"/>
      <c r="D2178" s="18"/>
      <c r="E2178" s="17"/>
      <c r="F2178" s="17"/>
      <c r="G2178" s="17"/>
      <c r="H2178" s="27"/>
      <c r="I2178" s="27"/>
      <c r="J2178" s="18"/>
      <c r="K2178" s="45"/>
      <c r="L2178" s="45"/>
      <c r="M2178" s="18"/>
      <c r="N2178" s="18"/>
      <c r="O2178" s="18"/>
      <c r="P2178" s="22"/>
      <c r="Q2178" s="18"/>
    </row>
    <row r="2179" spans="1:17" ht="15.75" customHeight="1">
      <c r="A2179" s="55"/>
      <c r="B2179" s="26"/>
      <c r="C2179" s="17"/>
      <c r="D2179" s="18"/>
      <c r="E2179" s="17"/>
      <c r="F2179" s="17"/>
      <c r="G2179" s="17"/>
      <c r="H2179" s="27"/>
      <c r="I2179" s="27"/>
      <c r="J2179" s="18"/>
      <c r="K2179" s="45"/>
      <c r="L2179" s="45"/>
      <c r="M2179" s="18"/>
      <c r="N2179" s="18"/>
      <c r="O2179" s="18"/>
      <c r="P2179" s="22"/>
      <c r="Q2179" s="18"/>
    </row>
    <row r="2180" spans="1:17" ht="15.75" customHeight="1">
      <c r="A2180" s="55"/>
      <c r="B2180" s="26"/>
      <c r="C2180" s="17"/>
      <c r="D2180" s="18"/>
      <c r="E2180" s="17"/>
      <c r="F2180" s="17"/>
      <c r="G2180" s="17"/>
      <c r="H2180" s="27"/>
      <c r="I2180" s="27"/>
      <c r="J2180" s="18"/>
      <c r="K2180" s="45"/>
      <c r="L2180" s="45"/>
      <c r="M2180" s="18"/>
      <c r="N2180" s="18"/>
      <c r="O2180" s="18"/>
      <c r="P2180" s="22"/>
      <c r="Q2180" s="18"/>
    </row>
    <row r="2181" spans="1:17" ht="15.75" customHeight="1">
      <c r="A2181" s="55"/>
      <c r="B2181" s="26"/>
      <c r="C2181" s="17"/>
      <c r="D2181" s="18"/>
      <c r="E2181" s="17"/>
      <c r="F2181" s="17"/>
      <c r="G2181" s="17"/>
      <c r="H2181" s="27"/>
      <c r="I2181" s="27"/>
      <c r="J2181" s="18"/>
      <c r="K2181" s="45"/>
      <c r="L2181" s="45"/>
      <c r="M2181" s="18"/>
      <c r="N2181" s="18"/>
      <c r="O2181" s="18"/>
      <c r="P2181" s="22"/>
      <c r="Q2181" s="18"/>
    </row>
    <row r="2182" spans="1:17" ht="15.75" customHeight="1">
      <c r="A2182" s="55"/>
      <c r="B2182" s="26"/>
      <c r="C2182" s="17"/>
      <c r="D2182" s="18"/>
      <c r="E2182" s="17"/>
      <c r="F2182" s="17"/>
      <c r="G2182" s="17"/>
      <c r="H2182" s="27"/>
      <c r="I2182" s="27"/>
      <c r="J2182" s="18"/>
      <c r="K2182" s="45"/>
      <c r="L2182" s="45"/>
      <c r="M2182" s="18"/>
      <c r="N2182" s="18"/>
      <c r="O2182" s="18"/>
      <c r="P2182" s="22"/>
      <c r="Q2182" s="18"/>
    </row>
    <row r="2183" spans="1:17" ht="15.75" customHeight="1">
      <c r="A2183" s="55"/>
      <c r="B2183" s="26"/>
      <c r="C2183" s="17"/>
      <c r="D2183" s="18"/>
      <c r="E2183" s="17"/>
      <c r="F2183" s="17"/>
      <c r="G2183" s="17"/>
      <c r="H2183" s="27"/>
      <c r="I2183" s="27"/>
      <c r="J2183" s="18"/>
      <c r="K2183" s="45"/>
      <c r="L2183" s="45"/>
      <c r="M2183" s="18"/>
      <c r="N2183" s="18"/>
      <c r="O2183" s="18"/>
      <c r="P2183" s="22"/>
      <c r="Q2183" s="18"/>
    </row>
    <row r="2184" spans="1:17" ht="15.75" customHeight="1">
      <c r="A2184" s="55"/>
      <c r="B2184" s="26"/>
      <c r="C2184" s="17"/>
      <c r="D2184" s="18"/>
      <c r="E2184" s="17"/>
      <c r="F2184" s="17"/>
      <c r="G2184" s="17"/>
      <c r="H2184" s="27"/>
      <c r="I2184" s="27"/>
      <c r="J2184" s="18"/>
      <c r="K2184" s="45"/>
      <c r="L2184" s="45"/>
      <c r="M2184" s="18"/>
      <c r="N2184" s="18"/>
      <c r="O2184" s="18"/>
      <c r="P2184" s="22"/>
      <c r="Q2184" s="18"/>
    </row>
    <row r="2185" spans="1:17" ht="15.75" customHeight="1">
      <c r="A2185" s="55"/>
      <c r="B2185" s="26"/>
      <c r="C2185" s="17"/>
      <c r="D2185" s="18"/>
      <c r="E2185" s="17"/>
      <c r="F2185" s="17"/>
      <c r="G2185" s="17"/>
      <c r="H2185" s="27"/>
      <c r="I2185" s="27"/>
      <c r="J2185" s="18"/>
      <c r="K2185" s="45"/>
      <c r="L2185" s="45"/>
      <c r="M2185" s="18"/>
      <c r="N2185" s="18"/>
      <c r="O2185" s="18"/>
      <c r="P2185" s="22"/>
      <c r="Q2185" s="18"/>
    </row>
    <row r="2186" spans="1:17" ht="15.75" customHeight="1">
      <c r="A2186" s="55"/>
      <c r="B2186" s="26"/>
      <c r="C2186" s="17"/>
      <c r="D2186" s="18"/>
      <c r="E2186" s="17"/>
      <c r="F2186" s="17"/>
      <c r="G2186" s="17"/>
      <c r="H2186" s="27"/>
      <c r="I2186" s="27"/>
      <c r="J2186" s="18"/>
      <c r="K2186" s="45"/>
      <c r="L2186" s="45"/>
      <c r="M2186" s="18"/>
      <c r="N2186" s="18"/>
      <c r="O2186" s="18"/>
      <c r="P2186" s="22"/>
      <c r="Q2186" s="18"/>
    </row>
    <row r="2187" spans="1:17" ht="15.75" customHeight="1">
      <c r="A2187" s="55"/>
      <c r="B2187" s="26"/>
      <c r="C2187" s="17"/>
      <c r="D2187" s="18"/>
      <c r="E2187" s="17"/>
      <c r="F2187" s="17"/>
      <c r="G2187" s="17"/>
      <c r="H2187" s="27"/>
      <c r="I2187" s="27"/>
      <c r="J2187" s="18"/>
      <c r="K2187" s="45"/>
      <c r="L2187" s="45"/>
      <c r="M2187" s="18"/>
      <c r="N2187" s="18"/>
      <c r="O2187" s="18"/>
      <c r="P2187" s="22"/>
      <c r="Q2187" s="18"/>
    </row>
    <row r="2188" spans="1:17" ht="15.75" customHeight="1">
      <c r="A2188" s="55"/>
      <c r="B2188" s="26"/>
      <c r="C2188" s="17"/>
      <c r="D2188" s="18"/>
      <c r="E2188" s="17"/>
      <c r="F2188" s="17"/>
      <c r="G2188" s="17"/>
      <c r="H2188" s="27"/>
      <c r="I2188" s="27"/>
      <c r="J2188" s="18"/>
      <c r="K2188" s="45"/>
      <c r="L2188" s="45"/>
      <c r="M2188" s="18"/>
      <c r="N2188" s="18"/>
      <c r="O2188" s="18"/>
      <c r="P2188" s="22"/>
      <c r="Q2188" s="18"/>
    </row>
    <row r="2189" spans="1:17" ht="15.75" customHeight="1">
      <c r="A2189" s="55"/>
      <c r="B2189" s="26"/>
      <c r="C2189" s="17"/>
      <c r="D2189" s="18"/>
      <c r="E2189" s="17"/>
      <c r="F2189" s="17"/>
      <c r="G2189" s="17"/>
      <c r="H2189" s="27"/>
      <c r="I2189" s="27"/>
      <c r="J2189" s="18"/>
      <c r="K2189" s="45"/>
      <c r="L2189" s="45"/>
      <c r="M2189" s="18"/>
      <c r="N2189" s="18"/>
      <c r="O2189" s="18"/>
      <c r="P2189" s="22"/>
      <c r="Q2189" s="18"/>
    </row>
    <row r="2190" spans="1:17" ht="15.75" customHeight="1">
      <c r="A2190" s="55"/>
      <c r="B2190" s="26"/>
      <c r="C2190" s="17"/>
      <c r="D2190" s="18"/>
      <c r="E2190" s="17"/>
      <c r="F2190" s="17"/>
      <c r="G2190" s="17"/>
      <c r="H2190" s="27"/>
      <c r="I2190" s="27"/>
      <c r="J2190" s="18"/>
      <c r="K2190" s="45"/>
      <c r="L2190" s="45"/>
      <c r="M2190" s="18"/>
      <c r="N2190" s="18"/>
      <c r="O2190" s="18"/>
      <c r="P2190" s="22"/>
      <c r="Q2190" s="18"/>
    </row>
    <row r="2191" spans="1:17" ht="15.75" customHeight="1">
      <c r="A2191" s="55"/>
      <c r="B2191" s="26"/>
      <c r="C2191" s="17"/>
      <c r="D2191" s="18"/>
      <c r="E2191" s="17"/>
      <c r="F2191" s="17"/>
      <c r="G2191" s="17"/>
      <c r="H2191" s="27"/>
      <c r="I2191" s="27"/>
      <c r="J2191" s="18"/>
      <c r="K2191" s="45"/>
      <c r="L2191" s="45"/>
      <c r="M2191" s="18"/>
      <c r="N2191" s="18"/>
      <c r="O2191" s="18"/>
      <c r="P2191" s="22"/>
      <c r="Q2191" s="18"/>
    </row>
    <row r="2192" spans="1:17" ht="15.75" customHeight="1">
      <c r="A2192" s="55"/>
      <c r="B2192" s="26"/>
      <c r="C2192" s="17"/>
      <c r="D2192" s="18"/>
      <c r="E2192" s="17"/>
      <c r="F2192" s="17"/>
      <c r="G2192" s="17"/>
      <c r="H2192" s="27"/>
      <c r="I2192" s="27"/>
      <c r="J2192" s="18"/>
      <c r="K2192" s="45"/>
      <c r="L2192" s="45"/>
      <c r="M2192" s="18"/>
      <c r="N2192" s="18"/>
      <c r="O2192" s="18"/>
      <c r="P2192" s="22"/>
      <c r="Q2192" s="18"/>
    </row>
    <row r="2193" spans="1:17" ht="15.75" customHeight="1">
      <c r="A2193" s="55"/>
      <c r="B2193" s="26"/>
      <c r="C2193" s="17"/>
      <c r="D2193" s="18"/>
      <c r="E2193" s="17"/>
      <c r="F2193" s="17"/>
      <c r="G2193" s="17"/>
      <c r="H2193" s="27"/>
      <c r="I2193" s="27"/>
      <c r="J2193" s="18"/>
      <c r="K2193" s="45"/>
      <c r="L2193" s="45"/>
      <c r="M2193" s="18"/>
      <c r="N2193" s="18"/>
      <c r="O2193" s="18"/>
      <c r="P2193" s="22"/>
      <c r="Q2193" s="18"/>
    </row>
    <row r="2194" spans="1:17" ht="15.75" customHeight="1">
      <c r="A2194" s="55"/>
      <c r="B2194" s="26"/>
      <c r="C2194" s="17"/>
      <c r="D2194" s="18"/>
      <c r="E2194" s="17"/>
      <c r="F2194" s="17"/>
      <c r="G2194" s="17"/>
      <c r="H2194" s="27"/>
      <c r="I2194" s="27"/>
      <c r="J2194" s="18"/>
      <c r="K2194" s="45"/>
      <c r="L2194" s="45"/>
      <c r="M2194" s="18"/>
      <c r="N2194" s="18"/>
      <c r="O2194" s="18"/>
      <c r="P2194" s="22"/>
      <c r="Q2194" s="18"/>
    </row>
    <row r="2195" spans="1:17" ht="15.75" customHeight="1">
      <c r="A2195" s="55"/>
      <c r="B2195" s="26"/>
      <c r="C2195" s="17"/>
      <c r="D2195" s="18"/>
      <c r="E2195" s="17"/>
      <c r="F2195" s="17"/>
      <c r="G2195" s="17"/>
      <c r="H2195" s="27"/>
      <c r="I2195" s="27"/>
      <c r="J2195" s="18"/>
      <c r="K2195" s="45"/>
      <c r="L2195" s="45"/>
      <c r="M2195" s="18"/>
      <c r="N2195" s="18"/>
      <c r="O2195" s="18"/>
      <c r="P2195" s="22"/>
      <c r="Q2195" s="18"/>
    </row>
    <row r="2196" spans="1:17" ht="15.75" customHeight="1">
      <c r="A2196" s="55"/>
      <c r="B2196" s="26"/>
      <c r="C2196" s="17"/>
      <c r="D2196" s="18"/>
      <c r="E2196" s="17"/>
      <c r="F2196" s="17"/>
      <c r="G2196" s="17"/>
      <c r="H2196" s="27"/>
      <c r="I2196" s="27"/>
      <c r="J2196" s="18"/>
      <c r="K2196" s="45"/>
      <c r="L2196" s="45"/>
      <c r="M2196" s="18"/>
      <c r="N2196" s="18"/>
      <c r="O2196" s="18"/>
      <c r="P2196" s="22"/>
      <c r="Q2196" s="18"/>
    </row>
    <row r="2197" spans="1:17" ht="15.75" customHeight="1">
      <c r="A2197" s="55"/>
      <c r="B2197" s="26"/>
      <c r="C2197" s="17"/>
      <c r="D2197" s="18"/>
      <c r="E2197" s="17"/>
      <c r="F2197" s="17"/>
      <c r="G2197" s="17"/>
      <c r="H2197" s="27"/>
      <c r="I2197" s="27"/>
      <c r="J2197" s="18"/>
      <c r="K2197" s="45"/>
      <c r="L2197" s="45"/>
      <c r="M2197" s="18"/>
      <c r="N2197" s="18"/>
      <c r="O2197" s="18"/>
      <c r="P2197" s="22"/>
      <c r="Q2197" s="18"/>
    </row>
    <row r="2198" spans="1:17" ht="15.75" customHeight="1">
      <c r="A2198" s="55"/>
      <c r="B2198" s="26"/>
      <c r="C2198" s="17"/>
      <c r="D2198" s="18"/>
      <c r="E2198" s="17"/>
      <c r="F2198" s="17"/>
      <c r="G2198" s="17"/>
      <c r="H2198" s="27"/>
      <c r="I2198" s="27"/>
      <c r="J2198" s="18"/>
      <c r="K2198" s="45"/>
      <c r="L2198" s="45"/>
      <c r="M2198" s="18"/>
      <c r="N2198" s="18"/>
      <c r="O2198" s="18"/>
      <c r="P2198" s="22"/>
      <c r="Q2198" s="18"/>
    </row>
    <row r="2199" spans="1:17" ht="15.75" customHeight="1">
      <c r="A2199" s="55"/>
      <c r="B2199" s="26"/>
      <c r="C2199" s="17"/>
      <c r="D2199" s="18"/>
      <c r="E2199" s="17"/>
      <c r="F2199" s="17"/>
      <c r="G2199" s="17"/>
      <c r="H2199" s="27"/>
      <c r="I2199" s="27"/>
      <c r="J2199" s="18"/>
      <c r="K2199" s="45"/>
      <c r="L2199" s="45"/>
      <c r="M2199" s="18"/>
      <c r="N2199" s="18"/>
      <c r="O2199" s="18"/>
      <c r="P2199" s="22"/>
      <c r="Q2199" s="18"/>
    </row>
    <row r="2200" spans="1:17" ht="15.75" customHeight="1">
      <c r="A2200" s="55"/>
      <c r="B2200" s="26"/>
      <c r="C2200" s="17"/>
      <c r="D2200" s="18"/>
      <c r="E2200" s="17"/>
      <c r="F2200" s="17"/>
      <c r="G2200" s="17"/>
      <c r="H2200" s="27"/>
      <c r="I2200" s="27"/>
      <c r="J2200" s="18"/>
      <c r="K2200" s="45"/>
      <c r="L2200" s="45"/>
      <c r="M2200" s="18"/>
      <c r="N2200" s="18"/>
      <c r="O2200" s="18"/>
      <c r="P2200" s="22"/>
      <c r="Q2200" s="18"/>
    </row>
    <row r="2201" spans="1:17" ht="15.75" customHeight="1">
      <c r="A2201" s="55"/>
      <c r="B2201" s="26"/>
      <c r="C2201" s="17"/>
      <c r="D2201" s="18"/>
      <c r="E2201" s="17"/>
      <c r="F2201" s="17"/>
      <c r="G2201" s="17"/>
      <c r="H2201" s="27"/>
      <c r="I2201" s="27"/>
      <c r="J2201" s="18"/>
      <c r="K2201" s="45"/>
      <c r="L2201" s="45"/>
      <c r="M2201" s="18"/>
      <c r="N2201" s="18"/>
      <c r="O2201" s="18"/>
      <c r="P2201" s="22"/>
      <c r="Q2201" s="18"/>
    </row>
    <row r="2202" spans="1:17" ht="15.75" customHeight="1">
      <c r="A2202" s="55"/>
      <c r="B2202" s="26"/>
      <c r="C2202" s="17"/>
      <c r="D2202" s="18"/>
      <c r="E2202" s="17"/>
      <c r="F2202" s="17"/>
      <c r="G2202" s="17"/>
      <c r="H2202" s="27"/>
      <c r="I2202" s="27"/>
      <c r="J2202" s="18"/>
      <c r="K2202" s="45"/>
      <c r="L2202" s="45"/>
      <c r="M2202" s="18"/>
      <c r="N2202" s="18"/>
      <c r="O2202" s="18"/>
      <c r="P2202" s="22"/>
      <c r="Q2202" s="18"/>
    </row>
    <row r="2203" spans="1:17" ht="15.75" customHeight="1">
      <c r="A2203" s="55"/>
      <c r="B2203" s="26"/>
      <c r="C2203" s="17"/>
      <c r="D2203" s="18"/>
      <c r="E2203" s="17"/>
      <c r="F2203" s="17"/>
      <c r="G2203" s="17"/>
      <c r="H2203" s="27"/>
      <c r="I2203" s="27"/>
      <c r="J2203" s="18"/>
      <c r="K2203" s="45"/>
      <c r="L2203" s="45"/>
      <c r="M2203" s="18"/>
      <c r="N2203" s="18"/>
      <c r="O2203" s="18"/>
      <c r="P2203" s="22"/>
      <c r="Q2203" s="18"/>
    </row>
    <row r="2204" spans="1:17" ht="15.75" customHeight="1">
      <c r="A2204" s="55"/>
      <c r="B2204" s="26"/>
      <c r="C2204" s="17"/>
      <c r="D2204" s="18"/>
      <c r="E2204" s="17"/>
      <c r="F2204" s="17"/>
      <c r="G2204" s="17"/>
      <c r="H2204" s="27"/>
      <c r="I2204" s="27"/>
      <c r="J2204" s="18"/>
      <c r="K2204" s="45"/>
      <c r="L2204" s="45"/>
      <c r="M2204" s="18"/>
      <c r="N2204" s="18"/>
      <c r="O2204" s="18"/>
      <c r="P2204" s="22"/>
      <c r="Q2204" s="18"/>
    </row>
    <row r="2205" spans="1:17" ht="15.75" customHeight="1">
      <c r="A2205" s="55"/>
      <c r="B2205" s="26"/>
      <c r="C2205" s="17"/>
      <c r="D2205" s="18"/>
      <c r="E2205" s="17"/>
      <c r="F2205" s="17"/>
      <c r="G2205" s="17"/>
      <c r="H2205" s="27"/>
      <c r="I2205" s="27"/>
      <c r="J2205" s="18"/>
      <c r="K2205" s="45"/>
      <c r="L2205" s="45"/>
      <c r="M2205" s="18"/>
      <c r="N2205" s="18"/>
      <c r="O2205" s="18"/>
      <c r="P2205" s="22"/>
      <c r="Q2205" s="18"/>
    </row>
    <row r="2206" spans="1:17" ht="15.75" customHeight="1">
      <c r="A2206" s="55"/>
      <c r="B2206" s="26"/>
      <c r="C2206" s="17"/>
      <c r="D2206" s="18"/>
      <c r="E2206" s="17"/>
      <c r="F2206" s="17"/>
      <c r="G2206" s="17"/>
      <c r="H2206" s="27"/>
      <c r="I2206" s="27"/>
      <c r="J2206" s="18"/>
      <c r="K2206" s="45"/>
      <c r="L2206" s="45"/>
      <c r="M2206" s="18"/>
      <c r="N2206" s="18"/>
      <c r="O2206" s="18"/>
      <c r="P2206" s="22"/>
      <c r="Q2206" s="18"/>
    </row>
    <row r="2207" spans="1:17" ht="15.75" customHeight="1">
      <c r="A2207" s="55"/>
      <c r="B2207" s="26"/>
      <c r="C2207" s="17"/>
      <c r="D2207" s="18"/>
      <c r="E2207" s="17"/>
      <c r="F2207" s="17"/>
      <c r="G2207" s="17"/>
      <c r="H2207" s="27"/>
      <c r="I2207" s="27"/>
      <c r="J2207" s="18"/>
      <c r="K2207" s="45"/>
      <c r="L2207" s="45"/>
      <c r="M2207" s="18"/>
      <c r="N2207" s="18"/>
      <c r="O2207" s="18"/>
      <c r="P2207" s="22"/>
      <c r="Q2207" s="18"/>
    </row>
    <row r="2208" spans="1:17" ht="15.75" customHeight="1">
      <c r="A2208" s="55"/>
      <c r="B2208" s="26"/>
      <c r="C2208" s="17"/>
      <c r="D2208" s="18"/>
      <c r="E2208" s="17"/>
      <c r="F2208" s="17"/>
      <c r="G2208" s="17"/>
      <c r="H2208" s="27"/>
      <c r="I2208" s="27"/>
      <c r="J2208" s="18"/>
      <c r="K2208" s="45"/>
      <c r="L2208" s="45"/>
      <c r="M2208" s="18"/>
      <c r="N2208" s="18"/>
      <c r="O2208" s="18"/>
      <c r="P2208" s="22"/>
      <c r="Q2208" s="18"/>
    </row>
    <row r="2209" spans="1:17" ht="15.75" customHeight="1">
      <c r="A2209" s="55"/>
      <c r="B2209" s="26"/>
      <c r="C2209" s="17"/>
      <c r="D2209" s="18"/>
      <c r="E2209" s="17"/>
      <c r="F2209" s="17"/>
      <c r="G2209" s="17"/>
      <c r="H2209" s="27"/>
      <c r="I2209" s="27"/>
      <c r="J2209" s="18"/>
      <c r="K2209" s="45"/>
      <c r="L2209" s="45"/>
      <c r="M2209" s="18"/>
      <c r="N2209" s="18"/>
      <c r="O2209" s="18"/>
      <c r="P2209" s="22"/>
      <c r="Q2209" s="18"/>
    </row>
    <row r="2210" spans="1:17" ht="15.75" customHeight="1">
      <c r="A2210" s="55"/>
      <c r="B2210" s="26"/>
      <c r="C2210" s="17"/>
      <c r="D2210" s="18"/>
      <c r="E2210" s="17"/>
      <c r="F2210" s="17"/>
      <c r="G2210" s="17"/>
      <c r="H2210" s="27"/>
      <c r="I2210" s="27"/>
      <c r="J2210" s="18"/>
      <c r="K2210" s="45"/>
      <c r="L2210" s="45"/>
      <c r="M2210" s="18"/>
      <c r="N2210" s="18"/>
      <c r="O2210" s="18"/>
      <c r="P2210" s="22"/>
      <c r="Q2210" s="18"/>
    </row>
    <row r="2211" spans="1:17" ht="15.75" customHeight="1">
      <c r="A2211" s="55"/>
      <c r="B2211" s="26"/>
      <c r="C2211" s="17"/>
      <c r="D2211" s="18"/>
      <c r="E2211" s="17"/>
      <c r="F2211" s="17"/>
      <c r="G2211" s="17"/>
      <c r="H2211" s="27"/>
      <c r="I2211" s="27"/>
      <c r="J2211" s="18"/>
      <c r="K2211" s="45"/>
      <c r="L2211" s="45"/>
      <c r="M2211" s="18"/>
      <c r="N2211" s="18"/>
      <c r="O2211" s="18"/>
      <c r="P2211" s="22"/>
      <c r="Q2211" s="18"/>
    </row>
    <row r="2212" spans="1:17" ht="15.75" customHeight="1">
      <c r="A2212" s="55"/>
      <c r="B2212" s="26"/>
      <c r="C2212" s="17"/>
      <c r="D2212" s="18"/>
      <c r="E2212" s="17"/>
      <c r="F2212" s="17"/>
      <c r="G2212" s="17"/>
      <c r="H2212" s="27"/>
      <c r="I2212" s="27"/>
      <c r="J2212" s="18"/>
      <c r="K2212" s="45"/>
      <c r="L2212" s="45"/>
      <c r="M2212" s="18"/>
      <c r="N2212" s="18"/>
      <c r="O2212" s="18"/>
      <c r="P2212" s="22"/>
      <c r="Q2212" s="18"/>
    </row>
    <row r="2213" spans="1:17" ht="15.75" customHeight="1">
      <c r="A2213" s="55"/>
      <c r="B2213" s="26"/>
      <c r="C2213" s="17"/>
      <c r="D2213" s="18"/>
      <c r="E2213" s="17"/>
      <c r="F2213" s="17"/>
      <c r="G2213" s="17"/>
      <c r="H2213" s="27"/>
      <c r="I2213" s="27"/>
      <c r="J2213" s="18"/>
      <c r="K2213" s="45"/>
      <c r="L2213" s="45"/>
      <c r="M2213" s="18"/>
      <c r="N2213" s="18"/>
      <c r="O2213" s="18"/>
      <c r="P2213" s="22"/>
      <c r="Q2213" s="18"/>
    </row>
    <row r="2214" spans="1:17" ht="15.75" customHeight="1">
      <c r="A2214" s="55"/>
      <c r="B2214" s="26"/>
      <c r="C2214" s="17"/>
      <c r="D2214" s="18"/>
      <c r="E2214" s="17"/>
      <c r="F2214" s="17"/>
      <c r="G2214" s="17"/>
      <c r="H2214" s="27"/>
      <c r="I2214" s="27"/>
      <c r="J2214" s="18"/>
      <c r="K2214" s="45"/>
      <c r="L2214" s="45"/>
      <c r="M2214" s="18"/>
      <c r="N2214" s="18"/>
      <c r="O2214" s="18"/>
      <c r="P2214" s="22"/>
      <c r="Q2214" s="18"/>
    </row>
    <row r="2215" spans="1:17" ht="15.75" customHeight="1">
      <c r="A2215" s="55"/>
      <c r="B2215" s="26"/>
      <c r="C2215" s="17"/>
      <c r="D2215" s="18"/>
      <c r="E2215" s="17"/>
      <c r="F2215" s="17"/>
      <c r="G2215" s="17"/>
      <c r="H2215" s="27"/>
      <c r="I2215" s="27"/>
      <c r="J2215" s="18"/>
      <c r="K2215" s="45"/>
      <c r="L2215" s="45"/>
      <c r="M2215" s="18"/>
      <c r="N2215" s="18"/>
      <c r="O2215" s="18"/>
      <c r="P2215" s="22"/>
      <c r="Q2215" s="18"/>
    </row>
    <row r="2216" spans="1:17" ht="15.75" customHeight="1">
      <c r="A2216" s="55"/>
      <c r="B2216" s="26"/>
      <c r="C2216" s="17"/>
      <c r="D2216" s="18"/>
      <c r="E2216" s="17"/>
      <c r="F2216" s="17"/>
      <c r="G2216" s="17"/>
      <c r="H2216" s="27"/>
      <c r="I2216" s="27"/>
      <c r="J2216" s="18"/>
      <c r="K2216" s="45"/>
      <c r="L2216" s="45"/>
      <c r="M2216" s="18"/>
      <c r="N2216" s="18"/>
      <c r="O2216" s="18"/>
      <c r="P2216" s="22"/>
      <c r="Q2216" s="18"/>
    </row>
    <row r="2217" spans="1:17" ht="15.75" customHeight="1">
      <c r="A2217" s="55"/>
      <c r="B2217" s="26"/>
      <c r="C2217" s="17"/>
      <c r="D2217" s="18"/>
      <c r="E2217" s="17"/>
      <c r="F2217" s="17"/>
      <c r="G2217" s="17"/>
      <c r="H2217" s="27"/>
      <c r="I2217" s="27"/>
      <c r="J2217" s="18"/>
      <c r="K2217" s="45"/>
      <c r="L2217" s="45"/>
      <c r="M2217" s="18"/>
      <c r="N2217" s="18"/>
      <c r="O2217" s="18"/>
      <c r="P2217" s="22"/>
      <c r="Q2217" s="18"/>
    </row>
    <row r="2218" spans="1:17" ht="15.75" customHeight="1">
      <c r="A2218" s="55"/>
      <c r="B2218" s="26"/>
      <c r="C2218" s="17"/>
      <c r="D2218" s="18"/>
      <c r="E2218" s="17"/>
      <c r="F2218" s="17"/>
      <c r="G2218" s="17"/>
      <c r="H2218" s="27"/>
      <c r="I2218" s="27"/>
      <c r="J2218" s="18"/>
      <c r="K2218" s="45"/>
      <c r="L2218" s="45"/>
      <c r="M2218" s="18"/>
      <c r="N2218" s="18"/>
      <c r="O2218" s="18"/>
      <c r="P2218" s="22"/>
      <c r="Q2218" s="18"/>
    </row>
    <row r="2219" spans="1:17" ht="15.75" customHeight="1">
      <c r="A2219" s="55"/>
      <c r="B2219" s="26"/>
      <c r="C2219" s="17"/>
      <c r="D2219" s="18"/>
      <c r="E2219" s="17"/>
      <c r="F2219" s="17"/>
      <c r="G2219" s="17"/>
      <c r="H2219" s="27"/>
      <c r="I2219" s="27"/>
      <c r="J2219" s="18"/>
      <c r="K2219" s="45"/>
      <c r="L2219" s="45"/>
      <c r="M2219" s="18"/>
      <c r="N2219" s="18"/>
      <c r="O2219" s="18"/>
      <c r="P2219" s="22"/>
      <c r="Q2219" s="18"/>
    </row>
    <row r="2220" spans="1:17" ht="15.75" customHeight="1">
      <c r="A2220" s="55"/>
      <c r="B2220" s="26"/>
      <c r="C2220" s="17"/>
      <c r="D2220" s="18"/>
      <c r="E2220" s="17"/>
      <c r="F2220" s="17"/>
      <c r="G2220" s="17"/>
      <c r="H2220" s="27"/>
      <c r="I2220" s="27"/>
      <c r="J2220" s="18"/>
      <c r="K2220" s="45"/>
      <c r="L2220" s="45"/>
      <c r="M2220" s="18"/>
      <c r="N2220" s="18"/>
      <c r="O2220" s="18"/>
      <c r="P2220" s="22"/>
      <c r="Q2220" s="18"/>
    </row>
    <row r="2221" spans="1:17" ht="15.75" customHeight="1">
      <c r="A2221" s="55"/>
      <c r="B2221" s="26"/>
      <c r="C2221" s="17"/>
      <c r="D2221" s="18"/>
      <c r="E2221" s="17"/>
      <c r="F2221" s="17"/>
      <c r="G2221" s="17"/>
      <c r="H2221" s="27"/>
      <c r="I2221" s="27"/>
      <c r="J2221" s="18"/>
      <c r="K2221" s="45"/>
      <c r="L2221" s="45"/>
      <c r="M2221" s="18"/>
      <c r="N2221" s="18"/>
      <c r="O2221" s="18"/>
      <c r="P2221" s="22"/>
      <c r="Q2221" s="18"/>
    </row>
    <row r="2222" spans="1:17" ht="15.75" customHeight="1">
      <c r="A2222" s="55"/>
      <c r="B2222" s="26"/>
      <c r="C2222" s="17"/>
      <c r="D2222" s="18"/>
      <c r="E2222" s="17"/>
      <c r="F2222" s="17"/>
      <c r="G2222" s="17"/>
      <c r="H2222" s="27"/>
      <c r="I2222" s="27"/>
      <c r="J2222" s="18"/>
      <c r="K2222" s="45"/>
      <c r="L2222" s="45"/>
      <c r="M2222" s="18"/>
      <c r="N2222" s="18"/>
      <c r="O2222" s="18"/>
      <c r="P2222" s="22"/>
      <c r="Q2222" s="18"/>
    </row>
    <row r="2223" spans="1:17" ht="15.75" customHeight="1">
      <c r="A2223" s="55"/>
      <c r="B2223" s="26"/>
      <c r="C2223" s="17"/>
      <c r="D2223" s="18"/>
      <c r="E2223" s="17"/>
      <c r="F2223" s="17"/>
      <c r="G2223" s="17"/>
      <c r="H2223" s="27"/>
      <c r="I2223" s="27"/>
      <c r="J2223" s="18"/>
      <c r="K2223" s="45"/>
      <c r="L2223" s="45"/>
      <c r="M2223" s="18"/>
      <c r="N2223" s="18"/>
      <c r="O2223" s="18"/>
      <c r="P2223" s="22"/>
      <c r="Q2223" s="18"/>
    </row>
    <row r="2224" spans="1:17" ht="15.75" customHeight="1">
      <c r="A2224" s="55"/>
      <c r="B2224" s="26"/>
      <c r="C2224" s="17"/>
      <c r="D2224" s="18"/>
      <c r="E2224" s="17"/>
      <c r="F2224" s="17"/>
      <c r="G2224" s="17"/>
      <c r="H2224" s="27"/>
      <c r="I2224" s="27"/>
      <c r="J2224" s="18"/>
      <c r="K2224" s="45"/>
      <c r="L2224" s="45"/>
      <c r="M2224" s="18"/>
      <c r="N2224" s="18"/>
      <c r="O2224" s="18"/>
      <c r="P2224" s="22"/>
      <c r="Q2224" s="18"/>
    </row>
    <row r="2225" spans="1:17" ht="15.75" customHeight="1">
      <c r="A2225" s="55"/>
      <c r="B2225" s="26"/>
      <c r="C2225" s="17"/>
      <c r="D2225" s="18"/>
      <c r="E2225" s="17"/>
      <c r="F2225" s="17"/>
      <c r="G2225" s="17"/>
      <c r="H2225" s="27"/>
      <c r="I2225" s="27"/>
      <c r="J2225" s="18"/>
      <c r="K2225" s="45"/>
      <c r="L2225" s="45"/>
      <c r="M2225" s="18"/>
      <c r="N2225" s="18"/>
      <c r="O2225" s="18"/>
      <c r="P2225" s="22"/>
      <c r="Q2225" s="18"/>
    </row>
    <row r="2226" spans="1:17" ht="15.75" customHeight="1">
      <c r="A2226" s="55"/>
      <c r="B2226" s="26"/>
      <c r="C2226" s="17"/>
      <c r="D2226" s="18"/>
      <c r="E2226" s="17"/>
      <c r="F2226" s="17"/>
      <c r="G2226" s="17"/>
      <c r="H2226" s="27"/>
      <c r="I2226" s="27"/>
      <c r="J2226" s="18"/>
      <c r="K2226" s="45"/>
      <c r="L2226" s="45"/>
      <c r="M2226" s="18"/>
      <c r="N2226" s="18"/>
      <c r="O2226" s="18"/>
      <c r="P2226" s="22"/>
      <c r="Q2226" s="18"/>
    </row>
    <row r="2227" spans="1:17" ht="15.75" customHeight="1">
      <c r="A2227" s="55"/>
      <c r="B2227" s="26"/>
      <c r="C2227" s="17"/>
      <c r="D2227" s="18"/>
      <c r="E2227" s="17"/>
      <c r="F2227" s="17"/>
      <c r="G2227" s="17"/>
      <c r="H2227" s="27"/>
      <c r="I2227" s="27"/>
      <c r="J2227" s="18"/>
      <c r="K2227" s="45"/>
      <c r="L2227" s="45"/>
      <c r="M2227" s="18"/>
      <c r="N2227" s="18"/>
      <c r="O2227" s="18"/>
      <c r="P2227" s="22"/>
      <c r="Q2227" s="18"/>
    </row>
    <row r="2228" spans="1:17" ht="15.75" customHeight="1">
      <c r="A2228" s="55"/>
      <c r="B2228" s="26"/>
      <c r="C2228" s="17"/>
      <c r="D2228" s="18"/>
      <c r="E2228" s="17"/>
      <c r="F2228" s="17"/>
      <c r="G2228" s="17"/>
      <c r="H2228" s="27"/>
      <c r="I2228" s="27"/>
      <c r="J2228" s="18"/>
      <c r="K2228" s="45"/>
      <c r="L2228" s="45"/>
      <c r="M2228" s="18"/>
      <c r="N2228" s="18"/>
      <c r="O2228" s="18"/>
      <c r="P2228" s="22"/>
      <c r="Q2228" s="18"/>
    </row>
    <row r="2229" spans="1:17" ht="15.75" customHeight="1">
      <c r="A2229" s="55"/>
      <c r="B2229" s="26"/>
      <c r="C2229" s="17"/>
      <c r="D2229" s="18"/>
      <c r="E2229" s="17"/>
      <c r="F2229" s="17"/>
      <c r="G2229" s="17"/>
      <c r="H2229" s="27"/>
      <c r="I2229" s="27"/>
      <c r="J2229" s="18"/>
      <c r="K2229" s="45"/>
      <c r="L2229" s="45"/>
      <c r="M2229" s="18"/>
      <c r="N2229" s="18"/>
      <c r="O2229" s="18"/>
      <c r="P2229" s="22"/>
      <c r="Q2229" s="18"/>
    </row>
    <row r="2230" spans="1:17" ht="15.75" customHeight="1">
      <c r="A2230" s="55"/>
      <c r="B2230" s="26"/>
      <c r="C2230" s="17"/>
      <c r="D2230" s="18"/>
      <c r="E2230" s="17"/>
      <c r="F2230" s="17"/>
      <c r="G2230" s="17"/>
      <c r="H2230" s="27"/>
      <c r="I2230" s="27"/>
      <c r="J2230" s="18"/>
      <c r="K2230" s="45"/>
      <c r="L2230" s="45"/>
      <c r="M2230" s="18"/>
      <c r="N2230" s="18"/>
      <c r="O2230" s="18"/>
      <c r="P2230" s="22"/>
      <c r="Q2230" s="18"/>
    </row>
    <row r="2231" spans="1:17" ht="15.75" customHeight="1">
      <c r="A2231" s="55"/>
      <c r="B2231" s="26"/>
      <c r="C2231" s="17"/>
      <c r="D2231" s="18"/>
      <c r="E2231" s="17"/>
      <c r="F2231" s="17"/>
      <c r="G2231" s="17"/>
      <c r="H2231" s="27"/>
      <c r="I2231" s="27"/>
      <c r="J2231" s="18"/>
      <c r="K2231" s="45"/>
      <c r="L2231" s="45"/>
      <c r="M2231" s="18"/>
      <c r="N2231" s="18"/>
      <c r="O2231" s="18"/>
      <c r="P2231" s="22"/>
      <c r="Q2231" s="18"/>
    </row>
    <row r="2232" spans="1:17" ht="15.75" customHeight="1">
      <c r="A2232" s="55"/>
      <c r="B2232" s="26"/>
      <c r="C2232" s="17"/>
      <c r="D2232" s="18"/>
      <c r="E2232" s="17"/>
      <c r="F2232" s="17"/>
      <c r="G2232" s="17"/>
      <c r="H2232" s="27"/>
      <c r="I2232" s="27"/>
      <c r="J2232" s="18"/>
      <c r="K2232" s="45"/>
      <c r="L2232" s="45"/>
      <c r="M2232" s="18"/>
      <c r="N2232" s="18"/>
      <c r="O2232" s="18"/>
      <c r="P2232" s="22"/>
      <c r="Q2232" s="18"/>
    </row>
    <row r="2233" spans="1:17" ht="15.75" customHeight="1">
      <c r="A2233" s="55"/>
      <c r="B2233" s="26"/>
      <c r="C2233" s="17"/>
      <c r="D2233" s="18"/>
      <c r="E2233" s="17"/>
      <c r="F2233" s="17"/>
      <c r="G2233" s="17"/>
      <c r="H2233" s="27"/>
      <c r="I2233" s="27"/>
      <c r="J2233" s="18"/>
      <c r="K2233" s="45"/>
      <c r="L2233" s="45"/>
      <c r="M2233" s="18"/>
      <c r="N2233" s="18"/>
      <c r="O2233" s="18"/>
      <c r="P2233" s="22"/>
      <c r="Q2233" s="18"/>
    </row>
    <row r="2234" spans="1:17" ht="15.75" customHeight="1">
      <c r="A2234" s="55"/>
      <c r="B2234" s="26"/>
      <c r="C2234" s="17"/>
      <c r="D2234" s="18"/>
      <c r="E2234" s="17"/>
      <c r="F2234" s="17"/>
      <c r="G2234" s="17"/>
      <c r="H2234" s="27"/>
      <c r="I2234" s="27"/>
      <c r="J2234" s="18"/>
      <c r="K2234" s="45"/>
      <c r="L2234" s="45"/>
      <c r="M2234" s="18"/>
      <c r="N2234" s="18"/>
      <c r="O2234" s="18"/>
      <c r="P2234" s="22"/>
      <c r="Q2234" s="18"/>
    </row>
    <row r="2235" spans="1:17" ht="15.75" customHeight="1">
      <c r="A2235" s="55"/>
      <c r="B2235" s="26"/>
      <c r="C2235" s="17"/>
      <c r="D2235" s="18"/>
      <c r="E2235" s="17"/>
      <c r="F2235" s="17"/>
      <c r="G2235" s="17"/>
      <c r="H2235" s="27"/>
      <c r="I2235" s="27"/>
      <c r="J2235" s="18"/>
      <c r="K2235" s="45"/>
      <c r="L2235" s="45"/>
      <c r="M2235" s="18"/>
      <c r="N2235" s="18"/>
      <c r="O2235" s="18"/>
      <c r="P2235" s="22"/>
      <c r="Q2235" s="18"/>
    </row>
    <row r="2236" spans="1:17" ht="15.75" customHeight="1">
      <c r="A2236" s="55"/>
      <c r="B2236" s="26"/>
      <c r="C2236" s="17"/>
      <c r="D2236" s="18"/>
      <c r="E2236" s="17"/>
      <c r="F2236" s="17"/>
      <c r="G2236" s="17"/>
      <c r="H2236" s="27"/>
      <c r="I2236" s="27"/>
      <c r="J2236" s="18"/>
      <c r="K2236" s="45"/>
      <c r="L2236" s="45"/>
      <c r="M2236" s="18"/>
      <c r="N2236" s="18"/>
      <c r="O2236" s="18"/>
      <c r="P2236" s="22"/>
      <c r="Q2236" s="18"/>
    </row>
    <row r="2237" spans="1:17" ht="15.75" customHeight="1">
      <c r="A2237" s="55"/>
      <c r="B2237" s="26"/>
      <c r="C2237" s="17"/>
      <c r="D2237" s="18"/>
      <c r="E2237" s="17"/>
      <c r="F2237" s="17"/>
      <c r="G2237" s="17"/>
      <c r="H2237" s="27"/>
      <c r="I2237" s="27"/>
      <c r="J2237" s="18"/>
      <c r="K2237" s="45"/>
      <c r="L2237" s="45"/>
      <c r="M2237" s="18"/>
      <c r="N2237" s="18"/>
      <c r="O2237" s="18"/>
      <c r="P2237" s="22"/>
      <c r="Q2237" s="18"/>
    </row>
    <row r="2238" spans="1:17" ht="15.75" customHeight="1">
      <c r="A2238" s="55"/>
      <c r="B2238" s="26"/>
      <c r="C2238" s="17"/>
      <c r="D2238" s="18"/>
      <c r="E2238" s="17"/>
      <c r="F2238" s="17"/>
      <c r="G2238" s="17"/>
      <c r="H2238" s="27"/>
      <c r="I2238" s="27"/>
      <c r="J2238" s="18"/>
      <c r="K2238" s="45"/>
      <c r="L2238" s="45"/>
      <c r="M2238" s="18"/>
      <c r="N2238" s="18"/>
      <c r="O2238" s="18"/>
      <c r="P2238" s="22"/>
      <c r="Q2238" s="18"/>
    </row>
    <row r="2239" spans="1:17" ht="15.75" customHeight="1">
      <c r="A2239" s="55"/>
      <c r="B2239" s="26"/>
      <c r="C2239" s="17"/>
      <c r="D2239" s="18"/>
      <c r="E2239" s="17"/>
      <c r="F2239" s="17"/>
      <c r="G2239" s="17"/>
      <c r="H2239" s="27"/>
      <c r="I2239" s="27"/>
      <c r="J2239" s="18"/>
      <c r="K2239" s="45"/>
      <c r="L2239" s="45"/>
      <c r="M2239" s="18"/>
      <c r="N2239" s="18"/>
      <c r="O2239" s="18"/>
      <c r="P2239" s="22"/>
      <c r="Q2239" s="18"/>
    </row>
    <row r="2240" spans="1:17" ht="15.75" customHeight="1">
      <c r="A2240" s="55"/>
      <c r="B2240" s="26"/>
      <c r="C2240" s="17"/>
      <c r="D2240" s="18"/>
      <c r="E2240" s="17"/>
      <c r="F2240" s="17"/>
      <c r="G2240" s="17"/>
      <c r="H2240" s="27"/>
      <c r="I2240" s="27"/>
      <c r="J2240" s="18"/>
      <c r="K2240" s="45"/>
      <c r="L2240" s="45"/>
      <c r="M2240" s="18"/>
      <c r="N2240" s="18"/>
      <c r="O2240" s="18"/>
      <c r="P2240" s="22"/>
      <c r="Q2240" s="18"/>
    </row>
    <row r="2241" spans="1:17" ht="15.75" customHeight="1">
      <c r="A2241" s="55"/>
      <c r="B2241" s="26"/>
      <c r="C2241" s="17"/>
      <c r="D2241" s="18"/>
      <c r="E2241" s="17"/>
      <c r="F2241" s="17"/>
      <c r="G2241" s="17"/>
      <c r="H2241" s="27"/>
      <c r="I2241" s="27"/>
      <c r="J2241" s="18"/>
      <c r="K2241" s="45"/>
      <c r="L2241" s="45"/>
      <c r="M2241" s="18"/>
      <c r="N2241" s="18"/>
      <c r="O2241" s="18"/>
      <c r="P2241" s="22"/>
      <c r="Q2241" s="18"/>
    </row>
    <row r="2242" spans="1:17" ht="15.75" customHeight="1">
      <c r="A2242" s="55"/>
      <c r="B2242" s="26"/>
      <c r="C2242" s="17"/>
      <c r="D2242" s="18"/>
      <c r="E2242" s="17"/>
      <c r="F2242" s="17"/>
      <c r="G2242" s="17"/>
      <c r="H2242" s="27"/>
      <c r="I2242" s="27"/>
      <c r="J2242" s="18"/>
      <c r="K2242" s="45"/>
      <c r="L2242" s="45"/>
      <c r="M2242" s="18"/>
      <c r="N2242" s="18"/>
      <c r="O2242" s="18"/>
      <c r="P2242" s="22"/>
      <c r="Q2242" s="18"/>
    </row>
    <row r="2243" spans="1:17" ht="15.75" customHeight="1">
      <c r="A2243" s="55"/>
      <c r="B2243" s="26"/>
      <c r="C2243" s="17"/>
      <c r="D2243" s="18"/>
      <c r="E2243" s="17"/>
      <c r="F2243" s="17"/>
      <c r="G2243" s="17"/>
      <c r="H2243" s="27"/>
      <c r="I2243" s="27"/>
      <c r="J2243" s="18"/>
      <c r="K2243" s="45"/>
      <c r="L2243" s="45"/>
      <c r="M2243" s="18"/>
      <c r="N2243" s="18"/>
      <c r="O2243" s="18"/>
      <c r="P2243" s="22"/>
      <c r="Q2243" s="18"/>
    </row>
    <row r="2244" spans="1:17" ht="15.75" customHeight="1">
      <c r="A2244" s="55"/>
      <c r="B2244" s="26"/>
      <c r="C2244" s="17"/>
      <c r="D2244" s="18"/>
      <c r="E2244" s="17"/>
      <c r="F2244" s="17"/>
      <c r="G2244" s="17"/>
      <c r="H2244" s="27"/>
      <c r="I2244" s="27"/>
      <c r="J2244" s="18"/>
      <c r="K2244" s="45"/>
      <c r="L2244" s="45"/>
      <c r="M2244" s="18"/>
      <c r="N2244" s="18"/>
      <c r="O2244" s="18"/>
      <c r="P2244" s="22"/>
      <c r="Q2244" s="18"/>
    </row>
    <row r="2245" spans="1:17" ht="15.75" customHeight="1">
      <c r="A2245" s="55"/>
      <c r="B2245" s="26"/>
      <c r="C2245" s="17"/>
      <c r="D2245" s="18"/>
      <c r="E2245" s="17"/>
      <c r="F2245" s="17"/>
      <c r="G2245" s="17"/>
      <c r="H2245" s="27"/>
      <c r="I2245" s="27"/>
      <c r="J2245" s="18"/>
      <c r="K2245" s="45"/>
      <c r="L2245" s="45"/>
      <c r="M2245" s="18"/>
      <c r="N2245" s="18"/>
      <c r="O2245" s="18"/>
      <c r="P2245" s="22"/>
      <c r="Q2245" s="18"/>
    </row>
    <row r="2246" spans="1:17" ht="15.75" customHeight="1">
      <c r="A2246" s="55"/>
      <c r="B2246" s="26"/>
      <c r="C2246" s="17"/>
      <c r="D2246" s="18"/>
      <c r="E2246" s="17"/>
      <c r="F2246" s="17"/>
      <c r="G2246" s="17"/>
      <c r="H2246" s="27"/>
      <c r="I2246" s="27"/>
      <c r="J2246" s="18"/>
      <c r="K2246" s="45"/>
      <c r="L2246" s="45"/>
      <c r="M2246" s="18"/>
      <c r="N2246" s="18"/>
      <c r="O2246" s="18"/>
      <c r="P2246" s="22"/>
      <c r="Q2246" s="18"/>
    </row>
    <row r="2247" spans="1:17" ht="15.75" customHeight="1">
      <c r="A2247" s="55"/>
      <c r="B2247" s="26"/>
      <c r="C2247" s="17"/>
      <c r="D2247" s="18"/>
      <c r="E2247" s="17"/>
      <c r="F2247" s="17"/>
      <c r="G2247" s="17"/>
      <c r="H2247" s="27"/>
      <c r="I2247" s="27"/>
      <c r="J2247" s="18"/>
      <c r="K2247" s="45"/>
      <c r="L2247" s="45"/>
      <c r="M2247" s="18"/>
      <c r="N2247" s="18"/>
      <c r="O2247" s="18"/>
      <c r="P2247" s="22"/>
      <c r="Q2247" s="18"/>
    </row>
    <row r="2248" spans="1:17" ht="15.75" customHeight="1">
      <c r="A2248" s="55"/>
      <c r="B2248" s="26"/>
      <c r="C2248" s="17"/>
      <c r="D2248" s="18"/>
      <c r="E2248" s="17"/>
      <c r="F2248" s="17"/>
      <c r="G2248" s="17"/>
      <c r="H2248" s="27"/>
      <c r="I2248" s="27"/>
      <c r="J2248" s="18"/>
      <c r="K2248" s="45"/>
      <c r="L2248" s="45"/>
      <c r="M2248" s="18"/>
      <c r="N2248" s="18"/>
      <c r="O2248" s="18"/>
      <c r="P2248" s="22"/>
      <c r="Q2248" s="18"/>
    </row>
    <row r="2249" spans="1:17" ht="15.75" customHeight="1">
      <c r="A2249" s="55"/>
      <c r="B2249" s="26"/>
      <c r="C2249" s="17"/>
      <c r="D2249" s="18"/>
      <c r="E2249" s="17"/>
      <c r="F2249" s="17"/>
      <c r="G2249" s="17"/>
      <c r="H2249" s="27"/>
      <c r="I2249" s="27"/>
      <c r="J2249" s="18"/>
      <c r="K2249" s="45"/>
      <c r="L2249" s="45"/>
      <c r="M2249" s="18"/>
      <c r="N2249" s="18"/>
      <c r="O2249" s="18"/>
      <c r="P2249" s="22"/>
      <c r="Q2249" s="18"/>
    </row>
    <row r="2250" spans="1:17" ht="15.75" customHeight="1">
      <c r="A2250" s="55"/>
      <c r="B2250" s="26"/>
      <c r="C2250" s="17"/>
      <c r="D2250" s="18"/>
      <c r="E2250" s="17"/>
      <c r="F2250" s="17"/>
      <c r="G2250" s="17"/>
      <c r="H2250" s="27"/>
      <c r="I2250" s="27"/>
      <c r="J2250" s="18"/>
      <c r="K2250" s="45"/>
      <c r="L2250" s="45"/>
      <c r="M2250" s="18"/>
      <c r="N2250" s="18"/>
      <c r="O2250" s="18"/>
      <c r="P2250" s="22"/>
      <c r="Q2250" s="18"/>
    </row>
    <row r="2251" spans="1:17" ht="15.75" customHeight="1">
      <c r="A2251" s="55"/>
      <c r="B2251" s="26"/>
      <c r="C2251" s="17"/>
      <c r="D2251" s="18"/>
      <c r="E2251" s="17"/>
      <c r="F2251" s="17"/>
      <c r="G2251" s="17"/>
      <c r="H2251" s="27"/>
      <c r="I2251" s="27"/>
      <c r="J2251" s="18"/>
      <c r="K2251" s="45"/>
      <c r="L2251" s="45"/>
      <c r="M2251" s="18"/>
      <c r="N2251" s="18"/>
      <c r="O2251" s="18"/>
      <c r="P2251" s="22"/>
      <c r="Q2251" s="18"/>
    </row>
    <row r="2252" spans="1:17" ht="15.75" customHeight="1">
      <c r="A2252" s="55"/>
      <c r="B2252" s="26"/>
      <c r="C2252" s="17"/>
      <c r="D2252" s="18"/>
      <c r="E2252" s="17"/>
      <c r="F2252" s="17"/>
      <c r="G2252" s="17"/>
      <c r="H2252" s="27"/>
      <c r="I2252" s="27"/>
      <c r="J2252" s="18"/>
      <c r="K2252" s="45"/>
      <c r="L2252" s="45"/>
      <c r="M2252" s="18"/>
      <c r="N2252" s="18"/>
      <c r="O2252" s="18"/>
      <c r="P2252" s="22"/>
      <c r="Q2252" s="18"/>
    </row>
    <row r="2253" spans="1:17" ht="15.75" customHeight="1">
      <c r="A2253" s="55"/>
      <c r="B2253" s="26"/>
      <c r="C2253" s="17"/>
      <c r="D2253" s="18"/>
      <c r="E2253" s="17"/>
      <c r="F2253" s="17"/>
      <c r="G2253" s="17"/>
      <c r="H2253" s="27"/>
      <c r="I2253" s="27"/>
      <c r="J2253" s="18"/>
      <c r="K2253" s="45"/>
      <c r="L2253" s="45"/>
      <c r="M2253" s="18"/>
      <c r="N2253" s="18"/>
      <c r="O2253" s="18"/>
      <c r="P2253" s="22"/>
      <c r="Q2253" s="18"/>
    </row>
    <row r="2254" spans="1:17" ht="15.75" customHeight="1">
      <c r="A2254" s="55"/>
      <c r="B2254" s="26"/>
      <c r="C2254" s="17"/>
      <c r="D2254" s="18"/>
      <c r="E2254" s="17"/>
      <c r="F2254" s="17"/>
      <c r="G2254" s="17"/>
      <c r="H2254" s="27"/>
      <c r="I2254" s="27"/>
      <c r="J2254" s="18"/>
      <c r="K2254" s="45"/>
      <c r="L2254" s="45"/>
      <c r="M2254" s="18"/>
      <c r="N2254" s="18"/>
      <c r="O2254" s="18"/>
      <c r="P2254" s="22"/>
      <c r="Q2254" s="18"/>
    </row>
    <row r="2255" spans="1:17" ht="15.75" customHeight="1">
      <c r="A2255" s="55"/>
      <c r="B2255" s="26"/>
      <c r="C2255" s="17"/>
      <c r="D2255" s="18"/>
      <c r="E2255" s="17"/>
      <c r="F2255" s="17"/>
      <c r="G2255" s="17"/>
      <c r="H2255" s="27"/>
      <c r="I2255" s="27"/>
      <c r="J2255" s="18"/>
      <c r="K2255" s="45"/>
      <c r="L2255" s="45"/>
      <c r="M2255" s="18"/>
      <c r="N2255" s="18"/>
      <c r="O2255" s="18"/>
      <c r="P2255" s="22"/>
      <c r="Q2255" s="18"/>
    </row>
    <row r="2256" spans="1:17" ht="15.75" customHeight="1">
      <c r="A2256" s="55"/>
      <c r="B2256" s="26"/>
      <c r="C2256" s="17"/>
      <c r="D2256" s="18"/>
      <c r="E2256" s="17"/>
      <c r="F2256" s="17"/>
      <c r="G2256" s="17"/>
      <c r="H2256" s="27"/>
      <c r="I2256" s="27"/>
      <c r="J2256" s="18"/>
      <c r="K2256" s="45"/>
      <c r="L2256" s="45"/>
      <c r="M2256" s="18"/>
      <c r="N2256" s="18"/>
      <c r="O2256" s="18"/>
      <c r="P2256" s="22"/>
      <c r="Q2256" s="18"/>
    </row>
    <row r="2257" spans="1:17" ht="15.75" customHeight="1">
      <c r="A2257" s="55"/>
      <c r="B2257" s="26"/>
      <c r="C2257" s="17"/>
      <c r="D2257" s="18"/>
      <c r="E2257" s="17"/>
      <c r="F2257" s="17"/>
      <c r="G2257" s="17"/>
      <c r="H2257" s="27"/>
      <c r="I2257" s="27"/>
      <c r="J2257" s="18"/>
      <c r="K2257" s="45"/>
      <c r="L2257" s="45"/>
      <c r="M2257" s="18"/>
      <c r="N2257" s="18"/>
      <c r="O2257" s="18"/>
      <c r="P2257" s="22"/>
      <c r="Q2257" s="18"/>
    </row>
    <row r="2258" spans="1:17" ht="15.75" customHeight="1">
      <c r="A2258" s="55"/>
      <c r="B2258" s="26"/>
      <c r="C2258" s="17"/>
      <c r="D2258" s="18"/>
      <c r="E2258" s="17"/>
      <c r="F2258" s="17"/>
      <c r="G2258" s="17"/>
      <c r="H2258" s="27"/>
      <c r="I2258" s="27"/>
      <c r="J2258" s="18"/>
      <c r="K2258" s="45"/>
      <c r="L2258" s="45"/>
      <c r="M2258" s="18"/>
      <c r="N2258" s="18"/>
      <c r="O2258" s="18"/>
      <c r="P2258" s="22"/>
      <c r="Q2258" s="18"/>
    </row>
    <row r="2259" spans="1:17" ht="15.75" customHeight="1">
      <c r="A2259" s="55"/>
      <c r="B2259" s="26"/>
      <c r="C2259" s="17"/>
      <c r="D2259" s="18"/>
      <c r="E2259" s="17"/>
      <c r="F2259" s="17"/>
      <c r="G2259" s="17"/>
      <c r="H2259" s="27"/>
      <c r="I2259" s="27"/>
      <c r="J2259" s="18"/>
      <c r="K2259" s="45"/>
      <c r="L2259" s="45"/>
      <c r="M2259" s="18"/>
      <c r="N2259" s="18"/>
      <c r="O2259" s="18"/>
      <c r="P2259" s="22"/>
      <c r="Q2259" s="18"/>
    </row>
    <row r="2260" spans="1:17" ht="15.75" customHeight="1">
      <c r="A2260" s="55"/>
      <c r="B2260" s="26"/>
      <c r="C2260" s="17"/>
      <c r="D2260" s="18"/>
      <c r="E2260" s="17"/>
      <c r="F2260" s="17"/>
      <c r="G2260" s="17"/>
      <c r="H2260" s="27"/>
      <c r="I2260" s="27"/>
      <c r="J2260" s="18"/>
      <c r="K2260" s="45"/>
      <c r="L2260" s="45"/>
      <c r="M2260" s="18"/>
      <c r="N2260" s="18"/>
      <c r="O2260" s="18"/>
      <c r="P2260" s="22"/>
      <c r="Q2260" s="18"/>
    </row>
    <row r="2261" spans="1:17" ht="15.75" customHeight="1">
      <c r="A2261" s="55"/>
      <c r="B2261" s="26"/>
      <c r="C2261" s="17"/>
      <c r="D2261" s="18"/>
      <c r="E2261" s="17"/>
      <c r="F2261" s="17"/>
      <c r="G2261" s="17"/>
      <c r="H2261" s="27"/>
      <c r="I2261" s="27"/>
      <c r="J2261" s="18"/>
      <c r="K2261" s="45"/>
      <c r="L2261" s="45"/>
      <c r="M2261" s="18"/>
      <c r="N2261" s="18"/>
      <c r="O2261" s="18"/>
      <c r="P2261" s="22"/>
      <c r="Q2261" s="18"/>
    </row>
    <row r="2262" spans="1:17" ht="15.75" customHeight="1">
      <c r="A2262" s="55"/>
      <c r="B2262" s="26"/>
      <c r="C2262" s="17"/>
      <c r="D2262" s="18"/>
      <c r="E2262" s="17"/>
      <c r="F2262" s="17"/>
      <c r="G2262" s="17"/>
      <c r="H2262" s="27"/>
      <c r="I2262" s="27"/>
      <c r="J2262" s="18"/>
      <c r="K2262" s="45"/>
      <c r="L2262" s="45"/>
      <c r="M2262" s="18"/>
      <c r="N2262" s="18"/>
      <c r="O2262" s="18"/>
      <c r="P2262" s="22"/>
      <c r="Q2262" s="18"/>
    </row>
    <row r="2263" spans="1:17" ht="15.75" customHeight="1">
      <c r="A2263" s="55"/>
      <c r="B2263" s="26"/>
      <c r="C2263" s="17"/>
      <c r="D2263" s="18"/>
      <c r="E2263" s="17"/>
      <c r="F2263" s="17"/>
      <c r="G2263" s="17"/>
      <c r="H2263" s="27"/>
      <c r="I2263" s="27"/>
      <c r="J2263" s="18"/>
      <c r="K2263" s="45"/>
      <c r="L2263" s="45"/>
      <c r="M2263" s="18"/>
      <c r="N2263" s="18"/>
      <c r="O2263" s="18"/>
      <c r="P2263" s="22"/>
      <c r="Q2263" s="18"/>
    </row>
    <row r="2264" spans="1:17" ht="15.75" customHeight="1">
      <c r="A2264" s="55"/>
      <c r="B2264" s="26"/>
      <c r="C2264" s="17"/>
      <c r="D2264" s="18"/>
      <c r="E2264" s="17"/>
      <c r="F2264" s="17"/>
      <c r="G2264" s="17"/>
      <c r="H2264" s="27"/>
      <c r="I2264" s="27"/>
      <c r="J2264" s="18"/>
      <c r="K2264" s="45"/>
      <c r="L2264" s="45"/>
      <c r="M2264" s="18"/>
      <c r="N2264" s="18"/>
      <c r="O2264" s="18"/>
      <c r="P2264" s="22"/>
      <c r="Q2264" s="18"/>
    </row>
    <row r="2265" spans="1:17" ht="15.75" customHeight="1">
      <c r="A2265" s="55"/>
      <c r="B2265" s="26"/>
      <c r="C2265" s="17"/>
      <c r="D2265" s="18"/>
      <c r="E2265" s="17"/>
      <c r="F2265" s="17"/>
      <c r="G2265" s="17"/>
      <c r="H2265" s="27"/>
      <c r="I2265" s="27"/>
      <c r="J2265" s="18"/>
      <c r="K2265" s="45"/>
      <c r="L2265" s="45"/>
      <c r="M2265" s="18"/>
      <c r="N2265" s="18"/>
      <c r="O2265" s="18"/>
      <c r="P2265" s="22"/>
      <c r="Q2265" s="18"/>
    </row>
    <row r="2266" spans="1:17" ht="15.75" customHeight="1">
      <c r="A2266" s="55"/>
      <c r="B2266" s="26"/>
      <c r="C2266" s="17"/>
      <c r="D2266" s="18"/>
      <c r="E2266" s="17"/>
      <c r="F2266" s="17"/>
      <c r="G2266" s="17"/>
      <c r="H2266" s="27"/>
      <c r="I2266" s="27"/>
      <c r="J2266" s="18"/>
      <c r="K2266" s="45"/>
      <c r="L2266" s="45"/>
      <c r="M2266" s="18"/>
      <c r="N2266" s="18"/>
      <c r="O2266" s="18"/>
      <c r="P2266" s="22"/>
      <c r="Q2266" s="18"/>
    </row>
    <row r="2267" spans="1:17" ht="15.75" customHeight="1">
      <c r="A2267" s="55"/>
      <c r="B2267" s="26"/>
      <c r="C2267" s="17"/>
      <c r="D2267" s="18"/>
      <c r="E2267" s="17"/>
      <c r="F2267" s="17"/>
      <c r="G2267" s="17"/>
      <c r="H2267" s="27"/>
      <c r="I2267" s="27"/>
      <c r="J2267" s="18"/>
      <c r="K2267" s="45"/>
      <c r="L2267" s="45"/>
      <c r="M2267" s="18"/>
      <c r="N2267" s="18"/>
      <c r="O2267" s="18"/>
      <c r="P2267" s="22"/>
      <c r="Q2267" s="18"/>
    </row>
    <row r="2268" spans="1:17" ht="15.75" customHeight="1">
      <c r="A2268" s="55"/>
      <c r="B2268" s="26"/>
      <c r="C2268" s="17"/>
      <c r="D2268" s="18"/>
      <c r="E2268" s="17"/>
      <c r="F2268" s="17"/>
      <c r="G2268" s="17"/>
      <c r="H2268" s="27"/>
      <c r="I2268" s="27"/>
      <c r="J2268" s="18"/>
      <c r="K2268" s="45"/>
      <c r="L2268" s="45"/>
      <c r="M2268" s="18"/>
      <c r="N2268" s="18"/>
      <c r="O2268" s="18"/>
      <c r="P2268" s="22"/>
      <c r="Q2268" s="18"/>
    </row>
    <row r="2269" spans="1:17" ht="15.75" customHeight="1">
      <c r="A2269" s="55"/>
      <c r="B2269" s="26"/>
      <c r="C2269" s="17"/>
      <c r="D2269" s="18"/>
      <c r="E2269" s="17"/>
      <c r="F2269" s="17"/>
      <c r="G2269" s="17"/>
      <c r="H2269" s="27"/>
      <c r="I2269" s="27"/>
      <c r="J2269" s="18"/>
      <c r="K2269" s="45"/>
      <c r="L2269" s="45"/>
      <c r="M2269" s="18"/>
      <c r="N2269" s="18"/>
      <c r="O2269" s="18"/>
      <c r="P2269" s="22"/>
      <c r="Q2269" s="18"/>
    </row>
    <row r="2270" spans="1:17" ht="15.75" customHeight="1">
      <c r="A2270" s="55"/>
      <c r="B2270" s="26"/>
      <c r="C2270" s="17"/>
      <c r="D2270" s="18"/>
      <c r="E2270" s="17"/>
      <c r="F2270" s="17"/>
      <c r="G2270" s="17"/>
      <c r="H2270" s="27"/>
      <c r="I2270" s="27"/>
      <c r="J2270" s="18"/>
      <c r="K2270" s="45"/>
      <c r="L2270" s="45"/>
      <c r="M2270" s="18"/>
      <c r="N2270" s="18"/>
      <c r="O2270" s="18"/>
      <c r="P2270" s="22"/>
      <c r="Q2270" s="18"/>
    </row>
    <row r="2271" spans="1:17" ht="15.75" customHeight="1">
      <c r="A2271" s="55"/>
      <c r="B2271" s="26"/>
      <c r="C2271" s="17"/>
      <c r="D2271" s="18"/>
      <c r="E2271" s="17"/>
      <c r="F2271" s="17"/>
      <c r="G2271" s="17"/>
      <c r="H2271" s="27"/>
      <c r="I2271" s="27"/>
      <c r="J2271" s="18"/>
      <c r="K2271" s="45"/>
      <c r="L2271" s="45"/>
      <c r="M2271" s="18"/>
      <c r="N2271" s="18"/>
      <c r="O2271" s="18"/>
      <c r="P2271" s="22"/>
      <c r="Q2271" s="18"/>
    </row>
    <row r="2272" spans="1:17" ht="15.75" customHeight="1">
      <c r="A2272" s="55"/>
      <c r="B2272" s="26"/>
      <c r="C2272" s="17"/>
      <c r="D2272" s="18"/>
      <c r="E2272" s="17"/>
      <c r="F2272" s="17"/>
      <c r="G2272" s="17"/>
      <c r="H2272" s="27"/>
      <c r="I2272" s="27"/>
      <c r="J2272" s="18"/>
      <c r="K2272" s="45"/>
      <c r="L2272" s="45"/>
      <c r="M2272" s="18"/>
      <c r="N2272" s="18"/>
      <c r="O2272" s="18"/>
      <c r="P2272" s="22"/>
      <c r="Q2272" s="18"/>
    </row>
    <row r="2273" spans="1:17" ht="15.75" customHeight="1">
      <c r="A2273" s="55"/>
      <c r="B2273" s="26"/>
      <c r="C2273" s="17"/>
      <c r="D2273" s="18"/>
      <c r="E2273" s="17"/>
      <c r="F2273" s="17"/>
      <c r="G2273" s="17"/>
      <c r="H2273" s="27"/>
      <c r="I2273" s="27"/>
      <c r="J2273" s="18"/>
      <c r="K2273" s="45"/>
      <c r="L2273" s="45"/>
      <c r="M2273" s="18"/>
      <c r="N2273" s="18"/>
      <c r="O2273" s="18"/>
      <c r="P2273" s="22"/>
      <c r="Q2273" s="18"/>
    </row>
    <row r="2274" spans="1:17" ht="15.75" customHeight="1">
      <c r="A2274" s="55"/>
      <c r="B2274" s="26"/>
      <c r="C2274" s="17"/>
      <c r="D2274" s="18"/>
      <c r="E2274" s="17"/>
      <c r="F2274" s="17"/>
      <c r="G2274" s="17"/>
      <c r="H2274" s="27"/>
      <c r="I2274" s="27"/>
      <c r="J2274" s="18"/>
      <c r="K2274" s="45"/>
      <c r="L2274" s="45"/>
      <c r="M2274" s="18"/>
      <c r="N2274" s="18"/>
      <c r="O2274" s="18"/>
      <c r="P2274" s="22"/>
      <c r="Q2274" s="18"/>
    </row>
    <row r="2275" spans="1:17" ht="15.75" customHeight="1">
      <c r="A2275" s="55"/>
      <c r="B2275" s="26"/>
      <c r="C2275" s="17"/>
      <c r="D2275" s="18"/>
      <c r="E2275" s="17"/>
      <c r="F2275" s="17"/>
      <c r="G2275" s="17"/>
      <c r="H2275" s="27"/>
      <c r="I2275" s="27"/>
      <c r="J2275" s="18"/>
      <c r="K2275" s="45"/>
      <c r="L2275" s="45"/>
      <c r="M2275" s="18"/>
      <c r="N2275" s="18"/>
      <c r="O2275" s="18"/>
      <c r="P2275" s="22"/>
      <c r="Q2275" s="18"/>
    </row>
    <row r="2276" spans="1:17" ht="15.75" customHeight="1">
      <c r="A2276" s="55"/>
      <c r="B2276" s="26"/>
      <c r="C2276" s="17"/>
      <c r="D2276" s="18"/>
      <c r="E2276" s="17"/>
      <c r="F2276" s="17"/>
      <c r="G2276" s="17"/>
      <c r="H2276" s="27"/>
      <c r="I2276" s="27"/>
      <c r="J2276" s="18"/>
      <c r="K2276" s="45"/>
      <c r="L2276" s="45"/>
      <c r="M2276" s="18"/>
      <c r="N2276" s="18"/>
      <c r="O2276" s="18"/>
      <c r="P2276" s="22"/>
      <c r="Q2276" s="18"/>
    </row>
    <row r="2277" spans="1:17" ht="15.75" customHeight="1">
      <c r="A2277" s="55"/>
      <c r="B2277" s="26"/>
      <c r="C2277" s="17"/>
      <c r="D2277" s="18"/>
      <c r="E2277" s="17"/>
      <c r="F2277" s="17"/>
      <c r="G2277" s="17"/>
      <c r="H2277" s="27"/>
      <c r="I2277" s="27"/>
      <c r="J2277" s="18"/>
      <c r="K2277" s="45"/>
      <c r="L2277" s="45"/>
      <c r="M2277" s="18"/>
      <c r="N2277" s="18"/>
      <c r="O2277" s="18"/>
      <c r="P2277" s="22"/>
      <c r="Q2277" s="18"/>
    </row>
    <row r="2278" spans="1:17" ht="15.75" customHeight="1">
      <c r="A2278" s="55"/>
      <c r="B2278" s="26"/>
      <c r="C2278" s="17"/>
      <c r="D2278" s="18"/>
      <c r="E2278" s="17"/>
      <c r="F2278" s="17"/>
      <c r="G2278" s="17"/>
      <c r="H2278" s="27"/>
      <c r="I2278" s="27"/>
      <c r="J2278" s="18"/>
      <c r="K2278" s="45"/>
      <c r="L2278" s="45"/>
      <c r="M2278" s="18"/>
      <c r="N2278" s="18"/>
      <c r="O2278" s="18"/>
      <c r="P2278" s="22"/>
      <c r="Q2278" s="18"/>
    </row>
    <row r="2279" spans="1:17" ht="15.75" customHeight="1">
      <c r="A2279" s="55"/>
      <c r="B2279" s="26"/>
      <c r="C2279" s="17"/>
      <c r="D2279" s="18"/>
      <c r="E2279" s="17"/>
      <c r="F2279" s="17"/>
      <c r="G2279" s="17"/>
      <c r="H2279" s="27"/>
      <c r="I2279" s="27"/>
      <c r="J2279" s="18"/>
      <c r="K2279" s="45"/>
      <c r="L2279" s="45"/>
      <c r="M2279" s="18"/>
      <c r="N2279" s="18"/>
      <c r="O2279" s="18"/>
      <c r="P2279" s="22"/>
      <c r="Q2279" s="18"/>
    </row>
    <row r="2280" spans="1:17" ht="15.75" customHeight="1">
      <c r="A2280" s="55"/>
      <c r="B2280" s="26"/>
      <c r="C2280" s="17"/>
      <c r="D2280" s="18"/>
      <c r="E2280" s="17"/>
      <c r="F2280" s="17"/>
      <c r="G2280" s="17"/>
      <c r="H2280" s="27"/>
      <c r="I2280" s="27"/>
      <c r="J2280" s="18"/>
      <c r="K2280" s="45"/>
      <c r="L2280" s="45"/>
      <c r="M2280" s="18"/>
      <c r="N2280" s="18"/>
      <c r="O2280" s="18"/>
      <c r="P2280" s="22"/>
      <c r="Q2280" s="18"/>
    </row>
    <row r="2281" spans="1:17" ht="15.75" customHeight="1">
      <c r="A2281" s="55"/>
      <c r="B2281" s="26"/>
      <c r="C2281" s="17"/>
      <c r="D2281" s="18"/>
      <c r="E2281" s="17"/>
      <c r="F2281" s="17"/>
      <c r="G2281" s="17"/>
      <c r="H2281" s="27"/>
      <c r="I2281" s="27"/>
      <c r="J2281" s="18"/>
      <c r="K2281" s="45"/>
      <c r="L2281" s="45"/>
      <c r="M2281" s="18"/>
      <c r="N2281" s="18"/>
      <c r="O2281" s="18"/>
      <c r="P2281" s="22"/>
      <c r="Q2281" s="18"/>
    </row>
    <row r="2282" spans="1:17" ht="15.75" customHeight="1">
      <c r="A2282" s="55"/>
      <c r="B2282" s="26"/>
      <c r="C2282" s="17"/>
      <c r="D2282" s="18"/>
      <c r="E2282" s="17"/>
      <c r="F2282" s="17"/>
      <c r="G2282" s="17"/>
      <c r="H2282" s="27"/>
      <c r="I2282" s="27"/>
      <c r="J2282" s="18"/>
      <c r="K2282" s="45"/>
      <c r="L2282" s="45"/>
      <c r="M2282" s="18"/>
      <c r="N2282" s="18"/>
      <c r="O2282" s="18"/>
      <c r="P2282" s="22"/>
      <c r="Q2282" s="18"/>
    </row>
    <row r="2283" spans="1:17" ht="15.75" customHeight="1">
      <c r="A2283" s="55"/>
      <c r="B2283" s="26"/>
      <c r="C2283" s="17"/>
      <c r="D2283" s="18"/>
      <c r="E2283" s="17"/>
      <c r="F2283" s="17"/>
      <c r="G2283" s="17"/>
      <c r="H2283" s="27"/>
      <c r="I2283" s="27"/>
      <c r="J2283" s="18"/>
      <c r="K2283" s="45"/>
      <c r="L2283" s="45"/>
      <c r="M2283" s="18"/>
      <c r="N2283" s="18"/>
      <c r="O2283" s="18"/>
      <c r="P2283" s="22"/>
      <c r="Q2283" s="18"/>
    </row>
    <row r="2284" spans="1:17" ht="15.75" customHeight="1">
      <c r="A2284" s="55"/>
      <c r="B2284" s="26"/>
      <c r="C2284" s="17"/>
      <c r="D2284" s="18"/>
      <c r="E2284" s="17"/>
      <c r="F2284" s="17"/>
      <c r="G2284" s="17"/>
      <c r="H2284" s="27"/>
      <c r="I2284" s="27"/>
      <c r="J2284" s="18"/>
      <c r="K2284" s="45"/>
      <c r="L2284" s="45"/>
      <c r="M2284" s="18"/>
      <c r="N2284" s="18"/>
      <c r="O2284" s="18"/>
      <c r="P2284" s="22"/>
      <c r="Q2284" s="18"/>
    </row>
    <row r="2285" spans="1:17" ht="15.75" customHeight="1">
      <c r="A2285" s="55"/>
      <c r="B2285" s="26"/>
      <c r="C2285" s="17"/>
      <c r="D2285" s="18"/>
      <c r="E2285" s="17"/>
      <c r="F2285" s="17"/>
      <c r="G2285" s="17"/>
      <c r="H2285" s="27"/>
      <c r="I2285" s="27"/>
      <c r="J2285" s="18"/>
      <c r="K2285" s="45"/>
      <c r="L2285" s="45"/>
      <c r="M2285" s="18"/>
      <c r="N2285" s="18"/>
      <c r="O2285" s="18"/>
      <c r="P2285" s="22"/>
      <c r="Q2285" s="18"/>
    </row>
    <row r="2286" spans="1:17" ht="15.75" customHeight="1">
      <c r="A2286" s="55"/>
      <c r="B2286" s="26"/>
      <c r="C2286" s="17"/>
      <c r="D2286" s="18"/>
      <c r="E2286" s="17"/>
      <c r="F2286" s="17"/>
      <c r="G2286" s="17"/>
      <c r="H2286" s="27"/>
      <c r="I2286" s="27"/>
      <c r="J2286" s="18"/>
      <c r="K2286" s="45"/>
      <c r="L2286" s="45"/>
      <c r="M2286" s="18"/>
      <c r="N2286" s="18"/>
      <c r="O2286" s="18"/>
      <c r="P2286" s="22"/>
      <c r="Q2286" s="18"/>
    </row>
    <row r="2287" spans="1:17" ht="15.75" customHeight="1">
      <c r="A2287" s="55"/>
      <c r="B2287" s="26"/>
      <c r="C2287" s="17"/>
      <c r="D2287" s="18"/>
      <c r="E2287" s="17"/>
      <c r="F2287" s="17"/>
      <c r="G2287" s="17"/>
      <c r="H2287" s="27"/>
      <c r="I2287" s="27"/>
      <c r="J2287" s="18"/>
      <c r="K2287" s="45"/>
      <c r="L2287" s="45"/>
      <c r="M2287" s="18"/>
      <c r="N2287" s="18"/>
      <c r="O2287" s="18"/>
      <c r="P2287" s="22"/>
      <c r="Q2287" s="18"/>
    </row>
    <row r="2288" spans="1:17" ht="15.75" customHeight="1">
      <c r="A2288" s="55"/>
      <c r="B2288" s="26"/>
      <c r="C2288" s="17"/>
      <c r="D2288" s="18"/>
      <c r="E2288" s="17"/>
      <c r="F2288" s="17"/>
      <c r="G2288" s="17"/>
      <c r="H2288" s="27"/>
      <c r="I2288" s="27"/>
      <c r="J2288" s="18"/>
      <c r="K2288" s="45"/>
      <c r="L2288" s="45"/>
      <c r="M2288" s="18"/>
      <c r="N2288" s="18"/>
      <c r="O2288" s="18"/>
      <c r="P2288" s="22"/>
      <c r="Q2288" s="18"/>
    </row>
    <row r="2289" spans="1:17" ht="15.75" customHeight="1">
      <c r="A2289" s="55"/>
      <c r="B2289" s="26"/>
      <c r="C2289" s="17"/>
      <c r="D2289" s="18"/>
      <c r="E2289" s="17"/>
      <c r="F2289" s="17"/>
      <c r="G2289" s="17"/>
      <c r="H2289" s="27"/>
      <c r="I2289" s="27"/>
      <c r="J2289" s="18"/>
      <c r="K2289" s="45"/>
      <c r="L2289" s="45"/>
      <c r="M2289" s="18"/>
      <c r="N2289" s="18"/>
      <c r="O2289" s="18"/>
      <c r="P2289" s="22"/>
      <c r="Q2289" s="18"/>
    </row>
    <row r="2290" spans="1:17" ht="15.75" customHeight="1">
      <c r="A2290" s="55"/>
      <c r="B2290" s="26"/>
      <c r="C2290" s="17"/>
      <c r="D2290" s="18"/>
      <c r="E2290" s="17"/>
      <c r="F2290" s="17"/>
      <c r="G2290" s="17"/>
      <c r="H2290" s="27"/>
      <c r="I2290" s="27"/>
      <c r="J2290" s="18"/>
      <c r="K2290" s="45"/>
      <c r="L2290" s="45"/>
      <c r="M2290" s="18"/>
      <c r="N2290" s="18"/>
      <c r="O2290" s="18"/>
      <c r="P2290" s="22"/>
      <c r="Q2290" s="18"/>
    </row>
    <row r="2291" spans="1:17" ht="15.75" customHeight="1">
      <c r="A2291" s="55"/>
      <c r="B2291" s="26"/>
      <c r="C2291" s="17"/>
      <c r="D2291" s="18"/>
      <c r="E2291" s="17"/>
      <c r="F2291" s="17"/>
      <c r="G2291" s="17"/>
      <c r="H2291" s="27"/>
      <c r="I2291" s="27"/>
      <c r="J2291" s="18"/>
      <c r="K2291" s="45"/>
      <c r="L2291" s="45"/>
      <c r="M2291" s="18"/>
      <c r="N2291" s="18"/>
      <c r="O2291" s="18"/>
      <c r="P2291" s="22"/>
      <c r="Q2291" s="18"/>
    </row>
    <row r="2292" spans="1:17" ht="15.75" customHeight="1">
      <c r="A2292" s="55"/>
      <c r="B2292" s="26"/>
      <c r="C2292" s="17"/>
      <c r="D2292" s="18"/>
      <c r="E2292" s="17"/>
      <c r="F2292" s="17"/>
      <c r="G2292" s="17"/>
      <c r="H2292" s="27"/>
      <c r="I2292" s="27"/>
      <c r="J2292" s="18"/>
      <c r="K2292" s="45"/>
      <c r="L2292" s="45"/>
      <c r="M2292" s="18"/>
      <c r="N2292" s="18"/>
      <c r="O2292" s="18"/>
      <c r="P2292" s="22"/>
      <c r="Q2292" s="18"/>
    </row>
    <row r="2293" spans="1:17" ht="15.75" customHeight="1">
      <c r="A2293" s="55"/>
      <c r="B2293" s="26"/>
      <c r="C2293" s="17"/>
      <c r="D2293" s="18"/>
      <c r="E2293" s="17"/>
      <c r="F2293" s="17"/>
      <c r="G2293" s="17"/>
      <c r="H2293" s="27"/>
      <c r="I2293" s="27"/>
      <c r="J2293" s="18"/>
      <c r="K2293" s="45"/>
      <c r="L2293" s="45"/>
      <c r="M2293" s="18"/>
      <c r="N2293" s="18"/>
      <c r="O2293" s="18"/>
      <c r="P2293" s="22"/>
      <c r="Q2293" s="18"/>
    </row>
    <row r="2294" spans="1:17" ht="15.75" customHeight="1">
      <c r="A2294" s="55"/>
      <c r="B2294" s="26"/>
      <c r="C2294" s="17"/>
      <c r="D2294" s="18"/>
      <c r="E2294" s="17"/>
      <c r="F2294" s="17"/>
      <c r="G2294" s="17"/>
      <c r="H2294" s="27"/>
      <c r="I2294" s="27"/>
      <c r="J2294" s="18"/>
      <c r="K2294" s="45"/>
      <c r="L2294" s="45"/>
      <c r="M2294" s="18"/>
      <c r="N2294" s="18"/>
      <c r="O2294" s="18"/>
      <c r="P2294" s="22"/>
      <c r="Q2294" s="18"/>
    </row>
    <row r="2295" spans="1:17" ht="15.75" customHeight="1">
      <c r="A2295" s="55"/>
      <c r="B2295" s="26"/>
      <c r="C2295" s="17"/>
      <c r="D2295" s="18"/>
      <c r="E2295" s="17"/>
      <c r="F2295" s="17"/>
      <c r="G2295" s="17"/>
      <c r="H2295" s="27"/>
      <c r="I2295" s="27"/>
      <c r="J2295" s="18"/>
      <c r="K2295" s="45"/>
      <c r="L2295" s="45"/>
      <c r="M2295" s="18"/>
      <c r="N2295" s="18"/>
      <c r="O2295" s="18"/>
      <c r="P2295" s="22"/>
      <c r="Q2295" s="18"/>
    </row>
    <row r="2296" spans="1:17" ht="15.75" customHeight="1">
      <c r="A2296" s="55"/>
      <c r="B2296" s="26"/>
      <c r="C2296" s="17"/>
      <c r="D2296" s="18"/>
      <c r="E2296" s="17"/>
      <c r="F2296" s="17"/>
      <c r="G2296" s="17"/>
      <c r="H2296" s="27"/>
      <c r="I2296" s="27"/>
      <c r="J2296" s="18"/>
      <c r="K2296" s="45"/>
      <c r="L2296" s="45"/>
      <c r="M2296" s="18"/>
      <c r="N2296" s="18"/>
      <c r="O2296" s="18"/>
      <c r="P2296" s="22"/>
      <c r="Q2296" s="18"/>
    </row>
    <row r="2297" spans="1:17" ht="15.75" customHeight="1">
      <c r="A2297" s="55"/>
      <c r="B2297" s="26"/>
      <c r="C2297" s="17"/>
      <c r="D2297" s="18"/>
      <c r="E2297" s="17"/>
      <c r="F2297" s="17"/>
      <c r="G2297" s="17"/>
      <c r="H2297" s="27"/>
      <c r="I2297" s="27"/>
      <c r="J2297" s="18"/>
      <c r="K2297" s="45"/>
      <c r="L2297" s="45"/>
      <c r="M2297" s="18"/>
      <c r="N2297" s="18"/>
      <c r="O2297" s="18"/>
      <c r="P2297" s="22"/>
      <c r="Q2297" s="18"/>
    </row>
    <row r="2298" spans="1:17" ht="15.75" customHeight="1">
      <c r="A2298" s="55"/>
      <c r="B2298" s="26"/>
      <c r="C2298" s="17"/>
      <c r="D2298" s="18"/>
      <c r="E2298" s="17"/>
      <c r="F2298" s="17"/>
      <c r="G2298" s="17"/>
      <c r="H2298" s="27"/>
      <c r="I2298" s="27"/>
      <c r="J2298" s="18"/>
      <c r="K2298" s="45"/>
      <c r="L2298" s="45"/>
      <c r="M2298" s="18"/>
      <c r="N2298" s="18"/>
      <c r="O2298" s="18"/>
      <c r="P2298" s="22"/>
      <c r="Q2298" s="18"/>
    </row>
    <row r="2299" spans="1:17" ht="15.75" customHeight="1">
      <c r="A2299" s="55"/>
      <c r="B2299" s="26"/>
      <c r="C2299" s="17"/>
      <c r="D2299" s="18"/>
      <c r="E2299" s="17"/>
      <c r="F2299" s="17"/>
      <c r="G2299" s="17"/>
      <c r="H2299" s="27"/>
      <c r="I2299" s="27"/>
      <c r="J2299" s="18"/>
      <c r="K2299" s="45"/>
      <c r="L2299" s="45"/>
      <c r="M2299" s="18"/>
      <c r="N2299" s="18"/>
      <c r="O2299" s="18"/>
      <c r="P2299" s="22"/>
      <c r="Q2299" s="18"/>
    </row>
    <row r="2300" spans="1:17" ht="15.75" customHeight="1">
      <c r="A2300" s="55"/>
      <c r="B2300" s="26"/>
      <c r="C2300" s="17"/>
      <c r="D2300" s="18"/>
      <c r="E2300" s="17"/>
      <c r="F2300" s="17"/>
      <c r="G2300" s="17"/>
      <c r="H2300" s="27"/>
      <c r="I2300" s="27"/>
      <c r="J2300" s="18"/>
      <c r="K2300" s="45"/>
      <c r="L2300" s="45"/>
      <c r="M2300" s="18"/>
      <c r="N2300" s="18"/>
      <c r="O2300" s="18"/>
      <c r="P2300" s="22"/>
      <c r="Q2300" s="18"/>
    </row>
    <row r="2301" spans="1:17" ht="15.75" customHeight="1">
      <c r="A2301" s="55"/>
      <c r="B2301" s="26"/>
      <c r="C2301" s="17"/>
      <c r="D2301" s="18"/>
      <c r="E2301" s="17"/>
      <c r="F2301" s="17"/>
      <c r="G2301" s="17"/>
      <c r="H2301" s="27"/>
      <c r="I2301" s="27"/>
      <c r="J2301" s="18"/>
      <c r="K2301" s="45"/>
      <c r="L2301" s="45"/>
      <c r="M2301" s="18"/>
      <c r="N2301" s="18"/>
      <c r="O2301" s="18"/>
      <c r="P2301" s="22"/>
      <c r="Q2301" s="18"/>
    </row>
    <row r="2302" spans="1:17" ht="15.75" customHeight="1">
      <c r="A2302" s="55"/>
      <c r="B2302" s="26"/>
      <c r="C2302" s="17"/>
      <c r="D2302" s="18"/>
      <c r="E2302" s="17"/>
      <c r="F2302" s="17"/>
      <c r="G2302" s="17"/>
      <c r="H2302" s="27"/>
      <c r="I2302" s="27"/>
      <c r="J2302" s="18"/>
      <c r="K2302" s="45"/>
      <c r="L2302" s="45"/>
      <c r="M2302" s="18"/>
      <c r="N2302" s="18"/>
      <c r="O2302" s="18"/>
      <c r="P2302" s="22"/>
      <c r="Q2302" s="18"/>
    </row>
    <row r="2303" spans="1:17" ht="15.75" customHeight="1">
      <c r="A2303" s="55"/>
      <c r="B2303" s="26"/>
      <c r="C2303" s="17"/>
      <c r="D2303" s="18"/>
      <c r="E2303" s="17"/>
      <c r="F2303" s="17"/>
      <c r="G2303" s="17"/>
      <c r="H2303" s="27"/>
      <c r="I2303" s="27"/>
      <c r="J2303" s="18"/>
      <c r="K2303" s="45"/>
      <c r="L2303" s="45"/>
      <c r="M2303" s="18"/>
      <c r="N2303" s="18"/>
      <c r="O2303" s="18"/>
      <c r="P2303" s="22"/>
      <c r="Q2303" s="18"/>
    </row>
    <row r="2304" spans="1:17" ht="15.75" customHeight="1">
      <c r="A2304" s="55"/>
      <c r="B2304" s="26"/>
      <c r="C2304" s="17"/>
      <c r="D2304" s="18"/>
      <c r="E2304" s="17"/>
      <c r="F2304" s="17"/>
      <c r="G2304" s="17"/>
      <c r="H2304" s="27"/>
      <c r="I2304" s="27"/>
      <c r="J2304" s="18"/>
      <c r="K2304" s="45"/>
      <c r="L2304" s="45"/>
      <c r="M2304" s="18"/>
      <c r="N2304" s="18"/>
      <c r="O2304" s="18"/>
      <c r="P2304" s="22"/>
      <c r="Q2304" s="18"/>
    </row>
    <row r="2305" spans="1:17" ht="15.75" customHeight="1">
      <c r="A2305" s="55"/>
      <c r="B2305" s="26"/>
      <c r="C2305" s="17"/>
      <c r="D2305" s="18"/>
      <c r="E2305" s="17"/>
      <c r="F2305" s="17"/>
      <c r="G2305" s="17"/>
      <c r="H2305" s="27"/>
      <c r="I2305" s="27"/>
      <c r="J2305" s="18"/>
      <c r="K2305" s="45"/>
      <c r="L2305" s="45"/>
      <c r="M2305" s="18"/>
      <c r="N2305" s="18"/>
      <c r="O2305" s="18"/>
      <c r="P2305" s="22"/>
      <c r="Q2305" s="18"/>
    </row>
    <row r="2306" spans="1:17" ht="15.75" customHeight="1">
      <c r="A2306" s="55"/>
      <c r="B2306" s="26"/>
      <c r="C2306" s="17"/>
      <c r="D2306" s="18"/>
      <c r="E2306" s="17"/>
      <c r="F2306" s="17"/>
      <c r="G2306" s="17"/>
      <c r="H2306" s="27"/>
      <c r="I2306" s="27"/>
      <c r="J2306" s="18"/>
      <c r="K2306" s="45"/>
      <c r="L2306" s="45"/>
      <c r="M2306" s="18"/>
      <c r="N2306" s="18"/>
      <c r="O2306" s="18"/>
      <c r="P2306" s="22"/>
      <c r="Q2306" s="18"/>
    </row>
    <row r="2307" spans="1:17" ht="15.75" customHeight="1">
      <c r="A2307" s="55"/>
      <c r="B2307" s="26"/>
      <c r="C2307" s="17"/>
      <c r="D2307" s="18"/>
      <c r="E2307" s="17"/>
      <c r="F2307" s="17"/>
      <c r="G2307" s="17"/>
      <c r="H2307" s="27"/>
      <c r="I2307" s="27"/>
      <c r="J2307" s="18"/>
      <c r="K2307" s="45"/>
      <c r="L2307" s="45"/>
      <c r="M2307" s="18"/>
      <c r="N2307" s="18"/>
      <c r="O2307" s="18"/>
      <c r="P2307" s="22"/>
      <c r="Q2307" s="18"/>
    </row>
    <row r="2308" spans="1:17" ht="15.75" customHeight="1">
      <c r="A2308" s="55"/>
      <c r="B2308" s="26"/>
      <c r="C2308" s="17"/>
      <c r="D2308" s="18"/>
      <c r="E2308" s="17"/>
      <c r="F2308" s="17"/>
      <c r="G2308" s="17"/>
      <c r="H2308" s="27"/>
      <c r="I2308" s="27"/>
      <c r="J2308" s="18"/>
      <c r="K2308" s="45"/>
      <c r="L2308" s="45"/>
      <c r="M2308" s="18"/>
      <c r="N2308" s="18"/>
      <c r="O2308" s="18"/>
      <c r="P2308" s="22"/>
      <c r="Q2308" s="18"/>
    </row>
    <row r="2309" spans="1:17" ht="15.75" customHeight="1">
      <c r="A2309" s="55"/>
      <c r="B2309" s="26"/>
      <c r="C2309" s="17"/>
      <c r="D2309" s="18"/>
      <c r="E2309" s="17"/>
      <c r="F2309" s="17"/>
      <c r="G2309" s="17"/>
      <c r="H2309" s="27"/>
      <c r="I2309" s="27"/>
      <c r="J2309" s="18"/>
      <c r="K2309" s="45"/>
      <c r="L2309" s="45"/>
      <c r="M2309" s="18"/>
      <c r="N2309" s="18"/>
      <c r="O2309" s="18"/>
      <c r="P2309" s="22"/>
      <c r="Q2309" s="18"/>
    </row>
    <row r="2310" spans="1:17" ht="15.75" customHeight="1">
      <c r="A2310" s="55"/>
      <c r="B2310" s="26"/>
      <c r="C2310" s="17"/>
      <c r="D2310" s="18"/>
      <c r="E2310" s="17"/>
      <c r="F2310" s="17"/>
      <c r="G2310" s="17"/>
      <c r="H2310" s="27"/>
      <c r="I2310" s="27"/>
      <c r="J2310" s="18"/>
      <c r="K2310" s="45"/>
      <c r="L2310" s="45"/>
      <c r="M2310" s="18"/>
      <c r="N2310" s="18"/>
      <c r="O2310" s="18"/>
      <c r="P2310" s="22"/>
      <c r="Q2310" s="18"/>
    </row>
    <row r="2311" spans="1:17" ht="15.75" customHeight="1">
      <c r="A2311" s="55"/>
      <c r="B2311" s="26"/>
      <c r="C2311" s="17"/>
      <c r="D2311" s="18"/>
      <c r="E2311" s="17"/>
      <c r="F2311" s="17"/>
      <c r="G2311" s="17"/>
      <c r="H2311" s="27"/>
      <c r="I2311" s="27"/>
      <c r="J2311" s="18"/>
      <c r="K2311" s="45"/>
      <c r="L2311" s="45"/>
      <c r="M2311" s="18"/>
      <c r="N2311" s="18"/>
      <c r="O2311" s="18"/>
      <c r="P2311" s="22"/>
      <c r="Q2311" s="18"/>
    </row>
    <row r="2312" spans="1:17" ht="15.75" customHeight="1">
      <c r="A2312" s="55"/>
      <c r="B2312" s="26"/>
      <c r="C2312" s="17"/>
      <c r="D2312" s="18"/>
      <c r="E2312" s="17"/>
      <c r="F2312" s="17"/>
      <c r="G2312" s="17"/>
      <c r="H2312" s="27"/>
      <c r="I2312" s="27"/>
      <c r="J2312" s="18"/>
      <c r="K2312" s="45"/>
      <c r="L2312" s="45"/>
      <c r="M2312" s="18"/>
      <c r="N2312" s="18"/>
      <c r="O2312" s="18"/>
      <c r="P2312" s="22"/>
      <c r="Q2312" s="18"/>
    </row>
    <row r="2313" spans="1:17" ht="15.75" customHeight="1">
      <c r="A2313" s="55"/>
      <c r="B2313" s="26"/>
      <c r="C2313" s="17"/>
      <c r="D2313" s="18"/>
      <c r="E2313" s="17"/>
      <c r="F2313" s="17"/>
      <c r="G2313" s="17"/>
      <c r="H2313" s="27"/>
      <c r="I2313" s="27"/>
      <c r="J2313" s="18"/>
      <c r="K2313" s="45"/>
      <c r="L2313" s="45"/>
      <c r="M2313" s="18"/>
      <c r="N2313" s="18"/>
      <c r="O2313" s="18"/>
      <c r="P2313" s="22"/>
      <c r="Q2313" s="18"/>
    </row>
    <row r="2314" spans="1:17" ht="15.75" customHeight="1">
      <c r="A2314" s="55"/>
      <c r="B2314" s="26"/>
      <c r="C2314" s="17"/>
      <c r="D2314" s="18"/>
      <c r="E2314" s="17"/>
      <c r="F2314" s="17"/>
      <c r="G2314" s="17"/>
      <c r="H2314" s="27"/>
      <c r="I2314" s="27"/>
      <c r="J2314" s="18"/>
      <c r="K2314" s="45"/>
      <c r="L2314" s="45"/>
      <c r="M2314" s="18"/>
      <c r="N2314" s="18"/>
      <c r="O2314" s="18"/>
      <c r="P2314" s="22"/>
      <c r="Q2314" s="18"/>
    </row>
    <row r="2315" spans="1:17" ht="15.75" customHeight="1">
      <c r="A2315" s="55"/>
      <c r="B2315" s="26"/>
      <c r="C2315" s="17"/>
      <c r="D2315" s="18"/>
      <c r="E2315" s="17"/>
      <c r="F2315" s="17"/>
      <c r="G2315" s="17"/>
      <c r="H2315" s="27"/>
      <c r="I2315" s="27"/>
      <c r="J2315" s="18"/>
      <c r="K2315" s="45"/>
      <c r="L2315" s="45"/>
      <c r="M2315" s="18"/>
      <c r="N2315" s="18"/>
      <c r="O2315" s="18"/>
      <c r="P2315" s="22"/>
      <c r="Q2315" s="18"/>
    </row>
    <row r="2316" spans="1:17" ht="15.75" customHeight="1">
      <c r="A2316" s="55"/>
      <c r="B2316" s="26"/>
      <c r="C2316" s="17"/>
      <c r="D2316" s="18"/>
      <c r="E2316" s="17"/>
      <c r="F2316" s="17"/>
      <c r="G2316" s="17"/>
      <c r="H2316" s="27"/>
      <c r="I2316" s="27"/>
      <c r="J2316" s="18"/>
      <c r="K2316" s="45"/>
      <c r="L2316" s="45"/>
      <c r="M2316" s="18"/>
      <c r="N2316" s="18"/>
      <c r="O2316" s="18"/>
      <c r="P2316" s="22"/>
      <c r="Q2316" s="18"/>
    </row>
    <row r="2317" spans="1:17" ht="15.75" customHeight="1">
      <c r="A2317" s="55"/>
      <c r="B2317" s="26"/>
      <c r="C2317" s="17"/>
      <c r="D2317" s="18"/>
      <c r="E2317" s="17"/>
      <c r="F2317" s="17"/>
      <c r="G2317" s="17"/>
      <c r="H2317" s="27"/>
      <c r="I2317" s="27"/>
      <c r="J2317" s="18"/>
      <c r="K2317" s="45"/>
      <c r="L2317" s="45"/>
      <c r="M2317" s="18"/>
      <c r="N2317" s="18"/>
      <c r="O2317" s="18"/>
      <c r="P2317" s="22"/>
      <c r="Q2317" s="18"/>
    </row>
    <row r="2318" spans="1:17" ht="15.75" customHeight="1">
      <c r="A2318" s="55"/>
      <c r="B2318" s="26"/>
      <c r="C2318" s="17"/>
      <c r="D2318" s="18"/>
      <c r="E2318" s="17"/>
      <c r="F2318" s="17"/>
      <c r="G2318" s="17"/>
      <c r="H2318" s="27"/>
      <c r="I2318" s="27"/>
      <c r="J2318" s="18"/>
      <c r="K2318" s="45"/>
      <c r="L2318" s="45"/>
      <c r="M2318" s="18"/>
      <c r="N2318" s="18"/>
      <c r="O2318" s="18"/>
      <c r="P2318" s="22"/>
      <c r="Q2318" s="18"/>
    </row>
    <row r="2319" spans="1:17" ht="15.75" customHeight="1">
      <c r="A2319" s="55"/>
      <c r="B2319" s="26"/>
      <c r="C2319" s="17"/>
      <c r="D2319" s="18"/>
      <c r="E2319" s="17"/>
      <c r="F2319" s="17"/>
      <c r="G2319" s="17"/>
      <c r="H2319" s="27"/>
      <c r="I2319" s="27"/>
      <c r="J2319" s="18"/>
      <c r="K2319" s="45"/>
      <c r="L2319" s="45"/>
      <c r="M2319" s="18"/>
      <c r="N2319" s="18"/>
      <c r="O2319" s="18"/>
      <c r="P2319" s="22"/>
      <c r="Q2319" s="18"/>
    </row>
    <row r="2320" spans="1:17" ht="15.75" customHeight="1">
      <c r="A2320" s="55"/>
      <c r="B2320" s="26"/>
      <c r="C2320" s="17"/>
      <c r="D2320" s="18"/>
      <c r="E2320" s="17"/>
      <c r="F2320" s="17"/>
      <c r="G2320" s="17"/>
      <c r="H2320" s="27"/>
      <c r="I2320" s="27"/>
      <c r="J2320" s="18"/>
      <c r="K2320" s="45"/>
      <c r="L2320" s="45"/>
      <c r="M2320" s="18"/>
      <c r="N2320" s="18"/>
      <c r="O2320" s="18"/>
      <c r="P2320" s="22"/>
      <c r="Q2320" s="18"/>
    </row>
    <row r="2321" spans="1:17" ht="15.75" customHeight="1">
      <c r="A2321" s="55"/>
      <c r="B2321" s="26"/>
      <c r="C2321" s="17"/>
      <c r="D2321" s="18"/>
      <c r="E2321" s="17"/>
      <c r="F2321" s="17"/>
      <c r="G2321" s="17"/>
      <c r="H2321" s="27"/>
      <c r="I2321" s="27"/>
      <c r="J2321" s="18"/>
      <c r="K2321" s="45"/>
      <c r="L2321" s="45"/>
      <c r="M2321" s="18"/>
      <c r="N2321" s="18"/>
      <c r="O2321" s="18"/>
      <c r="P2321" s="22"/>
      <c r="Q2321" s="18"/>
    </row>
    <row r="2322" spans="1:17" ht="15.75" customHeight="1">
      <c r="A2322" s="55"/>
      <c r="B2322" s="26"/>
      <c r="C2322" s="17"/>
      <c r="D2322" s="18"/>
      <c r="E2322" s="17"/>
      <c r="F2322" s="17"/>
      <c r="G2322" s="17"/>
      <c r="H2322" s="27"/>
      <c r="I2322" s="27"/>
      <c r="J2322" s="18"/>
      <c r="K2322" s="45"/>
      <c r="L2322" s="45"/>
      <c r="M2322" s="18"/>
      <c r="N2322" s="18"/>
      <c r="O2322" s="18"/>
      <c r="P2322" s="22"/>
      <c r="Q2322" s="18"/>
    </row>
    <row r="2323" spans="1:17" ht="15.75" customHeight="1">
      <c r="A2323" s="55"/>
      <c r="B2323" s="26"/>
      <c r="C2323" s="17"/>
      <c r="D2323" s="18"/>
      <c r="E2323" s="17"/>
      <c r="F2323" s="17"/>
      <c r="G2323" s="17"/>
      <c r="H2323" s="27"/>
      <c r="I2323" s="27"/>
      <c r="J2323" s="18"/>
      <c r="K2323" s="45"/>
      <c r="L2323" s="45"/>
      <c r="M2323" s="18"/>
      <c r="N2323" s="18"/>
      <c r="O2323" s="18"/>
      <c r="P2323" s="22"/>
      <c r="Q2323" s="18"/>
    </row>
    <row r="2324" spans="1:17" ht="15.75" customHeight="1">
      <c r="A2324" s="55"/>
      <c r="B2324" s="26"/>
      <c r="C2324" s="17"/>
      <c r="D2324" s="18"/>
      <c r="E2324" s="17"/>
      <c r="F2324" s="17"/>
      <c r="G2324" s="17"/>
      <c r="H2324" s="27"/>
      <c r="I2324" s="27"/>
      <c r="J2324" s="18"/>
      <c r="K2324" s="45"/>
      <c r="L2324" s="45"/>
      <c r="M2324" s="18"/>
      <c r="N2324" s="18"/>
      <c r="O2324" s="18"/>
      <c r="P2324" s="22"/>
      <c r="Q2324" s="18"/>
    </row>
    <row r="2325" spans="1:17" ht="15.75" customHeight="1">
      <c r="A2325" s="55"/>
      <c r="B2325" s="26"/>
      <c r="C2325" s="17"/>
      <c r="D2325" s="18"/>
      <c r="E2325" s="17"/>
      <c r="F2325" s="17"/>
      <c r="G2325" s="17"/>
      <c r="H2325" s="27"/>
      <c r="I2325" s="27"/>
      <c r="J2325" s="18"/>
      <c r="K2325" s="45"/>
      <c r="L2325" s="45"/>
      <c r="M2325" s="18"/>
      <c r="N2325" s="18"/>
      <c r="O2325" s="18"/>
      <c r="P2325" s="22"/>
      <c r="Q2325" s="18"/>
    </row>
    <row r="2326" spans="1:17" ht="15.75" customHeight="1">
      <c r="A2326" s="55"/>
      <c r="B2326" s="26"/>
      <c r="C2326" s="17"/>
      <c r="D2326" s="18"/>
      <c r="E2326" s="17"/>
      <c r="F2326" s="17"/>
      <c r="G2326" s="17"/>
      <c r="H2326" s="27"/>
      <c r="I2326" s="27"/>
      <c r="J2326" s="18"/>
      <c r="K2326" s="45"/>
      <c r="L2326" s="45"/>
      <c r="M2326" s="18"/>
      <c r="N2326" s="18"/>
      <c r="O2326" s="18"/>
      <c r="P2326" s="22"/>
      <c r="Q2326" s="18"/>
    </row>
    <row r="2327" spans="1:17" ht="15.75" customHeight="1">
      <c r="A2327" s="55"/>
      <c r="B2327" s="26"/>
      <c r="C2327" s="17"/>
      <c r="D2327" s="18"/>
      <c r="E2327" s="17"/>
      <c r="F2327" s="17"/>
      <c r="G2327" s="17"/>
      <c r="H2327" s="27"/>
      <c r="I2327" s="27"/>
      <c r="J2327" s="18"/>
      <c r="K2327" s="45"/>
      <c r="L2327" s="45"/>
      <c r="M2327" s="18"/>
      <c r="N2327" s="18"/>
      <c r="O2327" s="18"/>
      <c r="P2327" s="22"/>
      <c r="Q2327" s="18"/>
    </row>
    <row r="2328" spans="1:17" ht="15.75" customHeight="1">
      <c r="A2328" s="55"/>
      <c r="B2328" s="26"/>
      <c r="C2328" s="17"/>
      <c r="D2328" s="18"/>
      <c r="E2328" s="17"/>
      <c r="F2328" s="17"/>
      <c r="G2328" s="17"/>
      <c r="H2328" s="27"/>
      <c r="I2328" s="27"/>
      <c r="J2328" s="18"/>
      <c r="K2328" s="45"/>
      <c r="L2328" s="45"/>
      <c r="M2328" s="18"/>
      <c r="N2328" s="18"/>
      <c r="O2328" s="18"/>
      <c r="P2328" s="22"/>
      <c r="Q2328" s="18"/>
    </row>
    <row r="2329" spans="1:17" ht="15.75" customHeight="1">
      <c r="A2329" s="55"/>
      <c r="B2329" s="26"/>
      <c r="C2329" s="17"/>
      <c r="D2329" s="18"/>
      <c r="E2329" s="17"/>
      <c r="F2329" s="17"/>
      <c r="G2329" s="17"/>
      <c r="H2329" s="27"/>
      <c r="I2329" s="27"/>
      <c r="J2329" s="18"/>
      <c r="K2329" s="45"/>
      <c r="L2329" s="45"/>
      <c r="M2329" s="18"/>
      <c r="N2329" s="18"/>
      <c r="O2329" s="18"/>
      <c r="P2329" s="22"/>
      <c r="Q2329" s="18"/>
    </row>
    <row r="2330" spans="1:17" ht="15.75" customHeight="1">
      <c r="A2330" s="55"/>
      <c r="B2330" s="26"/>
      <c r="C2330" s="17"/>
      <c r="D2330" s="18"/>
      <c r="E2330" s="17"/>
      <c r="F2330" s="17"/>
      <c r="G2330" s="17"/>
      <c r="H2330" s="27"/>
      <c r="I2330" s="27"/>
      <c r="J2330" s="18"/>
      <c r="K2330" s="45"/>
      <c r="L2330" s="45"/>
      <c r="M2330" s="18"/>
      <c r="N2330" s="18"/>
      <c r="O2330" s="18"/>
      <c r="P2330" s="22"/>
      <c r="Q2330" s="18"/>
    </row>
    <row r="2331" spans="1:17" ht="15.75" customHeight="1">
      <c r="A2331" s="55"/>
      <c r="B2331" s="26"/>
      <c r="C2331" s="17"/>
      <c r="D2331" s="18"/>
      <c r="E2331" s="17"/>
      <c r="F2331" s="17"/>
      <c r="G2331" s="17"/>
      <c r="H2331" s="27"/>
      <c r="I2331" s="27"/>
      <c r="J2331" s="18"/>
      <c r="K2331" s="45"/>
      <c r="L2331" s="45"/>
      <c r="M2331" s="18"/>
      <c r="N2331" s="18"/>
      <c r="O2331" s="18"/>
      <c r="P2331" s="22"/>
      <c r="Q2331" s="18"/>
    </row>
    <row r="2332" spans="1:17" ht="15.75" customHeight="1">
      <c r="A2332" s="55"/>
      <c r="B2332" s="26"/>
      <c r="C2332" s="17"/>
      <c r="D2332" s="18"/>
      <c r="E2332" s="17"/>
      <c r="F2332" s="17"/>
      <c r="G2332" s="17"/>
      <c r="H2332" s="27"/>
      <c r="I2332" s="27"/>
      <c r="J2332" s="18"/>
      <c r="K2332" s="45"/>
      <c r="L2332" s="45"/>
      <c r="M2332" s="18"/>
      <c r="N2332" s="18"/>
      <c r="O2332" s="18"/>
      <c r="P2332" s="22"/>
      <c r="Q2332" s="18"/>
    </row>
    <row r="2333" spans="1:17" ht="15.75" customHeight="1">
      <c r="A2333" s="55"/>
      <c r="B2333" s="26"/>
      <c r="C2333" s="17"/>
      <c r="D2333" s="18"/>
      <c r="E2333" s="17"/>
      <c r="F2333" s="17"/>
      <c r="G2333" s="17"/>
      <c r="H2333" s="27"/>
      <c r="I2333" s="27"/>
      <c r="J2333" s="18"/>
      <c r="K2333" s="45"/>
      <c r="L2333" s="45"/>
      <c r="M2333" s="18"/>
      <c r="N2333" s="18"/>
      <c r="O2333" s="18"/>
      <c r="P2333" s="22"/>
      <c r="Q2333" s="18"/>
    </row>
    <row r="2334" spans="1:17" ht="15.75" customHeight="1">
      <c r="A2334" s="55"/>
      <c r="B2334" s="26"/>
      <c r="C2334" s="17"/>
      <c r="D2334" s="18"/>
      <c r="E2334" s="17"/>
      <c r="F2334" s="17"/>
      <c r="G2334" s="17"/>
      <c r="H2334" s="27"/>
      <c r="I2334" s="27"/>
      <c r="J2334" s="18"/>
      <c r="K2334" s="45"/>
      <c r="L2334" s="45"/>
      <c r="M2334" s="18"/>
      <c r="N2334" s="18"/>
      <c r="O2334" s="18"/>
      <c r="P2334" s="22"/>
      <c r="Q2334" s="18"/>
    </row>
    <row r="2335" spans="1:17" ht="15.75" customHeight="1">
      <c r="A2335" s="55"/>
      <c r="B2335" s="26"/>
      <c r="C2335" s="17"/>
      <c r="D2335" s="18"/>
      <c r="E2335" s="17"/>
      <c r="F2335" s="17"/>
      <c r="G2335" s="17"/>
      <c r="H2335" s="27"/>
      <c r="I2335" s="27"/>
      <c r="J2335" s="18"/>
      <c r="K2335" s="45"/>
      <c r="L2335" s="45"/>
      <c r="M2335" s="18"/>
      <c r="N2335" s="18"/>
      <c r="O2335" s="18"/>
      <c r="P2335" s="22"/>
      <c r="Q2335" s="18"/>
    </row>
    <row r="2336" spans="1:17" ht="15.75" customHeight="1">
      <c r="A2336" s="55"/>
      <c r="B2336" s="26"/>
      <c r="C2336" s="17"/>
      <c r="D2336" s="18"/>
      <c r="E2336" s="17"/>
      <c r="F2336" s="17"/>
      <c r="G2336" s="17"/>
      <c r="H2336" s="27"/>
      <c r="I2336" s="27"/>
      <c r="J2336" s="18"/>
      <c r="K2336" s="45"/>
      <c r="L2336" s="45"/>
      <c r="M2336" s="18"/>
      <c r="N2336" s="18"/>
      <c r="O2336" s="18"/>
      <c r="P2336" s="22"/>
      <c r="Q2336" s="18"/>
    </row>
    <row r="2337" spans="1:17" ht="15.75" customHeight="1">
      <c r="A2337" s="55"/>
      <c r="B2337" s="26"/>
      <c r="C2337" s="17"/>
      <c r="D2337" s="18"/>
      <c r="E2337" s="17"/>
      <c r="F2337" s="17"/>
      <c r="G2337" s="17"/>
      <c r="H2337" s="27"/>
      <c r="I2337" s="27"/>
      <c r="J2337" s="18"/>
      <c r="K2337" s="45"/>
      <c r="L2337" s="45"/>
      <c r="M2337" s="18"/>
      <c r="N2337" s="18"/>
      <c r="O2337" s="18"/>
      <c r="P2337" s="22"/>
      <c r="Q2337" s="18"/>
    </row>
    <row r="2338" spans="1:17" ht="15.75" customHeight="1">
      <c r="A2338" s="55"/>
      <c r="B2338" s="26"/>
      <c r="C2338" s="17"/>
      <c r="D2338" s="18"/>
      <c r="E2338" s="17"/>
      <c r="F2338" s="17"/>
      <c r="G2338" s="17"/>
      <c r="H2338" s="27"/>
      <c r="I2338" s="27"/>
      <c r="J2338" s="18"/>
      <c r="K2338" s="45"/>
      <c r="L2338" s="45"/>
      <c r="M2338" s="18"/>
      <c r="N2338" s="18"/>
      <c r="O2338" s="18"/>
      <c r="P2338" s="22"/>
      <c r="Q2338" s="18"/>
    </row>
    <row r="2339" spans="1:17" ht="15.75" customHeight="1">
      <c r="A2339" s="55"/>
      <c r="B2339" s="26"/>
      <c r="C2339" s="17"/>
      <c r="D2339" s="18"/>
      <c r="E2339" s="17"/>
      <c r="F2339" s="17"/>
      <c r="G2339" s="17"/>
      <c r="H2339" s="27"/>
      <c r="I2339" s="27"/>
      <c r="J2339" s="18"/>
      <c r="K2339" s="45"/>
      <c r="L2339" s="45"/>
      <c r="M2339" s="18"/>
      <c r="N2339" s="18"/>
      <c r="O2339" s="18"/>
      <c r="P2339" s="22"/>
      <c r="Q2339" s="18"/>
    </row>
    <row r="2340" spans="1:17" ht="15.75" customHeight="1">
      <c r="A2340" s="55"/>
      <c r="B2340" s="26"/>
      <c r="C2340" s="17"/>
      <c r="D2340" s="18"/>
      <c r="E2340" s="17"/>
      <c r="F2340" s="17"/>
      <c r="G2340" s="17"/>
      <c r="H2340" s="27"/>
      <c r="I2340" s="27"/>
      <c r="J2340" s="18"/>
      <c r="K2340" s="45"/>
      <c r="L2340" s="45"/>
      <c r="M2340" s="18"/>
      <c r="N2340" s="18"/>
      <c r="O2340" s="18"/>
      <c r="P2340" s="22"/>
      <c r="Q2340" s="18"/>
    </row>
    <row r="2341" spans="1:17" ht="15.75" customHeight="1">
      <c r="A2341" s="55"/>
      <c r="B2341" s="26"/>
      <c r="C2341" s="17"/>
      <c r="D2341" s="18"/>
      <c r="E2341" s="17"/>
      <c r="F2341" s="17"/>
      <c r="G2341" s="17"/>
      <c r="H2341" s="27"/>
      <c r="I2341" s="27"/>
      <c r="J2341" s="18"/>
      <c r="K2341" s="45"/>
      <c r="L2341" s="45"/>
      <c r="M2341" s="18"/>
      <c r="N2341" s="18"/>
      <c r="O2341" s="18"/>
      <c r="P2341" s="22"/>
      <c r="Q2341" s="18"/>
    </row>
    <row r="2342" spans="1:17" ht="15.75" customHeight="1">
      <c r="A2342" s="55"/>
      <c r="B2342" s="26"/>
      <c r="C2342" s="17"/>
      <c r="D2342" s="18"/>
      <c r="E2342" s="17"/>
      <c r="F2342" s="17"/>
      <c r="G2342" s="17"/>
      <c r="H2342" s="27"/>
      <c r="I2342" s="27"/>
      <c r="J2342" s="18"/>
      <c r="K2342" s="45"/>
      <c r="L2342" s="45"/>
      <c r="M2342" s="18"/>
      <c r="N2342" s="18"/>
      <c r="O2342" s="18"/>
      <c r="P2342" s="22"/>
      <c r="Q2342" s="18"/>
    </row>
    <row r="2343" spans="1:17" ht="15.75" customHeight="1">
      <c r="A2343" s="55"/>
      <c r="B2343" s="26"/>
      <c r="C2343" s="17"/>
      <c r="D2343" s="18"/>
      <c r="E2343" s="17"/>
      <c r="F2343" s="17"/>
      <c r="G2343" s="17"/>
      <c r="H2343" s="27"/>
      <c r="I2343" s="27"/>
      <c r="J2343" s="18"/>
      <c r="K2343" s="45"/>
      <c r="L2343" s="45"/>
      <c r="M2343" s="18"/>
      <c r="N2343" s="18"/>
      <c r="O2343" s="18"/>
      <c r="P2343" s="22"/>
      <c r="Q2343" s="18"/>
    </row>
    <row r="2344" spans="1:17" ht="15.75" customHeight="1">
      <c r="A2344" s="55"/>
      <c r="B2344" s="26"/>
      <c r="C2344" s="17"/>
      <c r="D2344" s="18"/>
      <c r="E2344" s="17"/>
      <c r="F2344" s="17"/>
      <c r="G2344" s="17"/>
      <c r="H2344" s="27"/>
      <c r="I2344" s="27"/>
      <c r="J2344" s="18"/>
      <c r="K2344" s="45"/>
      <c r="L2344" s="45"/>
      <c r="M2344" s="18"/>
      <c r="N2344" s="18"/>
      <c r="O2344" s="18"/>
      <c r="P2344" s="22"/>
      <c r="Q2344" s="18"/>
    </row>
    <row r="2345" spans="1:17" ht="15.75" customHeight="1">
      <c r="A2345" s="55"/>
      <c r="B2345" s="26"/>
      <c r="C2345" s="17"/>
      <c r="D2345" s="18"/>
      <c r="E2345" s="17"/>
      <c r="F2345" s="17"/>
      <c r="G2345" s="17"/>
      <c r="H2345" s="27"/>
      <c r="I2345" s="27"/>
      <c r="J2345" s="18"/>
      <c r="K2345" s="45"/>
      <c r="L2345" s="45"/>
      <c r="M2345" s="18"/>
      <c r="N2345" s="18"/>
      <c r="O2345" s="18"/>
      <c r="P2345" s="22"/>
      <c r="Q2345" s="18"/>
    </row>
    <row r="2346" spans="1:17" ht="15.75" customHeight="1">
      <c r="A2346" s="55"/>
      <c r="B2346" s="26"/>
      <c r="C2346" s="17"/>
      <c r="D2346" s="18"/>
      <c r="E2346" s="17"/>
      <c r="F2346" s="17"/>
      <c r="G2346" s="17"/>
      <c r="H2346" s="27"/>
      <c r="I2346" s="27"/>
      <c r="J2346" s="18"/>
      <c r="K2346" s="45"/>
      <c r="L2346" s="45"/>
      <c r="M2346" s="18"/>
      <c r="N2346" s="18"/>
      <c r="O2346" s="18"/>
      <c r="P2346" s="22"/>
      <c r="Q2346" s="18"/>
    </row>
    <row r="2347" spans="1:17" ht="15.75" customHeight="1">
      <c r="A2347" s="55"/>
      <c r="B2347" s="26"/>
      <c r="C2347" s="17"/>
      <c r="D2347" s="18"/>
      <c r="E2347" s="17"/>
      <c r="F2347" s="17"/>
      <c r="G2347" s="17"/>
      <c r="H2347" s="27"/>
      <c r="I2347" s="27"/>
      <c r="J2347" s="18"/>
      <c r="K2347" s="45"/>
      <c r="L2347" s="45"/>
      <c r="M2347" s="18"/>
      <c r="N2347" s="18"/>
      <c r="O2347" s="18"/>
      <c r="P2347" s="22"/>
      <c r="Q2347" s="18"/>
    </row>
    <row r="2348" spans="1:17" ht="15.75" customHeight="1">
      <c r="A2348" s="55"/>
      <c r="B2348" s="26"/>
      <c r="C2348" s="17"/>
      <c r="D2348" s="18"/>
      <c r="E2348" s="17"/>
      <c r="F2348" s="17"/>
      <c r="G2348" s="17"/>
      <c r="H2348" s="27"/>
      <c r="I2348" s="27"/>
      <c r="J2348" s="18"/>
      <c r="K2348" s="45"/>
      <c r="L2348" s="45"/>
      <c r="M2348" s="18"/>
      <c r="N2348" s="18"/>
      <c r="O2348" s="18"/>
      <c r="P2348" s="22"/>
      <c r="Q2348" s="18"/>
    </row>
    <row r="2349" spans="1:17" ht="15.75" customHeight="1">
      <c r="A2349" s="55"/>
      <c r="B2349" s="26"/>
      <c r="C2349" s="17"/>
      <c r="D2349" s="18"/>
      <c r="E2349" s="17"/>
      <c r="F2349" s="17"/>
      <c r="G2349" s="17"/>
      <c r="H2349" s="27"/>
      <c r="I2349" s="27"/>
      <c r="J2349" s="18"/>
      <c r="K2349" s="45"/>
      <c r="L2349" s="45"/>
      <c r="M2349" s="18"/>
      <c r="N2349" s="18"/>
      <c r="O2349" s="18"/>
      <c r="P2349" s="22"/>
      <c r="Q2349" s="18"/>
    </row>
    <row r="2350" spans="1:17" ht="15.75" customHeight="1">
      <c r="A2350" s="55"/>
      <c r="B2350" s="26"/>
      <c r="C2350" s="17"/>
      <c r="D2350" s="18"/>
      <c r="E2350" s="17"/>
      <c r="F2350" s="17"/>
      <c r="G2350" s="17"/>
      <c r="H2350" s="27"/>
      <c r="I2350" s="27"/>
      <c r="J2350" s="18"/>
      <c r="K2350" s="45"/>
      <c r="L2350" s="45"/>
      <c r="M2350" s="18"/>
      <c r="N2350" s="18"/>
      <c r="O2350" s="18"/>
      <c r="P2350" s="22"/>
      <c r="Q2350" s="18"/>
    </row>
    <row r="2351" spans="1:17" ht="15.75" customHeight="1">
      <c r="A2351" s="55"/>
      <c r="B2351" s="26"/>
      <c r="C2351" s="17"/>
      <c r="D2351" s="18"/>
      <c r="E2351" s="17"/>
      <c r="F2351" s="17"/>
      <c r="G2351" s="17"/>
      <c r="H2351" s="27"/>
      <c r="I2351" s="27"/>
      <c r="J2351" s="18"/>
      <c r="K2351" s="45"/>
      <c r="L2351" s="45"/>
      <c r="M2351" s="18"/>
      <c r="N2351" s="18"/>
      <c r="O2351" s="18"/>
      <c r="P2351" s="22"/>
      <c r="Q2351" s="18"/>
    </row>
    <row r="2352" spans="1:17" ht="15.75" customHeight="1">
      <c r="A2352" s="55"/>
      <c r="B2352" s="26"/>
      <c r="C2352" s="17"/>
      <c r="D2352" s="18"/>
      <c r="E2352" s="17"/>
      <c r="F2352" s="17"/>
      <c r="G2352" s="17"/>
      <c r="H2352" s="27"/>
      <c r="I2352" s="27"/>
      <c r="J2352" s="18"/>
      <c r="K2352" s="45"/>
      <c r="L2352" s="45"/>
      <c r="M2352" s="18"/>
      <c r="N2352" s="18"/>
      <c r="O2352" s="18"/>
      <c r="P2352" s="22"/>
      <c r="Q2352" s="18"/>
    </row>
    <row r="2353" spans="1:17" ht="15.75" customHeight="1">
      <c r="A2353" s="55"/>
      <c r="B2353" s="26"/>
      <c r="C2353" s="17"/>
      <c r="D2353" s="18"/>
      <c r="E2353" s="17"/>
      <c r="F2353" s="17"/>
      <c r="G2353" s="17"/>
      <c r="H2353" s="27"/>
      <c r="I2353" s="27"/>
      <c r="J2353" s="18"/>
      <c r="K2353" s="45"/>
      <c r="L2353" s="45"/>
      <c r="M2353" s="18"/>
      <c r="N2353" s="18"/>
      <c r="O2353" s="18"/>
      <c r="P2353" s="22"/>
      <c r="Q2353" s="18"/>
    </row>
    <row r="2354" spans="1:17" ht="15.75" customHeight="1">
      <c r="A2354" s="55"/>
      <c r="B2354" s="26"/>
      <c r="C2354" s="17"/>
      <c r="D2354" s="18"/>
      <c r="E2354" s="17"/>
      <c r="F2354" s="17"/>
      <c r="G2354" s="17"/>
      <c r="H2354" s="27"/>
      <c r="I2354" s="27"/>
      <c r="J2354" s="18"/>
      <c r="K2354" s="45"/>
      <c r="L2354" s="45"/>
      <c r="M2354" s="18"/>
      <c r="N2354" s="18"/>
      <c r="O2354" s="18"/>
      <c r="P2354" s="22"/>
      <c r="Q2354" s="18"/>
    </row>
    <row r="2355" spans="1:17" ht="15.75" customHeight="1">
      <c r="A2355" s="55"/>
      <c r="B2355" s="26"/>
      <c r="C2355" s="17"/>
      <c r="D2355" s="18"/>
      <c r="E2355" s="17"/>
      <c r="F2355" s="17"/>
      <c r="G2355" s="17"/>
      <c r="H2355" s="27"/>
      <c r="I2355" s="27"/>
      <c r="J2355" s="18"/>
      <c r="K2355" s="45"/>
      <c r="L2355" s="45"/>
      <c r="M2355" s="18"/>
      <c r="N2355" s="18"/>
      <c r="O2355" s="18"/>
      <c r="P2355" s="22"/>
      <c r="Q2355" s="18"/>
    </row>
    <row r="2356" spans="1:17" ht="15.75" customHeight="1">
      <c r="A2356" s="55"/>
      <c r="B2356" s="26"/>
      <c r="C2356" s="17"/>
      <c r="D2356" s="18"/>
      <c r="E2356" s="17"/>
      <c r="F2356" s="17"/>
      <c r="G2356" s="17"/>
      <c r="H2356" s="27"/>
      <c r="I2356" s="27"/>
      <c r="J2356" s="18"/>
      <c r="K2356" s="45"/>
      <c r="L2356" s="45"/>
      <c r="M2356" s="18"/>
      <c r="N2356" s="18"/>
      <c r="O2356" s="18"/>
      <c r="P2356" s="22"/>
      <c r="Q2356" s="18"/>
    </row>
    <row r="2357" spans="1:17" ht="15.75" customHeight="1">
      <c r="A2357" s="55"/>
      <c r="B2357" s="26"/>
      <c r="C2357" s="17"/>
      <c r="D2357" s="18"/>
      <c r="E2357" s="17"/>
      <c r="F2357" s="17"/>
      <c r="G2357" s="17"/>
      <c r="H2357" s="27"/>
      <c r="I2357" s="27"/>
      <c r="J2357" s="18"/>
      <c r="K2357" s="45"/>
      <c r="L2357" s="45"/>
      <c r="M2357" s="18"/>
      <c r="N2357" s="18"/>
      <c r="O2357" s="18"/>
      <c r="P2357" s="22"/>
      <c r="Q2357" s="18"/>
    </row>
    <row r="2358" spans="1:17" ht="15.75" customHeight="1">
      <c r="A2358" s="55"/>
      <c r="B2358" s="26"/>
      <c r="C2358" s="17"/>
      <c r="D2358" s="18"/>
      <c r="E2358" s="17"/>
      <c r="F2358" s="17"/>
      <c r="G2358" s="17"/>
      <c r="H2358" s="27"/>
      <c r="I2358" s="27"/>
      <c r="J2358" s="18"/>
      <c r="K2358" s="45"/>
      <c r="L2358" s="45"/>
      <c r="M2358" s="18"/>
      <c r="N2358" s="18"/>
      <c r="O2358" s="18"/>
      <c r="P2358" s="22"/>
      <c r="Q2358" s="18"/>
    </row>
    <row r="2359" spans="1:17" ht="15.75" customHeight="1">
      <c r="A2359" s="55"/>
      <c r="B2359" s="26"/>
      <c r="C2359" s="17"/>
      <c r="D2359" s="18"/>
      <c r="E2359" s="17"/>
      <c r="F2359" s="17"/>
      <c r="G2359" s="17"/>
      <c r="H2359" s="27"/>
      <c r="I2359" s="27"/>
      <c r="J2359" s="18"/>
      <c r="K2359" s="45"/>
      <c r="L2359" s="45"/>
      <c r="M2359" s="18"/>
      <c r="N2359" s="18"/>
      <c r="O2359" s="18"/>
      <c r="P2359" s="22"/>
      <c r="Q2359" s="18"/>
    </row>
    <row r="2360" spans="1:17" ht="15.75" customHeight="1">
      <c r="A2360" s="55"/>
      <c r="B2360" s="26"/>
      <c r="C2360" s="17"/>
      <c r="D2360" s="18"/>
      <c r="E2360" s="17"/>
      <c r="F2360" s="17"/>
      <c r="G2360" s="17"/>
      <c r="H2360" s="27"/>
      <c r="I2360" s="27"/>
      <c r="J2360" s="18"/>
      <c r="K2360" s="45"/>
      <c r="L2360" s="45"/>
      <c r="M2360" s="18"/>
      <c r="N2360" s="18"/>
      <c r="O2360" s="18"/>
      <c r="P2360" s="22"/>
      <c r="Q2360" s="18"/>
    </row>
    <row r="2361" spans="1:17" ht="15.75" customHeight="1">
      <c r="A2361" s="55"/>
      <c r="B2361" s="26"/>
      <c r="C2361" s="17"/>
      <c r="D2361" s="18"/>
      <c r="E2361" s="17"/>
      <c r="F2361" s="17"/>
      <c r="G2361" s="17"/>
      <c r="H2361" s="27"/>
      <c r="I2361" s="27"/>
      <c r="J2361" s="18"/>
      <c r="K2361" s="45"/>
      <c r="L2361" s="45"/>
      <c r="M2361" s="18"/>
      <c r="N2361" s="18"/>
      <c r="O2361" s="18"/>
      <c r="P2361" s="22"/>
      <c r="Q2361" s="18"/>
    </row>
    <row r="2362" spans="1:17" ht="15.75" customHeight="1">
      <c r="A2362" s="55"/>
      <c r="B2362" s="26"/>
      <c r="C2362" s="17"/>
      <c r="D2362" s="18"/>
      <c r="E2362" s="17"/>
      <c r="F2362" s="17"/>
      <c r="G2362" s="17"/>
      <c r="H2362" s="27"/>
      <c r="I2362" s="27"/>
      <c r="J2362" s="18"/>
      <c r="K2362" s="45"/>
      <c r="L2362" s="45"/>
      <c r="M2362" s="18"/>
      <c r="N2362" s="18"/>
      <c r="O2362" s="18"/>
      <c r="P2362" s="22"/>
      <c r="Q2362" s="18"/>
    </row>
    <row r="2363" spans="1:17" ht="15.75" customHeight="1">
      <c r="A2363" s="55"/>
      <c r="B2363" s="26"/>
      <c r="C2363" s="17"/>
      <c r="D2363" s="18"/>
      <c r="E2363" s="17"/>
      <c r="F2363" s="17"/>
      <c r="G2363" s="17"/>
      <c r="H2363" s="27"/>
      <c r="I2363" s="27"/>
      <c r="J2363" s="18"/>
      <c r="K2363" s="45"/>
      <c r="L2363" s="45"/>
      <c r="M2363" s="18"/>
      <c r="N2363" s="18"/>
      <c r="O2363" s="18"/>
      <c r="P2363" s="22"/>
      <c r="Q2363" s="18"/>
    </row>
    <row r="2364" spans="1:17" ht="15.75" customHeight="1">
      <c r="A2364" s="55"/>
      <c r="B2364" s="26"/>
      <c r="C2364" s="17"/>
      <c r="D2364" s="18"/>
      <c r="E2364" s="17"/>
      <c r="F2364" s="17"/>
      <c r="G2364" s="17"/>
      <c r="H2364" s="27"/>
      <c r="I2364" s="27"/>
      <c r="J2364" s="18"/>
      <c r="K2364" s="45"/>
      <c r="L2364" s="45"/>
      <c r="M2364" s="18"/>
      <c r="N2364" s="18"/>
      <c r="O2364" s="18"/>
      <c r="P2364" s="22"/>
      <c r="Q2364" s="18"/>
    </row>
    <row r="2365" spans="1:17" ht="15.75" customHeight="1">
      <c r="A2365" s="55"/>
      <c r="B2365" s="26"/>
      <c r="C2365" s="17"/>
      <c r="D2365" s="18"/>
      <c r="E2365" s="17"/>
      <c r="F2365" s="17"/>
      <c r="G2365" s="17"/>
      <c r="H2365" s="27"/>
      <c r="I2365" s="27"/>
      <c r="J2365" s="18"/>
      <c r="K2365" s="45"/>
      <c r="L2365" s="45"/>
      <c r="M2365" s="18"/>
      <c r="N2365" s="18"/>
      <c r="O2365" s="18"/>
      <c r="P2365" s="22"/>
      <c r="Q2365" s="18"/>
    </row>
    <row r="2366" spans="1:17" ht="15.75" customHeight="1">
      <c r="A2366" s="55"/>
      <c r="B2366" s="26"/>
      <c r="C2366" s="17"/>
      <c r="D2366" s="18"/>
      <c r="E2366" s="17"/>
      <c r="F2366" s="17"/>
      <c r="G2366" s="17"/>
      <c r="H2366" s="27"/>
      <c r="I2366" s="27"/>
      <c r="J2366" s="18"/>
      <c r="K2366" s="45"/>
      <c r="L2366" s="45"/>
      <c r="M2366" s="18"/>
      <c r="N2366" s="18"/>
      <c r="O2366" s="18"/>
      <c r="P2366" s="22"/>
      <c r="Q2366" s="18"/>
    </row>
    <row r="2367" spans="1:17" ht="15.75" customHeight="1">
      <c r="A2367" s="55"/>
      <c r="B2367" s="26"/>
      <c r="C2367" s="17"/>
      <c r="D2367" s="18"/>
      <c r="E2367" s="17"/>
      <c r="F2367" s="17"/>
      <c r="G2367" s="17"/>
      <c r="H2367" s="27"/>
      <c r="I2367" s="27"/>
      <c r="J2367" s="18"/>
      <c r="K2367" s="45"/>
      <c r="L2367" s="45"/>
      <c r="M2367" s="18"/>
      <c r="N2367" s="18"/>
      <c r="O2367" s="18"/>
      <c r="P2367" s="22"/>
      <c r="Q2367" s="18"/>
    </row>
    <row r="2368" spans="1:17" ht="15.75" customHeight="1">
      <c r="A2368" s="55"/>
      <c r="B2368" s="26"/>
      <c r="C2368" s="17"/>
      <c r="D2368" s="18"/>
      <c r="E2368" s="17"/>
      <c r="F2368" s="17"/>
      <c r="G2368" s="17"/>
      <c r="H2368" s="27"/>
      <c r="I2368" s="27"/>
      <c r="J2368" s="18"/>
      <c r="K2368" s="45"/>
      <c r="L2368" s="45"/>
      <c r="M2368" s="18"/>
      <c r="N2368" s="18"/>
      <c r="O2368" s="18"/>
      <c r="P2368" s="22"/>
      <c r="Q2368" s="18"/>
    </row>
    <row r="2369" spans="1:17" ht="15.75" customHeight="1">
      <c r="A2369" s="55"/>
      <c r="B2369" s="26"/>
      <c r="C2369" s="17"/>
      <c r="D2369" s="18"/>
      <c r="E2369" s="17"/>
      <c r="F2369" s="17"/>
      <c r="G2369" s="17"/>
      <c r="H2369" s="27"/>
      <c r="I2369" s="27"/>
      <c r="J2369" s="18"/>
      <c r="K2369" s="45"/>
      <c r="L2369" s="45"/>
      <c r="M2369" s="18"/>
      <c r="N2369" s="18"/>
      <c r="O2369" s="18"/>
      <c r="P2369" s="22"/>
      <c r="Q2369" s="18"/>
    </row>
    <row r="2370" spans="1:17" ht="15.75" customHeight="1">
      <c r="A2370" s="55"/>
      <c r="B2370" s="26"/>
      <c r="C2370" s="17"/>
      <c r="D2370" s="18"/>
      <c r="E2370" s="17"/>
      <c r="F2370" s="17"/>
      <c r="G2370" s="17"/>
      <c r="H2370" s="27"/>
      <c r="I2370" s="27"/>
      <c r="J2370" s="18"/>
      <c r="K2370" s="45"/>
      <c r="L2370" s="45"/>
      <c r="M2370" s="18"/>
      <c r="N2370" s="18"/>
      <c r="O2370" s="18"/>
      <c r="P2370" s="22"/>
      <c r="Q2370" s="18"/>
    </row>
    <row r="2371" spans="1:17" ht="15.75" customHeight="1">
      <c r="A2371" s="55"/>
      <c r="B2371" s="26"/>
      <c r="C2371" s="17"/>
      <c r="D2371" s="18"/>
      <c r="E2371" s="17"/>
      <c r="F2371" s="17"/>
      <c r="G2371" s="17"/>
      <c r="H2371" s="27"/>
      <c r="I2371" s="27"/>
      <c r="J2371" s="18"/>
      <c r="K2371" s="45"/>
      <c r="L2371" s="45"/>
      <c r="M2371" s="18"/>
      <c r="N2371" s="18"/>
      <c r="O2371" s="18"/>
      <c r="P2371" s="22"/>
      <c r="Q2371" s="18"/>
    </row>
    <row r="2372" spans="1:17" ht="15.75" customHeight="1">
      <c r="A2372" s="55"/>
      <c r="B2372" s="26"/>
      <c r="C2372" s="17"/>
      <c r="D2372" s="18"/>
      <c r="E2372" s="17"/>
      <c r="F2372" s="17"/>
      <c r="G2372" s="17"/>
      <c r="H2372" s="27"/>
      <c r="I2372" s="27"/>
      <c r="J2372" s="18"/>
      <c r="K2372" s="45"/>
      <c r="L2372" s="45"/>
      <c r="M2372" s="18"/>
      <c r="N2372" s="18"/>
      <c r="O2372" s="18"/>
      <c r="P2372" s="22"/>
      <c r="Q2372" s="18"/>
    </row>
    <row r="2373" spans="1:17" ht="15.75" customHeight="1">
      <c r="A2373" s="55"/>
      <c r="B2373" s="26"/>
      <c r="C2373" s="17"/>
      <c r="D2373" s="18"/>
      <c r="E2373" s="17"/>
      <c r="F2373" s="17"/>
      <c r="G2373" s="17"/>
      <c r="H2373" s="27"/>
      <c r="I2373" s="27"/>
      <c r="J2373" s="18"/>
      <c r="K2373" s="45"/>
      <c r="L2373" s="45"/>
      <c r="M2373" s="18"/>
      <c r="N2373" s="18"/>
      <c r="O2373" s="18"/>
      <c r="P2373" s="22"/>
      <c r="Q2373" s="18"/>
    </row>
    <row r="2374" spans="1:17" ht="15.75" customHeight="1">
      <c r="A2374" s="55"/>
      <c r="B2374" s="26"/>
      <c r="C2374" s="17"/>
      <c r="D2374" s="18"/>
      <c r="E2374" s="17"/>
      <c r="F2374" s="17"/>
      <c r="G2374" s="17"/>
      <c r="H2374" s="27"/>
      <c r="I2374" s="27"/>
      <c r="J2374" s="18"/>
      <c r="K2374" s="45"/>
      <c r="L2374" s="45"/>
      <c r="M2374" s="18"/>
      <c r="N2374" s="18"/>
      <c r="O2374" s="18"/>
      <c r="P2374" s="22"/>
      <c r="Q2374" s="18"/>
    </row>
    <row r="2375" spans="1:17" ht="15.75" customHeight="1">
      <c r="A2375" s="55"/>
      <c r="B2375" s="26"/>
      <c r="C2375" s="17"/>
      <c r="D2375" s="18"/>
      <c r="E2375" s="17"/>
      <c r="F2375" s="17"/>
      <c r="G2375" s="17"/>
      <c r="H2375" s="27"/>
      <c r="I2375" s="27"/>
      <c r="J2375" s="18"/>
      <c r="K2375" s="45"/>
      <c r="L2375" s="45"/>
      <c r="M2375" s="18"/>
      <c r="N2375" s="18"/>
      <c r="O2375" s="18"/>
      <c r="P2375" s="22"/>
      <c r="Q2375" s="18"/>
    </row>
    <row r="2376" spans="1:17" ht="15.75" customHeight="1">
      <c r="A2376" s="55"/>
      <c r="B2376" s="26"/>
      <c r="C2376" s="17"/>
      <c r="D2376" s="18"/>
      <c r="E2376" s="17"/>
      <c r="F2376" s="17"/>
      <c r="G2376" s="17"/>
      <c r="H2376" s="27"/>
      <c r="I2376" s="27"/>
      <c r="J2376" s="18"/>
      <c r="K2376" s="45"/>
      <c r="L2376" s="45"/>
      <c r="M2376" s="18"/>
      <c r="N2376" s="18"/>
      <c r="O2376" s="18"/>
      <c r="P2376" s="22"/>
      <c r="Q2376" s="18"/>
    </row>
    <row r="2377" spans="1:17" ht="15.75" customHeight="1">
      <c r="A2377" s="55"/>
      <c r="B2377" s="26"/>
      <c r="C2377" s="17"/>
      <c r="D2377" s="18"/>
      <c r="E2377" s="17"/>
      <c r="F2377" s="17"/>
      <c r="G2377" s="17"/>
      <c r="H2377" s="27"/>
      <c r="I2377" s="27"/>
      <c r="J2377" s="18"/>
      <c r="K2377" s="45"/>
      <c r="L2377" s="45"/>
      <c r="M2377" s="18"/>
      <c r="N2377" s="18"/>
      <c r="O2377" s="18"/>
      <c r="P2377" s="22"/>
      <c r="Q2377" s="18"/>
    </row>
    <row r="2378" spans="1:17" ht="15.75" customHeight="1">
      <c r="A2378" s="55"/>
      <c r="B2378" s="26"/>
      <c r="C2378" s="17"/>
      <c r="D2378" s="18"/>
      <c r="E2378" s="17"/>
      <c r="F2378" s="17"/>
      <c r="G2378" s="17"/>
      <c r="H2378" s="27"/>
      <c r="I2378" s="27"/>
      <c r="J2378" s="18"/>
      <c r="K2378" s="45"/>
      <c r="L2378" s="45"/>
      <c r="M2378" s="18"/>
      <c r="N2378" s="18"/>
      <c r="O2378" s="18"/>
      <c r="P2378" s="22"/>
      <c r="Q2378" s="18"/>
    </row>
    <row r="2379" spans="1:17" ht="15.75" customHeight="1">
      <c r="A2379" s="55"/>
      <c r="B2379" s="26"/>
      <c r="C2379" s="17"/>
      <c r="D2379" s="18"/>
      <c r="E2379" s="17"/>
      <c r="F2379" s="17"/>
      <c r="G2379" s="17"/>
      <c r="H2379" s="27"/>
      <c r="I2379" s="27"/>
      <c r="J2379" s="18"/>
      <c r="K2379" s="45"/>
      <c r="L2379" s="45"/>
      <c r="M2379" s="18"/>
      <c r="N2379" s="18"/>
      <c r="O2379" s="18"/>
      <c r="P2379" s="22"/>
      <c r="Q2379" s="18"/>
    </row>
    <row r="2380" spans="1:17" ht="15.75" customHeight="1">
      <c r="A2380" s="55"/>
      <c r="B2380" s="26"/>
      <c r="C2380" s="17"/>
      <c r="D2380" s="18"/>
      <c r="E2380" s="17"/>
      <c r="F2380" s="17"/>
      <c r="G2380" s="17"/>
      <c r="H2380" s="27"/>
      <c r="I2380" s="27"/>
      <c r="J2380" s="18"/>
      <c r="K2380" s="45"/>
      <c r="L2380" s="45"/>
      <c r="M2380" s="18"/>
      <c r="N2380" s="18"/>
      <c r="O2380" s="18"/>
      <c r="P2380" s="22"/>
      <c r="Q2380" s="18"/>
    </row>
    <row r="2381" spans="1:17" ht="15.75" customHeight="1">
      <c r="A2381" s="55"/>
      <c r="B2381" s="26"/>
      <c r="C2381" s="17"/>
      <c r="D2381" s="18"/>
      <c r="E2381" s="17"/>
      <c r="F2381" s="17"/>
      <c r="G2381" s="17"/>
      <c r="H2381" s="27"/>
      <c r="I2381" s="27"/>
      <c r="J2381" s="18"/>
      <c r="K2381" s="45"/>
      <c r="L2381" s="45"/>
      <c r="M2381" s="18"/>
      <c r="N2381" s="18"/>
      <c r="O2381" s="18"/>
      <c r="P2381" s="22"/>
      <c r="Q2381" s="18"/>
    </row>
  </sheetData>
  <hyperlinks>
    <hyperlink ref="K2" r:id="rId1" xr:uid="{00000000-0004-0000-0000-000000000000}"/>
    <hyperlink ref="L2" r:id="rId2" xr:uid="{00000000-0004-0000-0000-000001000000}"/>
    <hyperlink ref="K3" r:id="rId3" xr:uid="{00000000-0004-0000-0000-000002000000}"/>
    <hyperlink ref="L3" r:id="rId4" xr:uid="{00000000-0004-0000-0000-000003000000}"/>
    <hyperlink ref="K4" r:id="rId5" xr:uid="{00000000-0004-0000-0000-000004000000}"/>
    <hyperlink ref="L4" r:id="rId6" xr:uid="{00000000-0004-0000-0000-000005000000}"/>
    <hyperlink ref="K5" r:id="rId7" xr:uid="{00000000-0004-0000-0000-000006000000}"/>
    <hyperlink ref="L5" r:id="rId8" xr:uid="{00000000-0004-0000-0000-000007000000}"/>
    <hyperlink ref="K6" r:id="rId9" xr:uid="{00000000-0004-0000-0000-000008000000}"/>
    <hyperlink ref="L6" r:id="rId10" xr:uid="{00000000-0004-0000-0000-000009000000}"/>
    <hyperlink ref="K7" r:id="rId11" xr:uid="{00000000-0004-0000-0000-00000A000000}"/>
    <hyperlink ref="L7" r:id="rId12" xr:uid="{00000000-0004-0000-0000-00000B000000}"/>
    <hyperlink ref="K8" r:id="rId13" xr:uid="{00000000-0004-0000-0000-00000C000000}"/>
    <hyperlink ref="L8" r:id="rId14" xr:uid="{00000000-0004-0000-0000-00000D000000}"/>
    <hyperlink ref="K9" r:id="rId15" xr:uid="{00000000-0004-0000-0000-00000E000000}"/>
    <hyperlink ref="L9" r:id="rId16" xr:uid="{00000000-0004-0000-0000-00000F000000}"/>
    <hyperlink ref="K10" r:id="rId17" xr:uid="{00000000-0004-0000-0000-000010000000}"/>
    <hyperlink ref="L10" r:id="rId18" xr:uid="{00000000-0004-0000-0000-000011000000}"/>
    <hyperlink ref="K11" r:id="rId19" xr:uid="{00000000-0004-0000-0000-000012000000}"/>
    <hyperlink ref="L11" r:id="rId20" xr:uid="{00000000-0004-0000-0000-000013000000}"/>
    <hyperlink ref="K12" r:id="rId21" xr:uid="{00000000-0004-0000-0000-000014000000}"/>
    <hyperlink ref="L12" r:id="rId22" xr:uid="{00000000-0004-0000-0000-000015000000}"/>
    <hyperlink ref="K13" r:id="rId23" xr:uid="{00000000-0004-0000-0000-000016000000}"/>
    <hyperlink ref="L13" r:id="rId24" xr:uid="{00000000-0004-0000-0000-000017000000}"/>
    <hyperlink ref="K14" r:id="rId25" xr:uid="{00000000-0004-0000-0000-000018000000}"/>
    <hyperlink ref="L14" r:id="rId26" xr:uid="{00000000-0004-0000-0000-000019000000}"/>
    <hyperlink ref="K15" r:id="rId27" xr:uid="{00000000-0004-0000-0000-00001A000000}"/>
    <hyperlink ref="L15" r:id="rId28" xr:uid="{00000000-0004-0000-0000-00001B000000}"/>
    <hyperlink ref="K16" r:id="rId29" xr:uid="{00000000-0004-0000-0000-00001C000000}"/>
    <hyperlink ref="L16" r:id="rId30" xr:uid="{00000000-0004-0000-0000-00001D000000}"/>
    <hyperlink ref="K17" r:id="rId31" xr:uid="{00000000-0004-0000-0000-00001E000000}"/>
    <hyperlink ref="L17" r:id="rId32" xr:uid="{00000000-0004-0000-0000-00001F000000}"/>
    <hyperlink ref="K18" r:id="rId33" xr:uid="{00000000-0004-0000-0000-000020000000}"/>
    <hyperlink ref="L18" r:id="rId34" xr:uid="{00000000-0004-0000-0000-000021000000}"/>
    <hyperlink ref="K19" r:id="rId35" xr:uid="{00000000-0004-0000-0000-000022000000}"/>
    <hyperlink ref="L19" r:id="rId36" xr:uid="{00000000-0004-0000-0000-000023000000}"/>
    <hyperlink ref="K20" r:id="rId37" xr:uid="{00000000-0004-0000-0000-000024000000}"/>
    <hyperlink ref="L20" r:id="rId38" xr:uid="{00000000-0004-0000-0000-000025000000}"/>
    <hyperlink ref="K21" r:id="rId39" xr:uid="{00000000-0004-0000-0000-000026000000}"/>
    <hyperlink ref="L21" r:id="rId40" xr:uid="{00000000-0004-0000-0000-000027000000}"/>
    <hyperlink ref="K22" r:id="rId41" xr:uid="{00000000-0004-0000-0000-000028000000}"/>
    <hyperlink ref="L22" r:id="rId42" xr:uid="{00000000-0004-0000-0000-000029000000}"/>
    <hyperlink ref="K23" r:id="rId43" xr:uid="{00000000-0004-0000-0000-00002A000000}"/>
    <hyperlink ref="L23" r:id="rId44" xr:uid="{00000000-0004-0000-0000-00002B000000}"/>
    <hyperlink ref="K24" r:id="rId45" xr:uid="{00000000-0004-0000-0000-00002C000000}"/>
    <hyperlink ref="L24" r:id="rId46" xr:uid="{00000000-0004-0000-0000-00002D000000}"/>
    <hyperlink ref="K25" r:id="rId47" xr:uid="{00000000-0004-0000-0000-00002E000000}"/>
    <hyperlink ref="L25" r:id="rId48" xr:uid="{00000000-0004-0000-0000-00002F000000}"/>
    <hyperlink ref="K26" r:id="rId49" xr:uid="{00000000-0004-0000-0000-000030000000}"/>
    <hyperlink ref="L26" r:id="rId50" xr:uid="{00000000-0004-0000-0000-000031000000}"/>
    <hyperlink ref="K27" r:id="rId51" xr:uid="{00000000-0004-0000-0000-000032000000}"/>
    <hyperlink ref="L27" r:id="rId52" xr:uid="{00000000-0004-0000-0000-000033000000}"/>
    <hyperlink ref="K28" r:id="rId53" xr:uid="{00000000-0004-0000-0000-000034000000}"/>
    <hyperlink ref="L28" r:id="rId54" xr:uid="{00000000-0004-0000-0000-000035000000}"/>
    <hyperlink ref="K29" r:id="rId55" xr:uid="{00000000-0004-0000-0000-000036000000}"/>
    <hyperlink ref="L29" r:id="rId56" xr:uid="{00000000-0004-0000-0000-000037000000}"/>
    <hyperlink ref="K30" r:id="rId57" xr:uid="{00000000-0004-0000-0000-000038000000}"/>
    <hyperlink ref="L30" r:id="rId58" xr:uid="{00000000-0004-0000-0000-000039000000}"/>
    <hyperlink ref="K31" r:id="rId59" xr:uid="{00000000-0004-0000-0000-00003A000000}"/>
    <hyperlink ref="L31" r:id="rId60" xr:uid="{00000000-0004-0000-0000-00003B000000}"/>
    <hyperlink ref="K32" r:id="rId61" xr:uid="{00000000-0004-0000-0000-00003C000000}"/>
    <hyperlink ref="L32" r:id="rId62" xr:uid="{00000000-0004-0000-0000-00003D000000}"/>
    <hyperlink ref="K33" r:id="rId63" xr:uid="{00000000-0004-0000-0000-00003E000000}"/>
    <hyperlink ref="L33" r:id="rId64" xr:uid="{00000000-0004-0000-0000-00003F000000}"/>
    <hyperlink ref="K34" r:id="rId65" xr:uid="{00000000-0004-0000-0000-000040000000}"/>
    <hyperlink ref="L34" r:id="rId66" xr:uid="{00000000-0004-0000-0000-000041000000}"/>
    <hyperlink ref="K35" r:id="rId67" xr:uid="{00000000-0004-0000-0000-000042000000}"/>
    <hyperlink ref="L35" r:id="rId68" xr:uid="{00000000-0004-0000-0000-000043000000}"/>
    <hyperlink ref="K36" r:id="rId69" xr:uid="{00000000-0004-0000-0000-000044000000}"/>
    <hyperlink ref="L36" r:id="rId70" xr:uid="{00000000-0004-0000-0000-000045000000}"/>
    <hyperlink ref="K37" r:id="rId71" xr:uid="{00000000-0004-0000-0000-000046000000}"/>
    <hyperlink ref="L37" r:id="rId72" xr:uid="{00000000-0004-0000-0000-000047000000}"/>
    <hyperlink ref="K38" r:id="rId73" xr:uid="{00000000-0004-0000-0000-000048000000}"/>
    <hyperlink ref="L38" r:id="rId74" xr:uid="{00000000-0004-0000-0000-000049000000}"/>
    <hyperlink ref="K39" r:id="rId75" xr:uid="{00000000-0004-0000-0000-00004A000000}"/>
    <hyperlink ref="L39" r:id="rId76" xr:uid="{00000000-0004-0000-0000-00004B000000}"/>
    <hyperlink ref="K40" r:id="rId77" xr:uid="{00000000-0004-0000-0000-00004C000000}"/>
    <hyperlink ref="L40" r:id="rId78" xr:uid="{00000000-0004-0000-0000-00004D000000}"/>
    <hyperlink ref="K41" r:id="rId79" xr:uid="{00000000-0004-0000-0000-00004E000000}"/>
    <hyperlink ref="L41" r:id="rId80" xr:uid="{00000000-0004-0000-0000-00004F000000}"/>
    <hyperlink ref="K42" r:id="rId81" xr:uid="{00000000-0004-0000-0000-000050000000}"/>
    <hyperlink ref="L42" r:id="rId82" xr:uid="{00000000-0004-0000-0000-000051000000}"/>
    <hyperlink ref="K43" r:id="rId83" xr:uid="{00000000-0004-0000-0000-000052000000}"/>
    <hyperlink ref="L43" r:id="rId84" xr:uid="{00000000-0004-0000-0000-000053000000}"/>
    <hyperlink ref="K44" r:id="rId85" xr:uid="{00000000-0004-0000-0000-000054000000}"/>
    <hyperlink ref="L44" r:id="rId86" xr:uid="{00000000-0004-0000-0000-000055000000}"/>
    <hyperlink ref="K45" r:id="rId87" xr:uid="{00000000-0004-0000-0000-000056000000}"/>
    <hyperlink ref="L45" r:id="rId88" xr:uid="{00000000-0004-0000-0000-000057000000}"/>
    <hyperlink ref="K46" r:id="rId89" xr:uid="{00000000-0004-0000-0000-000058000000}"/>
    <hyperlink ref="L46" r:id="rId90" xr:uid="{00000000-0004-0000-0000-000059000000}"/>
    <hyperlink ref="K47" r:id="rId91" xr:uid="{00000000-0004-0000-0000-00005A000000}"/>
    <hyperlink ref="L47" r:id="rId92" xr:uid="{00000000-0004-0000-0000-00005B000000}"/>
    <hyperlink ref="K48" r:id="rId93" xr:uid="{00000000-0004-0000-0000-00005C000000}"/>
    <hyperlink ref="L48" r:id="rId94" xr:uid="{00000000-0004-0000-0000-00005D000000}"/>
    <hyperlink ref="K49" r:id="rId95" xr:uid="{00000000-0004-0000-0000-00005E000000}"/>
    <hyperlink ref="L49" r:id="rId96" xr:uid="{00000000-0004-0000-0000-00005F000000}"/>
    <hyperlink ref="K50" r:id="rId97" xr:uid="{00000000-0004-0000-0000-000060000000}"/>
    <hyperlink ref="L50" r:id="rId98" xr:uid="{00000000-0004-0000-0000-000061000000}"/>
    <hyperlink ref="K51" r:id="rId99" xr:uid="{00000000-0004-0000-0000-000062000000}"/>
    <hyperlink ref="L51" r:id="rId100" xr:uid="{00000000-0004-0000-0000-000063000000}"/>
    <hyperlink ref="K52" r:id="rId101" xr:uid="{00000000-0004-0000-0000-000064000000}"/>
    <hyperlink ref="L52" r:id="rId102" xr:uid="{00000000-0004-0000-0000-000065000000}"/>
    <hyperlink ref="K53" r:id="rId103" xr:uid="{00000000-0004-0000-0000-000066000000}"/>
    <hyperlink ref="L53" r:id="rId104" xr:uid="{00000000-0004-0000-0000-000067000000}"/>
    <hyperlink ref="K54" r:id="rId105" xr:uid="{00000000-0004-0000-0000-000068000000}"/>
    <hyperlink ref="L54" r:id="rId106" xr:uid="{00000000-0004-0000-0000-000069000000}"/>
    <hyperlink ref="K55" r:id="rId107" xr:uid="{00000000-0004-0000-0000-00006A000000}"/>
    <hyperlink ref="L55" r:id="rId108" xr:uid="{00000000-0004-0000-0000-00006B000000}"/>
    <hyperlink ref="K56" r:id="rId109" xr:uid="{00000000-0004-0000-0000-00006C000000}"/>
    <hyperlink ref="L56" r:id="rId110" xr:uid="{00000000-0004-0000-0000-00006D000000}"/>
    <hyperlink ref="K57" r:id="rId111" xr:uid="{00000000-0004-0000-0000-00006E000000}"/>
    <hyperlink ref="L57" r:id="rId112" xr:uid="{00000000-0004-0000-0000-00006F000000}"/>
    <hyperlink ref="K58" r:id="rId113" xr:uid="{00000000-0004-0000-0000-000070000000}"/>
    <hyperlink ref="L58" r:id="rId114" xr:uid="{00000000-0004-0000-0000-000071000000}"/>
    <hyperlink ref="K59" r:id="rId115" xr:uid="{00000000-0004-0000-0000-000072000000}"/>
    <hyperlink ref="L59" r:id="rId116" xr:uid="{00000000-0004-0000-0000-000073000000}"/>
    <hyperlink ref="K60" r:id="rId117" xr:uid="{00000000-0004-0000-0000-000074000000}"/>
    <hyperlink ref="L60" r:id="rId118" xr:uid="{00000000-0004-0000-0000-000075000000}"/>
    <hyperlink ref="K61" r:id="rId119" xr:uid="{00000000-0004-0000-0000-000076000000}"/>
    <hyperlink ref="L61" r:id="rId120" xr:uid="{00000000-0004-0000-0000-000077000000}"/>
    <hyperlink ref="K62" r:id="rId121" xr:uid="{00000000-0004-0000-0000-000078000000}"/>
    <hyperlink ref="L62" r:id="rId122" xr:uid="{00000000-0004-0000-0000-000079000000}"/>
    <hyperlink ref="K63" r:id="rId123" xr:uid="{00000000-0004-0000-0000-00007A000000}"/>
    <hyperlink ref="L63" r:id="rId124" xr:uid="{00000000-0004-0000-0000-00007B000000}"/>
    <hyperlink ref="K64" r:id="rId125" xr:uid="{00000000-0004-0000-0000-00007C000000}"/>
    <hyperlink ref="L64" r:id="rId126" xr:uid="{00000000-0004-0000-0000-00007D000000}"/>
    <hyperlink ref="K65" r:id="rId127" xr:uid="{00000000-0004-0000-0000-00007E000000}"/>
    <hyperlink ref="L65" r:id="rId128" xr:uid="{00000000-0004-0000-0000-00007F000000}"/>
    <hyperlink ref="K66" r:id="rId129" xr:uid="{00000000-0004-0000-0000-000080000000}"/>
    <hyperlink ref="L66" r:id="rId130" xr:uid="{00000000-0004-0000-0000-000081000000}"/>
    <hyperlink ref="K67" r:id="rId131" xr:uid="{00000000-0004-0000-0000-000082000000}"/>
    <hyperlink ref="L67" r:id="rId132" xr:uid="{00000000-0004-0000-0000-000083000000}"/>
    <hyperlink ref="K68" r:id="rId133" xr:uid="{00000000-0004-0000-0000-000084000000}"/>
    <hyperlink ref="L68" r:id="rId134" xr:uid="{00000000-0004-0000-0000-000085000000}"/>
    <hyperlink ref="K69" r:id="rId135" xr:uid="{00000000-0004-0000-0000-000086000000}"/>
    <hyperlink ref="L69" r:id="rId136" xr:uid="{00000000-0004-0000-0000-000087000000}"/>
    <hyperlink ref="K70" r:id="rId137" xr:uid="{00000000-0004-0000-0000-000088000000}"/>
    <hyperlink ref="L70" r:id="rId138" xr:uid="{00000000-0004-0000-0000-000089000000}"/>
    <hyperlink ref="K71" r:id="rId139" xr:uid="{00000000-0004-0000-0000-00008A000000}"/>
    <hyperlink ref="L71" r:id="rId140" xr:uid="{00000000-0004-0000-0000-00008B000000}"/>
    <hyperlink ref="K72" r:id="rId141" xr:uid="{00000000-0004-0000-0000-00008C000000}"/>
    <hyperlink ref="L72" r:id="rId142" xr:uid="{00000000-0004-0000-0000-00008D000000}"/>
    <hyperlink ref="K73" r:id="rId143" xr:uid="{00000000-0004-0000-0000-00008E000000}"/>
    <hyperlink ref="L73" r:id="rId144" xr:uid="{00000000-0004-0000-0000-00008F000000}"/>
    <hyperlink ref="K74" r:id="rId145" xr:uid="{00000000-0004-0000-0000-000090000000}"/>
    <hyperlink ref="L74" r:id="rId146" xr:uid="{00000000-0004-0000-0000-000091000000}"/>
    <hyperlink ref="K75" r:id="rId147" xr:uid="{00000000-0004-0000-0000-000092000000}"/>
    <hyperlink ref="L75" r:id="rId148" xr:uid="{00000000-0004-0000-0000-000093000000}"/>
    <hyperlink ref="K76" r:id="rId149" xr:uid="{00000000-0004-0000-0000-000094000000}"/>
    <hyperlink ref="L76" r:id="rId150" xr:uid="{00000000-0004-0000-0000-000095000000}"/>
    <hyperlink ref="K77" r:id="rId151" xr:uid="{00000000-0004-0000-0000-000096000000}"/>
    <hyperlink ref="L77" r:id="rId152" xr:uid="{00000000-0004-0000-0000-000097000000}"/>
    <hyperlink ref="K78" r:id="rId153" xr:uid="{00000000-0004-0000-0000-000098000000}"/>
    <hyperlink ref="L78" r:id="rId154" xr:uid="{00000000-0004-0000-0000-000099000000}"/>
    <hyperlink ref="K79" r:id="rId155" xr:uid="{00000000-0004-0000-0000-00009A000000}"/>
    <hyperlink ref="L79" r:id="rId156" xr:uid="{00000000-0004-0000-0000-00009B000000}"/>
    <hyperlink ref="K80" r:id="rId157" xr:uid="{00000000-0004-0000-0000-00009C000000}"/>
    <hyperlink ref="L80" r:id="rId158" xr:uid="{00000000-0004-0000-0000-00009D000000}"/>
    <hyperlink ref="K81" r:id="rId159" xr:uid="{00000000-0004-0000-0000-00009E000000}"/>
    <hyperlink ref="L81" r:id="rId160" xr:uid="{00000000-0004-0000-0000-00009F000000}"/>
    <hyperlink ref="K82" r:id="rId161" xr:uid="{00000000-0004-0000-0000-0000A0000000}"/>
    <hyperlink ref="L82" r:id="rId162" xr:uid="{00000000-0004-0000-0000-0000A1000000}"/>
    <hyperlink ref="K83" r:id="rId163" xr:uid="{00000000-0004-0000-0000-0000A2000000}"/>
    <hyperlink ref="L83" r:id="rId164" xr:uid="{00000000-0004-0000-0000-0000A3000000}"/>
    <hyperlink ref="K84" r:id="rId165" xr:uid="{00000000-0004-0000-0000-0000A4000000}"/>
    <hyperlink ref="L84" r:id="rId166" xr:uid="{00000000-0004-0000-0000-0000A5000000}"/>
    <hyperlink ref="K85" r:id="rId167" xr:uid="{00000000-0004-0000-0000-0000A6000000}"/>
    <hyperlink ref="L85" r:id="rId168" xr:uid="{00000000-0004-0000-0000-0000A7000000}"/>
    <hyperlink ref="K86" r:id="rId169" xr:uid="{00000000-0004-0000-0000-0000A8000000}"/>
    <hyperlink ref="L86" r:id="rId170" xr:uid="{00000000-0004-0000-0000-0000A9000000}"/>
    <hyperlink ref="K87" r:id="rId171" xr:uid="{00000000-0004-0000-0000-0000AA000000}"/>
    <hyperlink ref="L87" r:id="rId172" xr:uid="{00000000-0004-0000-0000-0000AB000000}"/>
    <hyperlink ref="K88" r:id="rId173" xr:uid="{00000000-0004-0000-0000-0000AC000000}"/>
    <hyperlink ref="L88" r:id="rId174" xr:uid="{00000000-0004-0000-0000-0000AD000000}"/>
    <hyperlink ref="K89" r:id="rId175" xr:uid="{00000000-0004-0000-0000-0000AE000000}"/>
    <hyperlink ref="L89" r:id="rId176" xr:uid="{00000000-0004-0000-0000-0000AF000000}"/>
    <hyperlink ref="K90" r:id="rId177" xr:uid="{00000000-0004-0000-0000-0000B0000000}"/>
    <hyperlink ref="L90" r:id="rId178" xr:uid="{00000000-0004-0000-0000-0000B1000000}"/>
    <hyperlink ref="K91" r:id="rId179" xr:uid="{00000000-0004-0000-0000-0000B2000000}"/>
    <hyperlink ref="L91" r:id="rId180" xr:uid="{00000000-0004-0000-0000-0000B3000000}"/>
    <hyperlink ref="K92" r:id="rId181" xr:uid="{00000000-0004-0000-0000-0000B4000000}"/>
    <hyperlink ref="L92" r:id="rId182" xr:uid="{00000000-0004-0000-0000-0000B5000000}"/>
    <hyperlink ref="K93" r:id="rId183" xr:uid="{00000000-0004-0000-0000-0000B6000000}"/>
    <hyperlink ref="L93" r:id="rId184" xr:uid="{00000000-0004-0000-0000-0000B7000000}"/>
    <hyperlink ref="K94" r:id="rId185" xr:uid="{00000000-0004-0000-0000-0000B8000000}"/>
    <hyperlink ref="L94" r:id="rId186" xr:uid="{00000000-0004-0000-0000-0000B9000000}"/>
    <hyperlink ref="K95" r:id="rId187" xr:uid="{00000000-0004-0000-0000-0000BA000000}"/>
    <hyperlink ref="L95" r:id="rId188" xr:uid="{00000000-0004-0000-0000-0000BB000000}"/>
    <hyperlink ref="K96" r:id="rId189" xr:uid="{00000000-0004-0000-0000-0000BC000000}"/>
    <hyperlink ref="L96" r:id="rId190" xr:uid="{00000000-0004-0000-0000-0000BD000000}"/>
    <hyperlink ref="K97" r:id="rId191" xr:uid="{00000000-0004-0000-0000-0000BE000000}"/>
    <hyperlink ref="L97" r:id="rId192" xr:uid="{00000000-0004-0000-0000-0000BF000000}"/>
    <hyperlink ref="K98" r:id="rId193" xr:uid="{00000000-0004-0000-0000-0000C0000000}"/>
    <hyperlink ref="L98" r:id="rId194" xr:uid="{00000000-0004-0000-0000-0000C1000000}"/>
    <hyperlink ref="K99" r:id="rId195" xr:uid="{00000000-0004-0000-0000-0000C2000000}"/>
    <hyperlink ref="L99" r:id="rId196" xr:uid="{00000000-0004-0000-0000-0000C3000000}"/>
    <hyperlink ref="K100" r:id="rId197" xr:uid="{00000000-0004-0000-0000-0000C4000000}"/>
    <hyperlink ref="L100" r:id="rId198" xr:uid="{00000000-0004-0000-0000-0000C5000000}"/>
    <hyperlink ref="K101" r:id="rId199" xr:uid="{00000000-0004-0000-0000-0000C6000000}"/>
    <hyperlink ref="L101" r:id="rId200" xr:uid="{00000000-0004-0000-0000-0000C7000000}"/>
    <hyperlink ref="K102" r:id="rId201" xr:uid="{00000000-0004-0000-0000-0000C8000000}"/>
    <hyperlink ref="L102" r:id="rId202" xr:uid="{00000000-0004-0000-0000-0000C9000000}"/>
    <hyperlink ref="K103" r:id="rId203" xr:uid="{00000000-0004-0000-0000-0000CA000000}"/>
    <hyperlink ref="L103" r:id="rId204" xr:uid="{00000000-0004-0000-0000-0000CB000000}"/>
    <hyperlink ref="K104" r:id="rId205" xr:uid="{00000000-0004-0000-0000-0000CC000000}"/>
    <hyperlink ref="L104" r:id="rId206" xr:uid="{00000000-0004-0000-0000-0000CD000000}"/>
    <hyperlink ref="K105" r:id="rId207" xr:uid="{00000000-0004-0000-0000-0000CE000000}"/>
    <hyperlink ref="L105" r:id="rId208" xr:uid="{00000000-0004-0000-0000-0000CF000000}"/>
    <hyperlink ref="K106" r:id="rId209" xr:uid="{00000000-0004-0000-0000-0000D0000000}"/>
    <hyperlink ref="L106" r:id="rId210" xr:uid="{00000000-0004-0000-0000-0000D1000000}"/>
    <hyperlink ref="K107" r:id="rId211" xr:uid="{00000000-0004-0000-0000-0000D2000000}"/>
    <hyperlink ref="L107" r:id="rId212" xr:uid="{00000000-0004-0000-0000-0000D3000000}"/>
    <hyperlink ref="K108" r:id="rId213" xr:uid="{00000000-0004-0000-0000-0000D4000000}"/>
    <hyperlink ref="L108" r:id="rId214" xr:uid="{00000000-0004-0000-0000-0000D5000000}"/>
    <hyperlink ref="K109" r:id="rId215" xr:uid="{00000000-0004-0000-0000-0000D6000000}"/>
    <hyperlink ref="L109" r:id="rId216" xr:uid="{00000000-0004-0000-0000-0000D7000000}"/>
    <hyperlink ref="K110" r:id="rId217" xr:uid="{00000000-0004-0000-0000-0000D8000000}"/>
    <hyperlink ref="L110" r:id="rId218" xr:uid="{00000000-0004-0000-0000-0000D9000000}"/>
    <hyperlink ref="K111" r:id="rId219" xr:uid="{00000000-0004-0000-0000-0000DA000000}"/>
    <hyperlink ref="L111" r:id="rId220" xr:uid="{00000000-0004-0000-0000-0000DB000000}"/>
    <hyperlink ref="K112" r:id="rId221" xr:uid="{00000000-0004-0000-0000-0000DC000000}"/>
    <hyperlink ref="L112" r:id="rId222" xr:uid="{00000000-0004-0000-0000-0000DD000000}"/>
    <hyperlink ref="K113" r:id="rId223" xr:uid="{00000000-0004-0000-0000-0000DE000000}"/>
    <hyperlink ref="L113" r:id="rId224" xr:uid="{00000000-0004-0000-0000-0000DF000000}"/>
    <hyperlink ref="K114" r:id="rId225" xr:uid="{00000000-0004-0000-0000-0000E0000000}"/>
    <hyperlink ref="L114" r:id="rId226" xr:uid="{00000000-0004-0000-0000-0000E1000000}"/>
    <hyperlink ref="K115" r:id="rId227" xr:uid="{00000000-0004-0000-0000-0000E2000000}"/>
    <hyperlink ref="L115" r:id="rId228" xr:uid="{00000000-0004-0000-0000-0000E3000000}"/>
    <hyperlink ref="K116" r:id="rId229" xr:uid="{00000000-0004-0000-0000-0000E4000000}"/>
    <hyperlink ref="L116" r:id="rId230" xr:uid="{00000000-0004-0000-0000-0000E5000000}"/>
    <hyperlink ref="K117" r:id="rId231" xr:uid="{00000000-0004-0000-0000-0000E6000000}"/>
    <hyperlink ref="L117" r:id="rId232" xr:uid="{00000000-0004-0000-0000-0000E7000000}"/>
    <hyperlink ref="K118" r:id="rId233" xr:uid="{00000000-0004-0000-0000-0000E8000000}"/>
    <hyperlink ref="L118" r:id="rId234" xr:uid="{00000000-0004-0000-0000-0000E9000000}"/>
    <hyperlink ref="K119" r:id="rId235" xr:uid="{00000000-0004-0000-0000-0000EA000000}"/>
    <hyperlink ref="L119" r:id="rId236" xr:uid="{00000000-0004-0000-0000-0000EB000000}"/>
    <hyperlink ref="K120" r:id="rId237" xr:uid="{00000000-0004-0000-0000-0000EC000000}"/>
    <hyperlink ref="L120" r:id="rId238" xr:uid="{00000000-0004-0000-0000-0000ED000000}"/>
    <hyperlink ref="K121" r:id="rId239" xr:uid="{00000000-0004-0000-0000-0000EE000000}"/>
    <hyperlink ref="L121" r:id="rId240" xr:uid="{00000000-0004-0000-0000-0000EF000000}"/>
    <hyperlink ref="K122" r:id="rId241" xr:uid="{00000000-0004-0000-0000-0000F0000000}"/>
    <hyperlink ref="L122" r:id="rId242" xr:uid="{00000000-0004-0000-0000-0000F1000000}"/>
    <hyperlink ref="K123" r:id="rId243" xr:uid="{00000000-0004-0000-0000-0000F2000000}"/>
    <hyperlink ref="L123" r:id="rId244" xr:uid="{00000000-0004-0000-0000-0000F3000000}"/>
    <hyperlink ref="K124" r:id="rId245" xr:uid="{00000000-0004-0000-0000-0000F4000000}"/>
    <hyperlink ref="L124" r:id="rId246" xr:uid="{00000000-0004-0000-0000-0000F5000000}"/>
    <hyperlink ref="K125" r:id="rId247" xr:uid="{00000000-0004-0000-0000-0000F6000000}"/>
    <hyperlink ref="L125" r:id="rId248" xr:uid="{00000000-0004-0000-0000-0000F7000000}"/>
    <hyperlink ref="K126" r:id="rId249" xr:uid="{00000000-0004-0000-0000-0000F8000000}"/>
    <hyperlink ref="L126" r:id="rId250" xr:uid="{00000000-0004-0000-0000-0000F9000000}"/>
    <hyperlink ref="K127" r:id="rId251" xr:uid="{00000000-0004-0000-0000-0000FA000000}"/>
    <hyperlink ref="L127" r:id="rId252" xr:uid="{00000000-0004-0000-0000-0000FB000000}"/>
    <hyperlink ref="K128" r:id="rId253" xr:uid="{00000000-0004-0000-0000-0000FC000000}"/>
    <hyperlink ref="L128" r:id="rId254" xr:uid="{00000000-0004-0000-0000-0000FD000000}"/>
    <hyperlink ref="K129" r:id="rId255" xr:uid="{00000000-0004-0000-0000-0000FE000000}"/>
    <hyperlink ref="L129" r:id="rId256" xr:uid="{00000000-0004-0000-0000-0000FF000000}"/>
    <hyperlink ref="K130" r:id="rId257" xr:uid="{00000000-0004-0000-0000-000000010000}"/>
    <hyperlink ref="L130" r:id="rId258" xr:uid="{00000000-0004-0000-0000-000001010000}"/>
    <hyperlink ref="K131" r:id="rId259" xr:uid="{00000000-0004-0000-0000-000002010000}"/>
    <hyperlink ref="L131" r:id="rId260" xr:uid="{00000000-0004-0000-0000-000003010000}"/>
    <hyperlink ref="K132" r:id="rId261" xr:uid="{00000000-0004-0000-0000-000004010000}"/>
    <hyperlink ref="L132" r:id="rId262" xr:uid="{00000000-0004-0000-0000-000005010000}"/>
    <hyperlink ref="K133" r:id="rId263" xr:uid="{00000000-0004-0000-0000-000006010000}"/>
    <hyperlink ref="L133" r:id="rId264" xr:uid="{00000000-0004-0000-0000-000007010000}"/>
    <hyperlink ref="K134" r:id="rId265" xr:uid="{00000000-0004-0000-0000-000008010000}"/>
    <hyperlink ref="L134" r:id="rId266" xr:uid="{00000000-0004-0000-0000-000009010000}"/>
    <hyperlink ref="K135" r:id="rId267" xr:uid="{00000000-0004-0000-0000-00000A010000}"/>
    <hyperlink ref="L135" r:id="rId268" xr:uid="{00000000-0004-0000-0000-00000B010000}"/>
    <hyperlink ref="K136" r:id="rId269" xr:uid="{00000000-0004-0000-0000-00000C010000}"/>
    <hyperlink ref="L136" r:id="rId270" xr:uid="{00000000-0004-0000-0000-00000D010000}"/>
    <hyperlink ref="K137" r:id="rId271" xr:uid="{00000000-0004-0000-0000-00000E010000}"/>
    <hyperlink ref="L137" r:id="rId272" xr:uid="{00000000-0004-0000-0000-00000F010000}"/>
    <hyperlink ref="K138" r:id="rId273" xr:uid="{00000000-0004-0000-0000-000010010000}"/>
    <hyperlink ref="L138" r:id="rId274" xr:uid="{00000000-0004-0000-0000-000011010000}"/>
    <hyperlink ref="K139" r:id="rId275" xr:uid="{00000000-0004-0000-0000-000012010000}"/>
    <hyperlink ref="L139" r:id="rId276" xr:uid="{00000000-0004-0000-0000-000013010000}"/>
    <hyperlink ref="K140" r:id="rId277" xr:uid="{00000000-0004-0000-0000-000014010000}"/>
    <hyperlink ref="L140" r:id="rId278" xr:uid="{00000000-0004-0000-0000-000015010000}"/>
    <hyperlink ref="K141" r:id="rId279" xr:uid="{00000000-0004-0000-0000-000016010000}"/>
    <hyperlink ref="L141" r:id="rId280" xr:uid="{00000000-0004-0000-0000-000017010000}"/>
    <hyperlink ref="K142" r:id="rId281" xr:uid="{00000000-0004-0000-0000-000018010000}"/>
    <hyperlink ref="L142" r:id="rId282" xr:uid="{00000000-0004-0000-0000-000019010000}"/>
    <hyperlink ref="K143" r:id="rId283" xr:uid="{00000000-0004-0000-0000-00001A010000}"/>
    <hyperlink ref="L143" r:id="rId284" xr:uid="{00000000-0004-0000-0000-00001B010000}"/>
    <hyperlink ref="K144" r:id="rId285" xr:uid="{00000000-0004-0000-0000-00001C010000}"/>
    <hyperlink ref="L144" r:id="rId286" xr:uid="{00000000-0004-0000-0000-00001D010000}"/>
    <hyperlink ref="K145" r:id="rId287" xr:uid="{00000000-0004-0000-0000-00001E010000}"/>
    <hyperlink ref="L145" r:id="rId288" xr:uid="{00000000-0004-0000-0000-00001F010000}"/>
    <hyperlink ref="K146" r:id="rId289" xr:uid="{00000000-0004-0000-0000-000020010000}"/>
    <hyperlink ref="L146" r:id="rId290" xr:uid="{00000000-0004-0000-0000-000021010000}"/>
    <hyperlink ref="K147" r:id="rId291" xr:uid="{00000000-0004-0000-0000-000022010000}"/>
    <hyperlink ref="L147" r:id="rId292" xr:uid="{00000000-0004-0000-0000-000023010000}"/>
    <hyperlink ref="K148" r:id="rId293" xr:uid="{00000000-0004-0000-0000-000024010000}"/>
    <hyperlink ref="L148" r:id="rId294" xr:uid="{00000000-0004-0000-0000-000025010000}"/>
    <hyperlink ref="K149" r:id="rId295" xr:uid="{00000000-0004-0000-0000-000026010000}"/>
    <hyperlink ref="L149" r:id="rId296" xr:uid="{00000000-0004-0000-0000-000027010000}"/>
    <hyperlink ref="K150" r:id="rId297" xr:uid="{00000000-0004-0000-0000-000028010000}"/>
    <hyperlink ref="L150" r:id="rId298" xr:uid="{00000000-0004-0000-0000-000029010000}"/>
    <hyperlink ref="K151" r:id="rId299" xr:uid="{00000000-0004-0000-0000-00002A010000}"/>
    <hyperlink ref="L151" r:id="rId300" xr:uid="{00000000-0004-0000-0000-00002B010000}"/>
    <hyperlink ref="K152" r:id="rId301" xr:uid="{00000000-0004-0000-0000-00002C010000}"/>
    <hyperlink ref="L152" r:id="rId302" xr:uid="{00000000-0004-0000-0000-00002D010000}"/>
    <hyperlink ref="K153" r:id="rId303" xr:uid="{00000000-0004-0000-0000-00002E010000}"/>
    <hyperlink ref="L153" r:id="rId304" xr:uid="{00000000-0004-0000-0000-00002F010000}"/>
    <hyperlink ref="K154" r:id="rId305" xr:uid="{00000000-0004-0000-0000-000030010000}"/>
    <hyperlink ref="L154" r:id="rId306" xr:uid="{00000000-0004-0000-0000-000031010000}"/>
    <hyperlink ref="K155" r:id="rId307" xr:uid="{00000000-0004-0000-0000-000032010000}"/>
    <hyperlink ref="L155" r:id="rId308" xr:uid="{00000000-0004-0000-0000-000033010000}"/>
    <hyperlink ref="K156" r:id="rId309" xr:uid="{00000000-0004-0000-0000-000034010000}"/>
    <hyperlink ref="L156" r:id="rId310" xr:uid="{00000000-0004-0000-0000-000035010000}"/>
    <hyperlink ref="K157" r:id="rId311" xr:uid="{00000000-0004-0000-0000-000036010000}"/>
    <hyperlink ref="L157" r:id="rId312" xr:uid="{00000000-0004-0000-0000-000037010000}"/>
    <hyperlink ref="K158" r:id="rId313" xr:uid="{00000000-0004-0000-0000-000038010000}"/>
    <hyperlink ref="L158" r:id="rId314" xr:uid="{00000000-0004-0000-0000-000039010000}"/>
    <hyperlink ref="K159" r:id="rId315" xr:uid="{00000000-0004-0000-0000-00003A010000}"/>
    <hyperlink ref="L159" r:id="rId316" xr:uid="{00000000-0004-0000-0000-00003B010000}"/>
    <hyperlink ref="K160" r:id="rId317" xr:uid="{00000000-0004-0000-0000-00003C010000}"/>
    <hyperlink ref="L160" r:id="rId318" xr:uid="{00000000-0004-0000-0000-00003D010000}"/>
    <hyperlink ref="K161" r:id="rId319" xr:uid="{00000000-0004-0000-0000-00003E010000}"/>
    <hyperlink ref="L161" r:id="rId320" xr:uid="{00000000-0004-0000-0000-00003F010000}"/>
    <hyperlink ref="K162" r:id="rId321" xr:uid="{00000000-0004-0000-0000-000040010000}"/>
    <hyperlink ref="L162" r:id="rId322" xr:uid="{00000000-0004-0000-0000-000041010000}"/>
    <hyperlink ref="K163" r:id="rId323" xr:uid="{00000000-0004-0000-0000-000042010000}"/>
    <hyperlink ref="L163" r:id="rId324" xr:uid="{00000000-0004-0000-0000-000043010000}"/>
    <hyperlink ref="K164" r:id="rId325" xr:uid="{00000000-0004-0000-0000-000044010000}"/>
    <hyperlink ref="L164" r:id="rId326" xr:uid="{00000000-0004-0000-0000-000045010000}"/>
    <hyperlink ref="K165" r:id="rId327" xr:uid="{00000000-0004-0000-0000-000046010000}"/>
    <hyperlink ref="L165" r:id="rId328" xr:uid="{00000000-0004-0000-0000-000047010000}"/>
    <hyperlink ref="K166" r:id="rId329" xr:uid="{00000000-0004-0000-0000-000048010000}"/>
    <hyperlink ref="L166" r:id="rId330" xr:uid="{00000000-0004-0000-0000-000049010000}"/>
    <hyperlink ref="K167" r:id="rId331" xr:uid="{00000000-0004-0000-0000-00004A010000}"/>
    <hyperlink ref="L167" r:id="rId332" xr:uid="{00000000-0004-0000-0000-00004B010000}"/>
    <hyperlink ref="K168" r:id="rId333" xr:uid="{00000000-0004-0000-0000-00004C010000}"/>
    <hyperlink ref="L168" r:id="rId334" xr:uid="{00000000-0004-0000-0000-00004D010000}"/>
    <hyperlink ref="K169" r:id="rId335" xr:uid="{00000000-0004-0000-0000-00004E010000}"/>
    <hyperlink ref="L169" r:id="rId336" xr:uid="{00000000-0004-0000-0000-00004F010000}"/>
    <hyperlink ref="K170" r:id="rId337" xr:uid="{00000000-0004-0000-0000-000050010000}"/>
    <hyperlink ref="L170" r:id="rId338" xr:uid="{00000000-0004-0000-0000-000051010000}"/>
    <hyperlink ref="K171" r:id="rId339" xr:uid="{00000000-0004-0000-0000-000052010000}"/>
    <hyperlink ref="L171" r:id="rId340" xr:uid="{00000000-0004-0000-0000-000053010000}"/>
    <hyperlink ref="K172" r:id="rId341" xr:uid="{00000000-0004-0000-0000-000054010000}"/>
    <hyperlink ref="L172" r:id="rId342" xr:uid="{00000000-0004-0000-0000-000055010000}"/>
    <hyperlink ref="K173" r:id="rId343" xr:uid="{00000000-0004-0000-0000-000056010000}"/>
    <hyperlink ref="L173" r:id="rId344" xr:uid="{00000000-0004-0000-0000-000057010000}"/>
    <hyperlink ref="K174" r:id="rId345" xr:uid="{00000000-0004-0000-0000-000058010000}"/>
    <hyperlink ref="L174" r:id="rId346" xr:uid="{00000000-0004-0000-0000-000059010000}"/>
    <hyperlink ref="K175" r:id="rId347" xr:uid="{00000000-0004-0000-0000-00005A010000}"/>
    <hyperlink ref="L175" r:id="rId348" xr:uid="{00000000-0004-0000-0000-00005B010000}"/>
    <hyperlink ref="K176" r:id="rId349" xr:uid="{00000000-0004-0000-0000-00005C010000}"/>
    <hyperlink ref="L176" r:id="rId350" xr:uid="{00000000-0004-0000-0000-00005D010000}"/>
    <hyperlink ref="K177" r:id="rId351" xr:uid="{00000000-0004-0000-0000-00005E010000}"/>
    <hyperlink ref="L177" r:id="rId352" xr:uid="{00000000-0004-0000-0000-00005F010000}"/>
    <hyperlink ref="K178" r:id="rId353" xr:uid="{00000000-0004-0000-0000-000060010000}"/>
    <hyperlink ref="L178" r:id="rId354" xr:uid="{00000000-0004-0000-0000-000061010000}"/>
    <hyperlink ref="K179" r:id="rId355" xr:uid="{00000000-0004-0000-0000-000062010000}"/>
    <hyperlink ref="L179" r:id="rId356" xr:uid="{00000000-0004-0000-0000-000063010000}"/>
    <hyperlink ref="K180" r:id="rId357" xr:uid="{00000000-0004-0000-0000-000064010000}"/>
    <hyperlink ref="L180" r:id="rId358" xr:uid="{00000000-0004-0000-0000-000065010000}"/>
    <hyperlink ref="K181" r:id="rId359" xr:uid="{00000000-0004-0000-0000-000066010000}"/>
    <hyperlink ref="L181" r:id="rId360" xr:uid="{00000000-0004-0000-0000-000067010000}"/>
    <hyperlink ref="K182" r:id="rId361" xr:uid="{00000000-0004-0000-0000-000068010000}"/>
    <hyperlink ref="L182" r:id="rId362" xr:uid="{00000000-0004-0000-0000-000069010000}"/>
    <hyperlink ref="K183" r:id="rId363" xr:uid="{00000000-0004-0000-0000-00006A010000}"/>
    <hyperlink ref="L183" r:id="rId364" xr:uid="{00000000-0004-0000-0000-00006B010000}"/>
    <hyperlink ref="K184" r:id="rId365" xr:uid="{00000000-0004-0000-0000-00006C010000}"/>
    <hyperlink ref="L184" r:id="rId366" xr:uid="{00000000-0004-0000-0000-00006D010000}"/>
    <hyperlink ref="K185" r:id="rId367" xr:uid="{00000000-0004-0000-0000-00006E010000}"/>
    <hyperlink ref="L185" r:id="rId368" location="imgrc=XI5-qoM7hgsmFM&amp;imgdii=3Dx2vaiVZFRnQM" xr:uid="{00000000-0004-0000-0000-00006F010000}"/>
    <hyperlink ref="K186" r:id="rId369" xr:uid="{00000000-0004-0000-0000-000070010000}"/>
    <hyperlink ref="K187" r:id="rId370" xr:uid="{00000000-0004-0000-0000-000071010000}"/>
    <hyperlink ref="L187" r:id="rId371" xr:uid="{00000000-0004-0000-0000-000072010000}"/>
    <hyperlink ref="K188" r:id="rId372" xr:uid="{00000000-0004-0000-0000-000073010000}"/>
    <hyperlink ref="L188" r:id="rId373" xr:uid="{00000000-0004-0000-0000-000074010000}"/>
    <hyperlink ref="K189" r:id="rId374" xr:uid="{00000000-0004-0000-0000-000075010000}"/>
    <hyperlink ref="L189" r:id="rId375" xr:uid="{00000000-0004-0000-0000-000076010000}"/>
    <hyperlink ref="K190" r:id="rId376" xr:uid="{00000000-0004-0000-0000-000077010000}"/>
    <hyperlink ref="L190" r:id="rId377" xr:uid="{00000000-0004-0000-0000-000078010000}"/>
    <hyperlink ref="K191" r:id="rId378" xr:uid="{00000000-0004-0000-0000-000079010000}"/>
    <hyperlink ref="L191" r:id="rId379" xr:uid="{00000000-0004-0000-0000-00007A010000}"/>
    <hyperlink ref="K192" r:id="rId380" xr:uid="{00000000-0004-0000-0000-00007B010000}"/>
    <hyperlink ref="L192" r:id="rId381" location="imgrc=yf1KfnM9HLrtBM" xr:uid="{00000000-0004-0000-0000-00007C010000}"/>
    <hyperlink ref="K193" r:id="rId382" xr:uid="{00000000-0004-0000-0000-00007D010000}"/>
    <hyperlink ref="L193" r:id="rId383" xr:uid="{00000000-0004-0000-0000-00007E010000}"/>
    <hyperlink ref="K194" r:id="rId384" xr:uid="{00000000-0004-0000-0000-00007F010000}"/>
    <hyperlink ref="L194" r:id="rId385" xr:uid="{00000000-0004-0000-0000-000080010000}"/>
    <hyperlink ref="K195" r:id="rId386" xr:uid="{00000000-0004-0000-0000-000081010000}"/>
    <hyperlink ref="L195" r:id="rId387" xr:uid="{00000000-0004-0000-0000-000082010000}"/>
    <hyperlink ref="K196" r:id="rId388" xr:uid="{00000000-0004-0000-0000-000083010000}"/>
    <hyperlink ref="L196" r:id="rId389" location="imgrc=DEH-D6Bmrr_9lM" xr:uid="{00000000-0004-0000-0000-000084010000}"/>
    <hyperlink ref="K197" r:id="rId390" xr:uid="{00000000-0004-0000-0000-000085010000}"/>
    <hyperlink ref="L197" r:id="rId391" xr:uid="{00000000-0004-0000-0000-000086010000}"/>
    <hyperlink ref="K198" r:id="rId392" xr:uid="{00000000-0004-0000-0000-000087010000}"/>
    <hyperlink ref="L198" r:id="rId393" xr:uid="{00000000-0004-0000-0000-000088010000}"/>
    <hyperlink ref="K199" r:id="rId394" xr:uid="{00000000-0004-0000-0000-000089010000}"/>
    <hyperlink ref="L199" r:id="rId395" xr:uid="{00000000-0004-0000-0000-00008A010000}"/>
    <hyperlink ref="K200" r:id="rId396" xr:uid="{00000000-0004-0000-0000-00008B010000}"/>
    <hyperlink ref="L200" r:id="rId397" xr:uid="{00000000-0004-0000-0000-00008C010000}"/>
    <hyperlink ref="K201" r:id="rId398" xr:uid="{00000000-0004-0000-0000-00008D010000}"/>
    <hyperlink ref="L201" r:id="rId399" xr:uid="{00000000-0004-0000-0000-00008E010000}"/>
    <hyperlink ref="K202" r:id="rId400" xr:uid="{00000000-0004-0000-0000-00008F010000}"/>
    <hyperlink ref="L202" r:id="rId401" location="imgrc=XMFYR-NBuIReQM" xr:uid="{00000000-0004-0000-0000-000090010000}"/>
    <hyperlink ref="K203" r:id="rId402" xr:uid="{00000000-0004-0000-0000-000091010000}"/>
    <hyperlink ref="L203" r:id="rId403" xr:uid="{00000000-0004-0000-0000-000092010000}"/>
    <hyperlink ref="K204" r:id="rId404" xr:uid="{00000000-0004-0000-0000-000093010000}"/>
    <hyperlink ref="L204" r:id="rId405" xr:uid="{00000000-0004-0000-0000-000094010000}"/>
    <hyperlink ref="K205" r:id="rId406" xr:uid="{00000000-0004-0000-0000-000095010000}"/>
    <hyperlink ref="L205" r:id="rId407" xr:uid="{00000000-0004-0000-0000-000096010000}"/>
    <hyperlink ref="K206" r:id="rId408" xr:uid="{00000000-0004-0000-0000-000097010000}"/>
    <hyperlink ref="L206" r:id="rId409" xr:uid="{00000000-0004-0000-0000-000098010000}"/>
    <hyperlink ref="K207" r:id="rId410" xr:uid="{00000000-0004-0000-0000-000099010000}"/>
    <hyperlink ref="L207" r:id="rId411" xr:uid="{00000000-0004-0000-0000-00009A010000}"/>
    <hyperlink ref="K208" r:id="rId412" xr:uid="{00000000-0004-0000-0000-00009B010000}"/>
    <hyperlink ref="L208" r:id="rId413" xr:uid="{00000000-0004-0000-0000-00009C010000}"/>
    <hyperlink ref="K209" r:id="rId414" xr:uid="{00000000-0004-0000-0000-00009D010000}"/>
    <hyperlink ref="L209" r:id="rId415" xr:uid="{00000000-0004-0000-0000-00009E010000}"/>
    <hyperlink ref="K210" r:id="rId416" xr:uid="{00000000-0004-0000-0000-00009F010000}"/>
    <hyperlink ref="L210" r:id="rId417" xr:uid="{00000000-0004-0000-0000-0000A0010000}"/>
    <hyperlink ref="K211" r:id="rId418" xr:uid="{00000000-0004-0000-0000-0000A1010000}"/>
    <hyperlink ref="L211" r:id="rId419" location="imgrc=mFqjCpBZJCiOIM" xr:uid="{00000000-0004-0000-0000-0000A2010000}"/>
    <hyperlink ref="K212" r:id="rId420" xr:uid="{00000000-0004-0000-0000-0000A3010000}"/>
    <hyperlink ref="L212" r:id="rId421" location="imgrc=rS9wbeGLeNJFGM" xr:uid="{00000000-0004-0000-0000-0000A4010000}"/>
    <hyperlink ref="K213" r:id="rId422" xr:uid="{00000000-0004-0000-0000-0000A5010000}"/>
    <hyperlink ref="L213" r:id="rId423" xr:uid="{00000000-0004-0000-0000-0000A6010000}"/>
    <hyperlink ref="K214" r:id="rId424" xr:uid="{00000000-0004-0000-0000-0000A7010000}"/>
    <hyperlink ref="L214" r:id="rId425" location="imgrc=uBLdtNS8eJLIiM" xr:uid="{00000000-0004-0000-0000-0000A8010000}"/>
    <hyperlink ref="K215" r:id="rId426" xr:uid="{00000000-0004-0000-0000-0000A9010000}"/>
    <hyperlink ref="L215" r:id="rId427" xr:uid="{00000000-0004-0000-0000-0000AA010000}"/>
    <hyperlink ref="K216" r:id="rId428" xr:uid="{00000000-0004-0000-0000-0000AB010000}"/>
    <hyperlink ref="L216" r:id="rId429" xr:uid="{00000000-0004-0000-0000-0000AC010000}"/>
    <hyperlink ref="K217" r:id="rId430" xr:uid="{00000000-0004-0000-0000-0000AD010000}"/>
    <hyperlink ref="L217" r:id="rId431" xr:uid="{00000000-0004-0000-0000-0000AE010000}"/>
    <hyperlink ref="K218" r:id="rId432" xr:uid="{00000000-0004-0000-0000-0000AF010000}"/>
    <hyperlink ref="L218" r:id="rId433" xr:uid="{00000000-0004-0000-0000-0000B0010000}"/>
    <hyperlink ref="K219" r:id="rId434" xr:uid="{00000000-0004-0000-0000-0000B1010000}"/>
    <hyperlink ref="L219" r:id="rId435" xr:uid="{00000000-0004-0000-0000-0000B2010000}"/>
    <hyperlink ref="K220" r:id="rId436" xr:uid="{00000000-0004-0000-0000-0000B3010000}"/>
    <hyperlink ref="L220" r:id="rId437" location="imgrc=cioClGnml1aPDM" xr:uid="{00000000-0004-0000-0000-0000B4010000}"/>
    <hyperlink ref="K221" r:id="rId438" xr:uid="{00000000-0004-0000-0000-0000B5010000}"/>
    <hyperlink ref="L221" r:id="rId439" xr:uid="{00000000-0004-0000-0000-0000B6010000}"/>
    <hyperlink ref="K222" r:id="rId440" xr:uid="{00000000-0004-0000-0000-0000B7010000}"/>
    <hyperlink ref="L222" r:id="rId441" xr:uid="{00000000-0004-0000-0000-0000B8010000}"/>
    <hyperlink ref="K223" r:id="rId442" xr:uid="{00000000-0004-0000-0000-0000B9010000}"/>
    <hyperlink ref="L223" r:id="rId443" xr:uid="{00000000-0004-0000-0000-0000BA010000}"/>
    <hyperlink ref="K224" r:id="rId444" xr:uid="{00000000-0004-0000-0000-0000BB010000}"/>
    <hyperlink ref="L224" r:id="rId445" xr:uid="{00000000-0004-0000-0000-0000BC010000}"/>
    <hyperlink ref="K225" r:id="rId446" xr:uid="{00000000-0004-0000-0000-0000BD010000}"/>
    <hyperlink ref="L225" r:id="rId447" location="imgrc=VlJLwsZ2TZiXfM" xr:uid="{00000000-0004-0000-0000-0000BE010000}"/>
    <hyperlink ref="K226" r:id="rId448" xr:uid="{00000000-0004-0000-0000-0000BF010000}"/>
    <hyperlink ref="L226" r:id="rId449" location="imgrc=sQIZEjDdkv4LMM" xr:uid="{00000000-0004-0000-0000-0000C0010000}"/>
    <hyperlink ref="K227" r:id="rId450" xr:uid="{00000000-0004-0000-0000-0000C1010000}"/>
    <hyperlink ref="L227" r:id="rId451" xr:uid="{00000000-0004-0000-0000-0000C2010000}"/>
    <hyperlink ref="K228" r:id="rId452" xr:uid="{00000000-0004-0000-0000-0000C3010000}"/>
    <hyperlink ref="L228" r:id="rId453" xr:uid="{00000000-0004-0000-0000-0000C4010000}"/>
    <hyperlink ref="K229" r:id="rId454" xr:uid="{00000000-0004-0000-0000-0000C5010000}"/>
    <hyperlink ref="L229" r:id="rId455" xr:uid="{00000000-0004-0000-0000-0000C6010000}"/>
    <hyperlink ref="K230" r:id="rId456" xr:uid="{00000000-0004-0000-0000-0000C7010000}"/>
    <hyperlink ref="L230" r:id="rId457" location="imgrc=YcQnyoargpdDMM" xr:uid="{00000000-0004-0000-0000-0000C8010000}"/>
    <hyperlink ref="K231" r:id="rId458" xr:uid="{00000000-0004-0000-0000-0000C9010000}"/>
    <hyperlink ref="L231" r:id="rId459" xr:uid="{00000000-0004-0000-0000-0000CA010000}"/>
    <hyperlink ref="K232" r:id="rId460" xr:uid="{00000000-0004-0000-0000-0000CB010000}"/>
    <hyperlink ref="L232" r:id="rId461" xr:uid="{00000000-0004-0000-0000-0000CC010000}"/>
    <hyperlink ref="K233" r:id="rId462" xr:uid="{00000000-0004-0000-0000-0000CD010000}"/>
    <hyperlink ref="L233" r:id="rId463" xr:uid="{00000000-0004-0000-0000-0000CE010000}"/>
    <hyperlink ref="K234" r:id="rId464" xr:uid="{00000000-0004-0000-0000-0000CF010000}"/>
    <hyperlink ref="L234" r:id="rId465" xr:uid="{00000000-0004-0000-0000-0000D0010000}"/>
    <hyperlink ref="K235" r:id="rId466" xr:uid="{00000000-0004-0000-0000-0000D1010000}"/>
    <hyperlink ref="L235" r:id="rId467" xr:uid="{00000000-0004-0000-0000-0000D2010000}"/>
    <hyperlink ref="K236" r:id="rId468" xr:uid="{00000000-0004-0000-0000-0000D3010000}"/>
    <hyperlink ref="L236" r:id="rId469" xr:uid="{00000000-0004-0000-0000-0000D4010000}"/>
    <hyperlink ref="K237" r:id="rId470" xr:uid="{00000000-0004-0000-0000-0000D5010000}"/>
    <hyperlink ref="L237" r:id="rId471" xr:uid="{00000000-0004-0000-0000-0000D6010000}"/>
    <hyperlink ref="K238" r:id="rId472" xr:uid="{00000000-0004-0000-0000-0000D7010000}"/>
    <hyperlink ref="L238" r:id="rId473" xr:uid="{00000000-0004-0000-0000-0000D8010000}"/>
    <hyperlink ref="K239" r:id="rId474" xr:uid="{00000000-0004-0000-0000-0000D9010000}"/>
    <hyperlink ref="L239" r:id="rId475" location="imgrc=wPmGWXnVWlhkLM" xr:uid="{00000000-0004-0000-0000-0000DA010000}"/>
    <hyperlink ref="K240" r:id="rId476" xr:uid="{00000000-0004-0000-0000-0000DB010000}"/>
    <hyperlink ref="L240" r:id="rId477" xr:uid="{00000000-0004-0000-0000-0000DC010000}"/>
    <hyperlink ref="K241" r:id="rId478" xr:uid="{00000000-0004-0000-0000-0000DD010000}"/>
    <hyperlink ref="L241" r:id="rId479" location="imgrc=9wzItykctCmjjM" xr:uid="{00000000-0004-0000-0000-0000DE010000}"/>
    <hyperlink ref="K242" r:id="rId480" xr:uid="{00000000-0004-0000-0000-0000DF010000}"/>
    <hyperlink ref="L242" r:id="rId481" xr:uid="{00000000-0004-0000-0000-0000E0010000}"/>
    <hyperlink ref="K243" r:id="rId482" xr:uid="{00000000-0004-0000-0000-0000E1010000}"/>
    <hyperlink ref="L243" r:id="rId483" xr:uid="{00000000-0004-0000-0000-0000E2010000}"/>
    <hyperlink ref="K244" r:id="rId484" xr:uid="{00000000-0004-0000-0000-0000E3010000}"/>
    <hyperlink ref="L244" r:id="rId485" location="imgrc=yeKtnfiURonbYM" xr:uid="{00000000-0004-0000-0000-0000E4010000}"/>
    <hyperlink ref="K245" r:id="rId486" xr:uid="{00000000-0004-0000-0000-0000E5010000}"/>
    <hyperlink ref="L245" r:id="rId487" xr:uid="{00000000-0004-0000-0000-0000E6010000}"/>
    <hyperlink ref="K246" r:id="rId488" xr:uid="{00000000-0004-0000-0000-0000E7010000}"/>
    <hyperlink ref="L246" r:id="rId489" location="imgrc=y6v8-tSYYbKDeM" xr:uid="{00000000-0004-0000-0000-0000E8010000}"/>
    <hyperlink ref="K247" r:id="rId490" xr:uid="{00000000-0004-0000-0000-0000E9010000}"/>
    <hyperlink ref="L247" r:id="rId491" xr:uid="{00000000-0004-0000-0000-0000EA010000}"/>
    <hyperlink ref="K248" r:id="rId492" xr:uid="{00000000-0004-0000-0000-0000EB010000}"/>
    <hyperlink ref="L248" r:id="rId493" xr:uid="{00000000-0004-0000-0000-0000EC010000}"/>
    <hyperlink ref="K249" r:id="rId494" xr:uid="{00000000-0004-0000-0000-0000ED010000}"/>
    <hyperlink ref="L249" r:id="rId495" location="imgrc=EH8bF8Rq6WQnZM" xr:uid="{00000000-0004-0000-0000-0000EE010000}"/>
    <hyperlink ref="K250" r:id="rId496" xr:uid="{00000000-0004-0000-0000-0000EF010000}"/>
    <hyperlink ref="L250" r:id="rId497" xr:uid="{00000000-0004-0000-0000-0000F0010000}"/>
    <hyperlink ref="K251" r:id="rId498" xr:uid="{00000000-0004-0000-0000-0000F1010000}"/>
    <hyperlink ref="L251" r:id="rId499" location="imgrc=lJ4T7WBrRhGgCM&amp;imgdii=-4Y4aSiGPLzW1M" xr:uid="{00000000-0004-0000-0000-0000F2010000}"/>
    <hyperlink ref="K252" r:id="rId500" xr:uid="{00000000-0004-0000-0000-0000F3010000}"/>
    <hyperlink ref="L252" r:id="rId501" xr:uid="{00000000-0004-0000-0000-0000F4010000}"/>
    <hyperlink ref="K253" r:id="rId502" xr:uid="{00000000-0004-0000-0000-0000F5010000}"/>
    <hyperlink ref="L253" r:id="rId503" xr:uid="{00000000-0004-0000-0000-0000F6010000}"/>
    <hyperlink ref="K254" r:id="rId504" xr:uid="{00000000-0004-0000-0000-0000F7010000}"/>
    <hyperlink ref="L254" r:id="rId505" xr:uid="{00000000-0004-0000-0000-0000F8010000}"/>
    <hyperlink ref="K255" r:id="rId506" xr:uid="{00000000-0004-0000-0000-0000F9010000}"/>
    <hyperlink ref="L255" r:id="rId507" xr:uid="{00000000-0004-0000-0000-0000FA010000}"/>
    <hyperlink ref="K256" r:id="rId508" xr:uid="{00000000-0004-0000-0000-0000FB010000}"/>
    <hyperlink ref="L256" r:id="rId509" xr:uid="{00000000-0004-0000-0000-0000FC010000}"/>
    <hyperlink ref="K257" r:id="rId510" xr:uid="{00000000-0004-0000-0000-0000FD010000}"/>
    <hyperlink ref="L257" r:id="rId511" xr:uid="{00000000-0004-0000-0000-0000FE010000}"/>
    <hyperlink ref="K258" r:id="rId512" xr:uid="{00000000-0004-0000-0000-0000FF010000}"/>
    <hyperlink ref="L258" r:id="rId513" xr:uid="{00000000-0004-0000-0000-000000020000}"/>
    <hyperlink ref="K259" r:id="rId514" xr:uid="{00000000-0004-0000-0000-000001020000}"/>
    <hyperlink ref="L259" r:id="rId515" xr:uid="{00000000-0004-0000-0000-000002020000}"/>
    <hyperlink ref="K260" r:id="rId516" xr:uid="{00000000-0004-0000-0000-000003020000}"/>
    <hyperlink ref="L260" r:id="rId517" xr:uid="{00000000-0004-0000-0000-000004020000}"/>
    <hyperlink ref="K261" r:id="rId518" xr:uid="{00000000-0004-0000-0000-000005020000}"/>
    <hyperlink ref="L261" r:id="rId519" xr:uid="{00000000-0004-0000-0000-000006020000}"/>
    <hyperlink ref="K262" r:id="rId520" xr:uid="{00000000-0004-0000-0000-000007020000}"/>
    <hyperlink ref="L262" r:id="rId521" location="imgrc=-io_w_a2FMYmmM" xr:uid="{00000000-0004-0000-0000-000008020000}"/>
    <hyperlink ref="K263" r:id="rId522" xr:uid="{00000000-0004-0000-0000-000009020000}"/>
    <hyperlink ref="L263" r:id="rId523" xr:uid="{00000000-0004-0000-0000-00000A020000}"/>
    <hyperlink ref="K264" r:id="rId524" xr:uid="{00000000-0004-0000-0000-00000B020000}"/>
    <hyperlink ref="L264" r:id="rId525" xr:uid="{00000000-0004-0000-0000-00000C020000}"/>
    <hyperlink ref="K265" r:id="rId526" xr:uid="{00000000-0004-0000-0000-00000D020000}"/>
    <hyperlink ref="L265" r:id="rId527" xr:uid="{00000000-0004-0000-0000-00000E020000}"/>
    <hyperlink ref="K266" r:id="rId528" xr:uid="{00000000-0004-0000-0000-00000F020000}"/>
    <hyperlink ref="L266" r:id="rId529" xr:uid="{00000000-0004-0000-0000-000010020000}"/>
    <hyperlink ref="K267" r:id="rId530" xr:uid="{00000000-0004-0000-0000-000011020000}"/>
    <hyperlink ref="L267" r:id="rId531" xr:uid="{00000000-0004-0000-0000-000012020000}"/>
    <hyperlink ref="K268" r:id="rId532" xr:uid="{00000000-0004-0000-0000-000013020000}"/>
    <hyperlink ref="L268" r:id="rId533" xr:uid="{00000000-0004-0000-0000-000014020000}"/>
    <hyperlink ref="K269" r:id="rId534" xr:uid="{00000000-0004-0000-0000-000015020000}"/>
    <hyperlink ref="L269" r:id="rId535" xr:uid="{00000000-0004-0000-0000-000016020000}"/>
    <hyperlink ref="K270" r:id="rId536" xr:uid="{00000000-0004-0000-0000-000017020000}"/>
    <hyperlink ref="L270" r:id="rId537" xr:uid="{00000000-0004-0000-0000-000018020000}"/>
    <hyperlink ref="K271" r:id="rId538" xr:uid="{00000000-0004-0000-0000-000019020000}"/>
    <hyperlink ref="L271" r:id="rId539" xr:uid="{00000000-0004-0000-0000-00001A020000}"/>
    <hyperlink ref="K272" r:id="rId540" xr:uid="{00000000-0004-0000-0000-00001B020000}"/>
    <hyperlink ref="L272" r:id="rId541" location="imgrc=OiISBOkv6ukq4M" xr:uid="{00000000-0004-0000-0000-00001C020000}"/>
    <hyperlink ref="K273" r:id="rId542" xr:uid="{00000000-0004-0000-0000-00001D020000}"/>
    <hyperlink ref="L273" r:id="rId543" xr:uid="{00000000-0004-0000-0000-00001E020000}"/>
    <hyperlink ref="K274" r:id="rId544" xr:uid="{00000000-0004-0000-0000-00001F020000}"/>
    <hyperlink ref="L274" r:id="rId545" xr:uid="{00000000-0004-0000-0000-000020020000}"/>
    <hyperlink ref="K275" r:id="rId546" xr:uid="{00000000-0004-0000-0000-000021020000}"/>
    <hyperlink ref="L275" r:id="rId547" xr:uid="{00000000-0004-0000-0000-000022020000}"/>
    <hyperlink ref="K276" r:id="rId548" xr:uid="{00000000-0004-0000-0000-000023020000}"/>
    <hyperlink ref="L276" r:id="rId549" xr:uid="{00000000-0004-0000-0000-000024020000}"/>
    <hyperlink ref="K277" r:id="rId550" xr:uid="{00000000-0004-0000-0000-000025020000}"/>
    <hyperlink ref="L277" r:id="rId551" xr:uid="{00000000-0004-0000-0000-000026020000}"/>
    <hyperlink ref="K278" r:id="rId552" xr:uid="{00000000-0004-0000-0000-000027020000}"/>
    <hyperlink ref="L278" r:id="rId553" xr:uid="{00000000-0004-0000-0000-000028020000}"/>
    <hyperlink ref="K279" r:id="rId554" xr:uid="{00000000-0004-0000-0000-000029020000}"/>
    <hyperlink ref="L279" r:id="rId555" xr:uid="{00000000-0004-0000-0000-00002A020000}"/>
    <hyperlink ref="K280" r:id="rId556" xr:uid="{00000000-0004-0000-0000-00002B020000}"/>
    <hyperlink ref="L280" r:id="rId557" location="imgrc=X5Q6Ro4ZaHqCsM" xr:uid="{00000000-0004-0000-0000-00002C020000}"/>
    <hyperlink ref="K281" r:id="rId558" xr:uid="{00000000-0004-0000-0000-00002D020000}"/>
    <hyperlink ref="L281" r:id="rId559" location="imgrc=1mXj1kz9wsW6iM" xr:uid="{00000000-0004-0000-0000-00002E020000}"/>
    <hyperlink ref="K282" r:id="rId560" xr:uid="{00000000-0004-0000-0000-00002F020000}"/>
    <hyperlink ref="L282" r:id="rId561" xr:uid="{00000000-0004-0000-0000-000030020000}"/>
    <hyperlink ref="K283" r:id="rId562" xr:uid="{00000000-0004-0000-0000-000031020000}"/>
    <hyperlink ref="L283" r:id="rId563" xr:uid="{00000000-0004-0000-0000-000032020000}"/>
    <hyperlink ref="K284" r:id="rId564" xr:uid="{00000000-0004-0000-0000-000033020000}"/>
    <hyperlink ref="L284" r:id="rId565" location="imgrc=EsaRXRdiM_ymBM" xr:uid="{00000000-0004-0000-0000-000034020000}"/>
    <hyperlink ref="K285" r:id="rId566" xr:uid="{00000000-0004-0000-0000-000035020000}"/>
    <hyperlink ref="L285" r:id="rId567" xr:uid="{00000000-0004-0000-0000-000036020000}"/>
    <hyperlink ref="K286" r:id="rId568" xr:uid="{00000000-0004-0000-0000-000037020000}"/>
    <hyperlink ref="L286" r:id="rId569" xr:uid="{00000000-0004-0000-0000-000038020000}"/>
    <hyperlink ref="K287" r:id="rId570" xr:uid="{00000000-0004-0000-0000-000039020000}"/>
    <hyperlink ref="L287" r:id="rId571" location="imgrc=0rHDY2_STcgyyM" xr:uid="{00000000-0004-0000-0000-00003A020000}"/>
    <hyperlink ref="K288" r:id="rId572" xr:uid="{00000000-0004-0000-0000-00003B020000}"/>
    <hyperlink ref="L288" r:id="rId573" xr:uid="{00000000-0004-0000-0000-00003C020000}"/>
    <hyperlink ref="K289" r:id="rId574" xr:uid="{00000000-0004-0000-0000-00003D020000}"/>
    <hyperlink ref="L289" r:id="rId575" location="imgrc=6Ehh1w9A1B9TwM" xr:uid="{00000000-0004-0000-0000-00003E020000}"/>
    <hyperlink ref="K290" r:id="rId576" xr:uid="{00000000-0004-0000-0000-00003F020000}"/>
    <hyperlink ref="L290" r:id="rId577" xr:uid="{00000000-0004-0000-0000-000040020000}"/>
    <hyperlink ref="K291" r:id="rId578" xr:uid="{00000000-0004-0000-0000-000041020000}"/>
    <hyperlink ref="L291" r:id="rId579" xr:uid="{00000000-0004-0000-0000-000042020000}"/>
    <hyperlink ref="K292" r:id="rId580" xr:uid="{00000000-0004-0000-0000-000043020000}"/>
    <hyperlink ref="L292" r:id="rId581" xr:uid="{00000000-0004-0000-0000-000044020000}"/>
    <hyperlink ref="K293" r:id="rId582" xr:uid="{00000000-0004-0000-0000-000045020000}"/>
    <hyperlink ref="L293" r:id="rId583" xr:uid="{00000000-0004-0000-0000-000046020000}"/>
    <hyperlink ref="K294" r:id="rId584" xr:uid="{00000000-0004-0000-0000-000047020000}"/>
    <hyperlink ref="L294" r:id="rId585" xr:uid="{00000000-0004-0000-0000-000048020000}"/>
    <hyperlink ref="K295" r:id="rId586" xr:uid="{00000000-0004-0000-0000-000049020000}"/>
    <hyperlink ref="L295" r:id="rId587" xr:uid="{00000000-0004-0000-0000-00004A020000}"/>
    <hyperlink ref="K296" r:id="rId588" xr:uid="{00000000-0004-0000-0000-00004B020000}"/>
    <hyperlink ref="L296" r:id="rId589" xr:uid="{00000000-0004-0000-0000-00004C020000}"/>
    <hyperlink ref="K297" r:id="rId590" xr:uid="{00000000-0004-0000-0000-00004D020000}"/>
    <hyperlink ref="L297" r:id="rId591" xr:uid="{00000000-0004-0000-0000-00004E020000}"/>
    <hyperlink ref="K298" r:id="rId592" xr:uid="{00000000-0004-0000-0000-00004F020000}"/>
    <hyperlink ref="L298" r:id="rId593" location="imgrc=nXXzRk0lY59BiM" xr:uid="{00000000-0004-0000-0000-000050020000}"/>
    <hyperlink ref="K299" r:id="rId594" xr:uid="{00000000-0004-0000-0000-000051020000}"/>
    <hyperlink ref="L299" r:id="rId595" xr:uid="{00000000-0004-0000-0000-000052020000}"/>
    <hyperlink ref="K300" r:id="rId596" xr:uid="{00000000-0004-0000-0000-000053020000}"/>
    <hyperlink ref="L300" r:id="rId597" xr:uid="{00000000-0004-0000-0000-000054020000}"/>
    <hyperlink ref="K301" r:id="rId598" xr:uid="{00000000-0004-0000-0000-000055020000}"/>
    <hyperlink ref="L301" r:id="rId599" location="imgrc=YoRmuvO-ZoWQBM" xr:uid="{00000000-0004-0000-0000-000056020000}"/>
    <hyperlink ref="K302" r:id="rId600" xr:uid="{00000000-0004-0000-0000-000057020000}"/>
    <hyperlink ref="L302" r:id="rId601" xr:uid="{00000000-0004-0000-0000-000058020000}"/>
    <hyperlink ref="K303" r:id="rId602" xr:uid="{00000000-0004-0000-0000-000059020000}"/>
    <hyperlink ref="L303" r:id="rId603" xr:uid="{00000000-0004-0000-0000-00005A020000}"/>
    <hyperlink ref="K304" r:id="rId604" xr:uid="{00000000-0004-0000-0000-00005B020000}"/>
    <hyperlink ref="L304" r:id="rId605" xr:uid="{00000000-0004-0000-0000-00005C020000}"/>
    <hyperlink ref="K305" r:id="rId606" xr:uid="{00000000-0004-0000-0000-00005D020000}"/>
    <hyperlink ref="L305" r:id="rId607" location="imgrc=TfpTtcJ10DANCM" xr:uid="{00000000-0004-0000-0000-00005E020000}"/>
    <hyperlink ref="K306" r:id="rId608" xr:uid="{00000000-0004-0000-0000-00005F020000}"/>
    <hyperlink ref="L306" r:id="rId609" xr:uid="{00000000-0004-0000-0000-000060020000}"/>
    <hyperlink ref="K307" r:id="rId610" xr:uid="{00000000-0004-0000-0000-000061020000}"/>
    <hyperlink ref="L307" r:id="rId611" xr:uid="{00000000-0004-0000-0000-000062020000}"/>
    <hyperlink ref="K308" r:id="rId612" xr:uid="{00000000-0004-0000-0000-000063020000}"/>
    <hyperlink ref="L308" r:id="rId613" xr:uid="{00000000-0004-0000-0000-000064020000}"/>
    <hyperlink ref="K309" r:id="rId614" xr:uid="{00000000-0004-0000-0000-000065020000}"/>
    <hyperlink ref="L309" r:id="rId615" xr:uid="{00000000-0004-0000-0000-000066020000}"/>
    <hyperlink ref="K310" r:id="rId616" xr:uid="{00000000-0004-0000-0000-000067020000}"/>
    <hyperlink ref="L310" r:id="rId617" xr:uid="{00000000-0004-0000-0000-000068020000}"/>
    <hyperlink ref="K311" r:id="rId618" xr:uid="{00000000-0004-0000-0000-000069020000}"/>
    <hyperlink ref="L311" r:id="rId619" location="imgrc=j9TyeJmZeYScsM" xr:uid="{00000000-0004-0000-0000-00006A020000}"/>
    <hyperlink ref="K312" r:id="rId620" xr:uid="{00000000-0004-0000-0000-00006B020000}"/>
    <hyperlink ref="L312" r:id="rId621" xr:uid="{00000000-0004-0000-0000-00006C020000}"/>
    <hyperlink ref="K313" r:id="rId622" xr:uid="{00000000-0004-0000-0000-00006D020000}"/>
    <hyperlink ref="L313" r:id="rId623" xr:uid="{00000000-0004-0000-0000-00006E020000}"/>
    <hyperlink ref="K314" r:id="rId624" xr:uid="{00000000-0004-0000-0000-00006F020000}"/>
    <hyperlink ref="L314" r:id="rId625" location="imgrc=c2CvJXSqfNHVPM" xr:uid="{00000000-0004-0000-0000-000070020000}"/>
    <hyperlink ref="K315" r:id="rId626" xr:uid="{00000000-0004-0000-0000-000071020000}"/>
    <hyperlink ref="L315" r:id="rId627" xr:uid="{00000000-0004-0000-0000-000072020000}"/>
    <hyperlink ref="K316" r:id="rId628" xr:uid="{00000000-0004-0000-0000-000073020000}"/>
    <hyperlink ref="L316" r:id="rId629" xr:uid="{00000000-0004-0000-0000-000074020000}"/>
    <hyperlink ref="K317" r:id="rId630" xr:uid="{00000000-0004-0000-0000-000075020000}"/>
    <hyperlink ref="L317" r:id="rId631" xr:uid="{00000000-0004-0000-0000-000076020000}"/>
    <hyperlink ref="K318" r:id="rId632" xr:uid="{00000000-0004-0000-0000-000077020000}"/>
    <hyperlink ref="L318" r:id="rId633" xr:uid="{00000000-0004-0000-0000-000078020000}"/>
    <hyperlink ref="K319" r:id="rId634" xr:uid="{00000000-0004-0000-0000-000079020000}"/>
    <hyperlink ref="L319" r:id="rId635" xr:uid="{00000000-0004-0000-0000-00007A020000}"/>
    <hyperlink ref="K320" r:id="rId636" xr:uid="{00000000-0004-0000-0000-00007B020000}"/>
    <hyperlink ref="L320" r:id="rId637" xr:uid="{00000000-0004-0000-0000-00007C020000}"/>
    <hyperlink ref="K321" r:id="rId638" xr:uid="{00000000-0004-0000-0000-00007D020000}"/>
    <hyperlink ref="L321" r:id="rId639" location="imgrc=1_dAzfObiPHtUM" xr:uid="{00000000-0004-0000-0000-00007E020000}"/>
    <hyperlink ref="K322" r:id="rId640" xr:uid="{00000000-0004-0000-0000-00007F020000}"/>
    <hyperlink ref="L322" r:id="rId641" xr:uid="{00000000-0004-0000-0000-000080020000}"/>
    <hyperlink ref="K323" r:id="rId642" xr:uid="{00000000-0004-0000-0000-000081020000}"/>
    <hyperlink ref="L323" r:id="rId643" xr:uid="{00000000-0004-0000-0000-000082020000}"/>
    <hyperlink ref="K324" r:id="rId644" xr:uid="{00000000-0004-0000-0000-000083020000}"/>
    <hyperlink ref="L324" r:id="rId645" xr:uid="{00000000-0004-0000-0000-000084020000}"/>
    <hyperlink ref="K325" r:id="rId646" xr:uid="{00000000-0004-0000-0000-000085020000}"/>
    <hyperlink ref="L325" r:id="rId647" xr:uid="{00000000-0004-0000-0000-000086020000}"/>
    <hyperlink ref="K326" r:id="rId648" xr:uid="{00000000-0004-0000-0000-000087020000}"/>
    <hyperlink ref="L326" r:id="rId649" xr:uid="{00000000-0004-0000-0000-000088020000}"/>
    <hyperlink ref="K327" r:id="rId650" xr:uid="{00000000-0004-0000-0000-000089020000}"/>
    <hyperlink ref="L327" r:id="rId651" xr:uid="{00000000-0004-0000-0000-00008A020000}"/>
    <hyperlink ref="K328" r:id="rId652" xr:uid="{00000000-0004-0000-0000-00008B020000}"/>
    <hyperlink ref="L328" r:id="rId653" xr:uid="{00000000-0004-0000-0000-00008C020000}"/>
    <hyperlink ref="K329" r:id="rId654" xr:uid="{00000000-0004-0000-0000-00008D020000}"/>
    <hyperlink ref="L329" r:id="rId655" location="imgrc=aXiVx2gh4fl0ZM" xr:uid="{00000000-0004-0000-0000-00008E020000}"/>
    <hyperlink ref="K330" r:id="rId656" xr:uid="{00000000-0004-0000-0000-00008F020000}"/>
    <hyperlink ref="L330" r:id="rId657" xr:uid="{00000000-0004-0000-0000-000090020000}"/>
    <hyperlink ref="K331" r:id="rId658" xr:uid="{00000000-0004-0000-0000-000091020000}"/>
    <hyperlink ref="L331" r:id="rId659" xr:uid="{00000000-0004-0000-0000-000092020000}"/>
    <hyperlink ref="K332" r:id="rId660" xr:uid="{00000000-0004-0000-0000-000093020000}"/>
    <hyperlink ref="L332" r:id="rId661" location="imgrc=tK8AC6VVg5KTYM" xr:uid="{00000000-0004-0000-0000-000094020000}"/>
    <hyperlink ref="K333" r:id="rId662" xr:uid="{00000000-0004-0000-0000-000095020000}"/>
    <hyperlink ref="L333" r:id="rId663" xr:uid="{00000000-0004-0000-0000-000096020000}"/>
    <hyperlink ref="K334" r:id="rId664" xr:uid="{00000000-0004-0000-0000-000097020000}"/>
    <hyperlink ref="L334" r:id="rId665" xr:uid="{00000000-0004-0000-0000-000098020000}"/>
    <hyperlink ref="K335" r:id="rId666" xr:uid="{00000000-0004-0000-0000-000099020000}"/>
    <hyperlink ref="L335" r:id="rId667" xr:uid="{00000000-0004-0000-0000-00009A020000}"/>
    <hyperlink ref="K336" r:id="rId668" xr:uid="{00000000-0004-0000-0000-00009B020000}"/>
    <hyperlink ref="L336" r:id="rId669" xr:uid="{00000000-0004-0000-0000-00009C020000}"/>
    <hyperlink ref="K337" r:id="rId670" xr:uid="{00000000-0004-0000-0000-00009D020000}"/>
    <hyperlink ref="L337" r:id="rId671" xr:uid="{00000000-0004-0000-0000-00009E020000}"/>
    <hyperlink ref="K338" r:id="rId672" xr:uid="{00000000-0004-0000-0000-00009F020000}"/>
    <hyperlink ref="L338" r:id="rId673" xr:uid="{00000000-0004-0000-0000-0000A0020000}"/>
    <hyperlink ref="K339" r:id="rId674" xr:uid="{00000000-0004-0000-0000-0000A1020000}"/>
    <hyperlink ref="L339" r:id="rId675" xr:uid="{00000000-0004-0000-0000-0000A2020000}"/>
    <hyperlink ref="K340" r:id="rId676" xr:uid="{00000000-0004-0000-0000-0000A3020000}"/>
    <hyperlink ref="L340" r:id="rId677" xr:uid="{00000000-0004-0000-0000-0000A4020000}"/>
    <hyperlink ref="K341" r:id="rId678" xr:uid="{00000000-0004-0000-0000-0000A5020000}"/>
    <hyperlink ref="L341" r:id="rId679" xr:uid="{00000000-0004-0000-0000-0000A6020000}"/>
    <hyperlink ref="K342" r:id="rId680" xr:uid="{00000000-0004-0000-0000-0000A7020000}"/>
    <hyperlink ref="L342" r:id="rId681" xr:uid="{00000000-0004-0000-0000-0000A8020000}"/>
    <hyperlink ref="K343" r:id="rId682" xr:uid="{00000000-0004-0000-0000-0000A9020000}"/>
    <hyperlink ref="L343" r:id="rId683" location="imgrc=51rGiNi2cu6KiM" xr:uid="{00000000-0004-0000-0000-0000AA020000}"/>
    <hyperlink ref="K344" r:id="rId684" xr:uid="{00000000-0004-0000-0000-0000AB020000}"/>
    <hyperlink ref="L344" r:id="rId685" location="imgrc=6BzxVT75YM1GfM" xr:uid="{00000000-0004-0000-0000-0000AC020000}"/>
    <hyperlink ref="K345" r:id="rId686" xr:uid="{00000000-0004-0000-0000-0000AD020000}"/>
    <hyperlink ref="L345" r:id="rId687" location="imgrc=eLvYS4OYWu94hM" xr:uid="{00000000-0004-0000-0000-0000AE020000}"/>
    <hyperlink ref="K346" r:id="rId688" xr:uid="{00000000-0004-0000-0000-0000AF020000}"/>
    <hyperlink ref="L346" r:id="rId689" xr:uid="{00000000-0004-0000-0000-0000B0020000}"/>
    <hyperlink ref="K347" r:id="rId690" xr:uid="{00000000-0004-0000-0000-0000B1020000}"/>
    <hyperlink ref="L347" r:id="rId691" xr:uid="{00000000-0004-0000-0000-0000B2020000}"/>
    <hyperlink ref="K348" r:id="rId692" xr:uid="{00000000-0004-0000-0000-0000B3020000}"/>
    <hyperlink ref="L348" r:id="rId693" xr:uid="{00000000-0004-0000-0000-0000B4020000}"/>
    <hyperlink ref="K349" r:id="rId694" xr:uid="{00000000-0004-0000-0000-0000B5020000}"/>
    <hyperlink ref="L349" r:id="rId695" xr:uid="{00000000-0004-0000-0000-0000B6020000}"/>
    <hyperlink ref="K350" r:id="rId696" xr:uid="{00000000-0004-0000-0000-0000B7020000}"/>
    <hyperlink ref="L350" r:id="rId697" xr:uid="{00000000-0004-0000-0000-0000B8020000}"/>
    <hyperlink ref="K351" r:id="rId698" xr:uid="{00000000-0004-0000-0000-0000B9020000}"/>
    <hyperlink ref="L351" r:id="rId699" xr:uid="{00000000-0004-0000-0000-0000BA020000}"/>
    <hyperlink ref="K352" r:id="rId700" xr:uid="{00000000-0004-0000-0000-0000BB020000}"/>
    <hyperlink ref="L352" r:id="rId701" location="imgrc=Or9qA-znmAUlXM" xr:uid="{00000000-0004-0000-0000-0000BC020000}"/>
    <hyperlink ref="K353" r:id="rId702" xr:uid="{00000000-0004-0000-0000-0000BD020000}"/>
    <hyperlink ref="L353" r:id="rId703" xr:uid="{00000000-0004-0000-0000-0000BE020000}"/>
    <hyperlink ref="K354" r:id="rId704" xr:uid="{00000000-0004-0000-0000-0000BF020000}"/>
    <hyperlink ref="L354" r:id="rId705" xr:uid="{00000000-0004-0000-0000-0000C0020000}"/>
    <hyperlink ref="K355" r:id="rId706" xr:uid="{00000000-0004-0000-0000-0000C1020000}"/>
    <hyperlink ref="L355" r:id="rId707" xr:uid="{00000000-0004-0000-0000-0000C2020000}"/>
    <hyperlink ref="K356" r:id="rId708" xr:uid="{00000000-0004-0000-0000-0000C3020000}"/>
    <hyperlink ref="L356" r:id="rId709" location="imgrc=ppcZLdQUyv6gUM" xr:uid="{00000000-0004-0000-0000-0000C4020000}"/>
    <hyperlink ref="K357" r:id="rId710" xr:uid="{00000000-0004-0000-0000-0000C5020000}"/>
    <hyperlink ref="L357" r:id="rId711" location="imgrc=NdbkJPk3HP01OM" xr:uid="{00000000-0004-0000-0000-0000C6020000}"/>
    <hyperlink ref="K358" r:id="rId712" xr:uid="{00000000-0004-0000-0000-0000C7020000}"/>
    <hyperlink ref="L358" r:id="rId713" xr:uid="{00000000-0004-0000-0000-0000C8020000}"/>
    <hyperlink ref="K359" r:id="rId714" xr:uid="{00000000-0004-0000-0000-0000C9020000}"/>
    <hyperlink ref="L359" r:id="rId715" xr:uid="{00000000-0004-0000-0000-0000CA020000}"/>
    <hyperlink ref="K360" r:id="rId716" xr:uid="{00000000-0004-0000-0000-0000CB020000}"/>
    <hyperlink ref="L360" r:id="rId717" location="imgrc=GiuYeGWbtXlTsM" xr:uid="{00000000-0004-0000-0000-0000CC020000}"/>
    <hyperlink ref="K361" r:id="rId718" xr:uid="{00000000-0004-0000-0000-0000CD020000}"/>
    <hyperlink ref="L361" r:id="rId719" xr:uid="{00000000-0004-0000-0000-0000CE020000}"/>
    <hyperlink ref="K362" r:id="rId720" xr:uid="{00000000-0004-0000-0000-0000CF020000}"/>
    <hyperlink ref="L362" r:id="rId721" xr:uid="{00000000-0004-0000-0000-0000D0020000}"/>
    <hyperlink ref="K363" r:id="rId722" xr:uid="{00000000-0004-0000-0000-0000D1020000}"/>
    <hyperlink ref="L363" r:id="rId723" location="imgrc=MXRChjvJBEFNeM" xr:uid="{00000000-0004-0000-0000-0000D2020000}"/>
    <hyperlink ref="K364" r:id="rId724" xr:uid="{00000000-0004-0000-0000-0000D3020000}"/>
    <hyperlink ref="L364" r:id="rId725" xr:uid="{00000000-0004-0000-0000-0000D4020000}"/>
    <hyperlink ref="K365" r:id="rId726" xr:uid="{00000000-0004-0000-0000-0000D5020000}"/>
    <hyperlink ref="L365" r:id="rId727" xr:uid="{00000000-0004-0000-0000-0000D6020000}"/>
    <hyperlink ref="K366" r:id="rId728" xr:uid="{00000000-0004-0000-0000-0000D7020000}"/>
    <hyperlink ref="L366" r:id="rId729" xr:uid="{00000000-0004-0000-0000-0000D8020000}"/>
    <hyperlink ref="K367" r:id="rId730" xr:uid="{00000000-0004-0000-0000-0000D9020000}"/>
    <hyperlink ref="L367" r:id="rId731" location="imgrc=CS7GbiMaLyDCeM" xr:uid="{00000000-0004-0000-0000-0000DA020000}"/>
    <hyperlink ref="K368" r:id="rId732" xr:uid="{00000000-0004-0000-0000-0000DB020000}"/>
    <hyperlink ref="L368" r:id="rId733" xr:uid="{00000000-0004-0000-0000-0000DC020000}"/>
    <hyperlink ref="K369" r:id="rId734" xr:uid="{00000000-0004-0000-0000-0000DD020000}"/>
    <hyperlink ref="L369" r:id="rId735" location="imgrc=UtvHTf0rHnV3yM" xr:uid="{00000000-0004-0000-0000-0000DE020000}"/>
    <hyperlink ref="K370" r:id="rId736" xr:uid="{00000000-0004-0000-0000-0000DF020000}"/>
    <hyperlink ref="L370" r:id="rId737" location="imgrc=-YxMMmG-WyGOIM" xr:uid="{00000000-0004-0000-0000-0000E0020000}"/>
    <hyperlink ref="K371" r:id="rId738" xr:uid="{00000000-0004-0000-0000-0000E1020000}"/>
    <hyperlink ref="L371" r:id="rId739" xr:uid="{00000000-0004-0000-0000-0000E2020000}"/>
    <hyperlink ref="K372" r:id="rId740" xr:uid="{00000000-0004-0000-0000-0000E3020000}"/>
    <hyperlink ref="L372" r:id="rId741" xr:uid="{00000000-0004-0000-0000-0000E4020000}"/>
    <hyperlink ref="K373" r:id="rId742" xr:uid="{00000000-0004-0000-0000-0000E5020000}"/>
    <hyperlink ref="L373" r:id="rId743" location="imgrc=Idp0DP5L8m9Y8M" xr:uid="{00000000-0004-0000-0000-0000E6020000}"/>
    <hyperlink ref="K374" r:id="rId744" xr:uid="{00000000-0004-0000-0000-0000E7020000}"/>
    <hyperlink ref="L374" r:id="rId745" location="imgrc=yWewYQC2eBwArM" xr:uid="{00000000-0004-0000-0000-0000E8020000}"/>
    <hyperlink ref="K375" r:id="rId746" xr:uid="{00000000-0004-0000-0000-0000E9020000}"/>
    <hyperlink ref="L375" r:id="rId747" location="imgrc=SiM1-7YI6xkjyM" xr:uid="{00000000-0004-0000-0000-0000EA020000}"/>
    <hyperlink ref="K376" r:id="rId748" xr:uid="{00000000-0004-0000-0000-0000EB020000}"/>
    <hyperlink ref="L376" r:id="rId749" xr:uid="{00000000-0004-0000-0000-0000EC020000}"/>
    <hyperlink ref="K377" r:id="rId750" xr:uid="{00000000-0004-0000-0000-0000ED020000}"/>
    <hyperlink ref="L377" r:id="rId751" xr:uid="{00000000-0004-0000-0000-0000EE020000}"/>
    <hyperlink ref="K378" r:id="rId752" xr:uid="{00000000-0004-0000-0000-0000EF020000}"/>
    <hyperlink ref="L378" r:id="rId753" xr:uid="{00000000-0004-0000-0000-0000F0020000}"/>
    <hyperlink ref="K379" r:id="rId754" xr:uid="{00000000-0004-0000-0000-0000F1020000}"/>
    <hyperlink ref="L379" r:id="rId755" xr:uid="{00000000-0004-0000-0000-0000F2020000}"/>
    <hyperlink ref="K380" r:id="rId756" xr:uid="{00000000-0004-0000-0000-0000F3020000}"/>
    <hyperlink ref="L380" r:id="rId757" xr:uid="{00000000-0004-0000-0000-0000F4020000}"/>
    <hyperlink ref="K381" r:id="rId758" xr:uid="{00000000-0004-0000-0000-0000F5020000}"/>
    <hyperlink ref="L381" r:id="rId759" xr:uid="{00000000-0004-0000-0000-0000F6020000}"/>
    <hyperlink ref="K382" r:id="rId760" xr:uid="{00000000-0004-0000-0000-0000F7020000}"/>
    <hyperlink ref="L382" r:id="rId761" xr:uid="{00000000-0004-0000-0000-0000F8020000}"/>
    <hyperlink ref="K383" r:id="rId762" xr:uid="{00000000-0004-0000-0000-0000F9020000}"/>
    <hyperlink ref="L383" r:id="rId763" xr:uid="{00000000-0004-0000-0000-0000FA020000}"/>
    <hyperlink ref="K384" r:id="rId764" xr:uid="{00000000-0004-0000-0000-0000FB020000}"/>
    <hyperlink ref="L384" r:id="rId765" xr:uid="{00000000-0004-0000-0000-0000FC020000}"/>
    <hyperlink ref="K385" r:id="rId766" xr:uid="{00000000-0004-0000-0000-0000FD020000}"/>
    <hyperlink ref="L385" r:id="rId767" xr:uid="{00000000-0004-0000-0000-0000FE020000}"/>
    <hyperlink ref="K386" r:id="rId768" xr:uid="{00000000-0004-0000-0000-0000FF020000}"/>
    <hyperlink ref="L386" r:id="rId769" xr:uid="{00000000-0004-0000-0000-000000030000}"/>
    <hyperlink ref="K387" r:id="rId770" xr:uid="{00000000-0004-0000-0000-000001030000}"/>
    <hyperlink ref="L387" r:id="rId771" xr:uid="{00000000-0004-0000-0000-000002030000}"/>
    <hyperlink ref="K388" r:id="rId772" xr:uid="{00000000-0004-0000-0000-000003030000}"/>
    <hyperlink ref="L388" r:id="rId773" xr:uid="{00000000-0004-0000-0000-000004030000}"/>
    <hyperlink ref="K389" r:id="rId774" xr:uid="{00000000-0004-0000-0000-000005030000}"/>
    <hyperlink ref="L389" r:id="rId775" xr:uid="{00000000-0004-0000-0000-000006030000}"/>
    <hyperlink ref="K390" r:id="rId776" xr:uid="{00000000-0004-0000-0000-000007030000}"/>
    <hyperlink ref="L390" r:id="rId777" xr:uid="{00000000-0004-0000-0000-000008030000}"/>
    <hyperlink ref="K391" r:id="rId778" xr:uid="{00000000-0004-0000-0000-000009030000}"/>
    <hyperlink ref="L391" r:id="rId779" xr:uid="{00000000-0004-0000-0000-00000A030000}"/>
    <hyperlink ref="K392" r:id="rId780" xr:uid="{00000000-0004-0000-0000-00000B030000}"/>
    <hyperlink ref="L392" r:id="rId781" xr:uid="{00000000-0004-0000-0000-00000C030000}"/>
    <hyperlink ref="K393" r:id="rId782" xr:uid="{00000000-0004-0000-0000-00000D030000}"/>
    <hyperlink ref="L393" r:id="rId783" xr:uid="{00000000-0004-0000-0000-00000E030000}"/>
    <hyperlink ref="K394" r:id="rId784" xr:uid="{00000000-0004-0000-0000-00000F030000}"/>
    <hyperlink ref="L394" r:id="rId785" xr:uid="{00000000-0004-0000-0000-000010030000}"/>
    <hyperlink ref="K395" r:id="rId786" xr:uid="{00000000-0004-0000-0000-000011030000}"/>
    <hyperlink ref="L395" r:id="rId787" xr:uid="{00000000-0004-0000-0000-000012030000}"/>
    <hyperlink ref="K396" r:id="rId788" xr:uid="{00000000-0004-0000-0000-000013030000}"/>
    <hyperlink ref="L396" r:id="rId789" xr:uid="{00000000-0004-0000-0000-000014030000}"/>
    <hyperlink ref="K397" r:id="rId790" xr:uid="{00000000-0004-0000-0000-000015030000}"/>
    <hyperlink ref="L397" r:id="rId791" xr:uid="{00000000-0004-0000-0000-000016030000}"/>
    <hyperlink ref="K398" r:id="rId792" xr:uid="{00000000-0004-0000-0000-000017030000}"/>
    <hyperlink ref="L398" r:id="rId793" xr:uid="{00000000-0004-0000-0000-000018030000}"/>
    <hyperlink ref="K399" r:id="rId794" xr:uid="{00000000-0004-0000-0000-000019030000}"/>
    <hyperlink ref="L399" r:id="rId795" xr:uid="{00000000-0004-0000-0000-00001A030000}"/>
    <hyperlink ref="K400" r:id="rId796" xr:uid="{00000000-0004-0000-0000-00001B030000}"/>
    <hyperlink ref="L400" r:id="rId797" xr:uid="{00000000-0004-0000-0000-00001C030000}"/>
    <hyperlink ref="K401" r:id="rId798" xr:uid="{00000000-0004-0000-0000-00001D030000}"/>
    <hyperlink ref="L401" r:id="rId799" xr:uid="{00000000-0004-0000-0000-00001E030000}"/>
    <hyperlink ref="K402" r:id="rId800" xr:uid="{00000000-0004-0000-0000-00001F030000}"/>
    <hyperlink ref="L402" r:id="rId801" xr:uid="{00000000-0004-0000-0000-000020030000}"/>
    <hyperlink ref="K403" r:id="rId802" xr:uid="{00000000-0004-0000-0000-000021030000}"/>
    <hyperlink ref="L403" r:id="rId803" xr:uid="{00000000-0004-0000-0000-000022030000}"/>
    <hyperlink ref="K404" r:id="rId804" xr:uid="{00000000-0004-0000-0000-000023030000}"/>
    <hyperlink ref="L404" r:id="rId805" xr:uid="{00000000-0004-0000-0000-000024030000}"/>
    <hyperlink ref="K405" r:id="rId806" xr:uid="{00000000-0004-0000-0000-000025030000}"/>
    <hyperlink ref="L405" r:id="rId807" xr:uid="{00000000-0004-0000-0000-000026030000}"/>
    <hyperlink ref="K406" r:id="rId808" xr:uid="{00000000-0004-0000-0000-000027030000}"/>
    <hyperlink ref="L406" r:id="rId809" xr:uid="{00000000-0004-0000-0000-000028030000}"/>
    <hyperlink ref="K407" r:id="rId810" xr:uid="{00000000-0004-0000-0000-000029030000}"/>
    <hyperlink ref="L407" r:id="rId811" xr:uid="{00000000-0004-0000-0000-00002A030000}"/>
    <hyperlink ref="K408" r:id="rId812" xr:uid="{00000000-0004-0000-0000-00002B030000}"/>
    <hyperlink ref="L408" r:id="rId813" xr:uid="{00000000-0004-0000-0000-00002C030000}"/>
    <hyperlink ref="K409" r:id="rId814" xr:uid="{00000000-0004-0000-0000-00002D030000}"/>
    <hyperlink ref="L409" r:id="rId815" xr:uid="{00000000-0004-0000-0000-00002E030000}"/>
    <hyperlink ref="K410" r:id="rId816" xr:uid="{00000000-0004-0000-0000-00002F030000}"/>
    <hyperlink ref="L410" r:id="rId817" xr:uid="{00000000-0004-0000-0000-000030030000}"/>
    <hyperlink ref="K411" r:id="rId818" xr:uid="{00000000-0004-0000-0000-000031030000}"/>
    <hyperlink ref="L411" r:id="rId819" xr:uid="{00000000-0004-0000-0000-000032030000}"/>
    <hyperlink ref="K412" r:id="rId820" xr:uid="{00000000-0004-0000-0000-000033030000}"/>
    <hyperlink ref="L412" r:id="rId821" xr:uid="{00000000-0004-0000-0000-000034030000}"/>
    <hyperlink ref="K413" r:id="rId822" xr:uid="{00000000-0004-0000-0000-000035030000}"/>
    <hyperlink ref="L413" r:id="rId823" xr:uid="{00000000-0004-0000-0000-000036030000}"/>
    <hyperlink ref="K414" r:id="rId824" xr:uid="{00000000-0004-0000-0000-000037030000}"/>
    <hyperlink ref="L414" r:id="rId825" xr:uid="{00000000-0004-0000-0000-000038030000}"/>
    <hyperlink ref="K415" r:id="rId826" xr:uid="{00000000-0004-0000-0000-000039030000}"/>
    <hyperlink ref="L415" r:id="rId827" xr:uid="{00000000-0004-0000-0000-00003A030000}"/>
    <hyperlink ref="K416" r:id="rId828" xr:uid="{00000000-0004-0000-0000-00003B030000}"/>
    <hyperlink ref="L416" r:id="rId829" xr:uid="{00000000-0004-0000-0000-00003C030000}"/>
    <hyperlink ref="K417" r:id="rId830" xr:uid="{00000000-0004-0000-0000-00003D030000}"/>
    <hyperlink ref="L417" r:id="rId831" xr:uid="{00000000-0004-0000-0000-00003E030000}"/>
    <hyperlink ref="K418" r:id="rId832" xr:uid="{00000000-0004-0000-0000-00003F030000}"/>
    <hyperlink ref="L418" r:id="rId833" xr:uid="{00000000-0004-0000-0000-000040030000}"/>
    <hyperlink ref="K419" r:id="rId834" xr:uid="{00000000-0004-0000-0000-000041030000}"/>
    <hyperlink ref="L419" r:id="rId835" xr:uid="{00000000-0004-0000-0000-000042030000}"/>
    <hyperlink ref="K420" r:id="rId836" xr:uid="{00000000-0004-0000-0000-000043030000}"/>
    <hyperlink ref="L420" r:id="rId837" xr:uid="{00000000-0004-0000-0000-000044030000}"/>
    <hyperlink ref="K421" r:id="rId838" xr:uid="{00000000-0004-0000-0000-000045030000}"/>
    <hyperlink ref="L421" r:id="rId839" xr:uid="{00000000-0004-0000-0000-000046030000}"/>
    <hyperlink ref="K422" r:id="rId840" xr:uid="{00000000-0004-0000-0000-000047030000}"/>
    <hyperlink ref="L422" r:id="rId841" xr:uid="{00000000-0004-0000-0000-000048030000}"/>
    <hyperlink ref="K423" r:id="rId842" xr:uid="{00000000-0004-0000-0000-000049030000}"/>
    <hyperlink ref="L423" r:id="rId843" xr:uid="{00000000-0004-0000-0000-00004A030000}"/>
    <hyperlink ref="K424" r:id="rId844" xr:uid="{00000000-0004-0000-0000-00004B030000}"/>
    <hyperlink ref="L424" r:id="rId845" xr:uid="{00000000-0004-0000-0000-00004C030000}"/>
    <hyperlink ref="K425" r:id="rId846" xr:uid="{00000000-0004-0000-0000-00004D030000}"/>
    <hyperlink ref="L425" r:id="rId847" xr:uid="{00000000-0004-0000-0000-00004E030000}"/>
    <hyperlink ref="K426" r:id="rId848" xr:uid="{00000000-0004-0000-0000-00004F030000}"/>
    <hyperlink ref="L426" r:id="rId849" xr:uid="{00000000-0004-0000-0000-000050030000}"/>
    <hyperlink ref="K427" r:id="rId850" xr:uid="{00000000-0004-0000-0000-000051030000}"/>
    <hyperlink ref="L427" r:id="rId851" xr:uid="{00000000-0004-0000-0000-000052030000}"/>
    <hyperlink ref="K428" r:id="rId852" xr:uid="{00000000-0004-0000-0000-000053030000}"/>
    <hyperlink ref="L428" r:id="rId853" xr:uid="{00000000-0004-0000-0000-000054030000}"/>
    <hyperlink ref="K429" r:id="rId854" xr:uid="{00000000-0004-0000-0000-000055030000}"/>
    <hyperlink ref="L429" r:id="rId855" xr:uid="{00000000-0004-0000-0000-000056030000}"/>
    <hyperlink ref="K430" r:id="rId856" xr:uid="{00000000-0004-0000-0000-000057030000}"/>
    <hyperlink ref="L430" r:id="rId857" xr:uid="{00000000-0004-0000-0000-000058030000}"/>
    <hyperlink ref="K431" r:id="rId858" xr:uid="{00000000-0004-0000-0000-000059030000}"/>
    <hyperlink ref="L431" r:id="rId859" xr:uid="{00000000-0004-0000-0000-00005A030000}"/>
    <hyperlink ref="K432" r:id="rId860" xr:uid="{00000000-0004-0000-0000-00005B030000}"/>
    <hyperlink ref="L432" r:id="rId861" xr:uid="{00000000-0004-0000-0000-00005C030000}"/>
    <hyperlink ref="K433" r:id="rId862" xr:uid="{00000000-0004-0000-0000-00005D030000}"/>
    <hyperlink ref="L433" r:id="rId863" xr:uid="{00000000-0004-0000-0000-00005E030000}"/>
    <hyperlink ref="K434" r:id="rId864" xr:uid="{00000000-0004-0000-0000-00005F030000}"/>
    <hyperlink ref="L434" r:id="rId865" xr:uid="{00000000-0004-0000-0000-000060030000}"/>
    <hyperlink ref="K435" r:id="rId866" xr:uid="{00000000-0004-0000-0000-000061030000}"/>
    <hyperlink ref="L435" r:id="rId867" xr:uid="{00000000-0004-0000-0000-000062030000}"/>
    <hyperlink ref="K436" r:id="rId868" xr:uid="{00000000-0004-0000-0000-000063030000}"/>
    <hyperlink ref="L436" r:id="rId869" xr:uid="{00000000-0004-0000-0000-000064030000}"/>
    <hyperlink ref="K437" r:id="rId870" xr:uid="{00000000-0004-0000-0000-000065030000}"/>
    <hyperlink ref="L437" r:id="rId871" xr:uid="{00000000-0004-0000-0000-000066030000}"/>
    <hyperlink ref="K438" r:id="rId872" xr:uid="{00000000-0004-0000-0000-000067030000}"/>
    <hyperlink ref="L438" r:id="rId873" xr:uid="{00000000-0004-0000-0000-000068030000}"/>
    <hyperlink ref="K439" r:id="rId874" xr:uid="{00000000-0004-0000-0000-000069030000}"/>
    <hyperlink ref="L439" r:id="rId875" xr:uid="{00000000-0004-0000-0000-00006A030000}"/>
    <hyperlink ref="K440" r:id="rId876" xr:uid="{00000000-0004-0000-0000-00006B030000}"/>
    <hyperlink ref="L440" r:id="rId877" xr:uid="{00000000-0004-0000-0000-00006C030000}"/>
    <hyperlink ref="K441" r:id="rId878" xr:uid="{00000000-0004-0000-0000-00006D030000}"/>
    <hyperlink ref="L441" r:id="rId879" xr:uid="{00000000-0004-0000-0000-00006E030000}"/>
    <hyperlink ref="K442" r:id="rId880" xr:uid="{00000000-0004-0000-0000-00006F030000}"/>
    <hyperlink ref="L442" r:id="rId881" xr:uid="{00000000-0004-0000-0000-000070030000}"/>
    <hyperlink ref="K443" r:id="rId882" xr:uid="{00000000-0004-0000-0000-000071030000}"/>
    <hyperlink ref="L443" r:id="rId883" xr:uid="{00000000-0004-0000-0000-000072030000}"/>
    <hyperlink ref="K444" r:id="rId884" xr:uid="{00000000-0004-0000-0000-000073030000}"/>
    <hyperlink ref="L444" r:id="rId885" xr:uid="{00000000-0004-0000-0000-000074030000}"/>
    <hyperlink ref="K445" r:id="rId886" xr:uid="{00000000-0004-0000-0000-000075030000}"/>
    <hyperlink ref="L445" r:id="rId887" xr:uid="{00000000-0004-0000-0000-000076030000}"/>
    <hyperlink ref="K446" r:id="rId888" xr:uid="{00000000-0004-0000-0000-000077030000}"/>
    <hyperlink ref="L446" r:id="rId889" xr:uid="{00000000-0004-0000-0000-000078030000}"/>
    <hyperlink ref="K447" r:id="rId890" xr:uid="{00000000-0004-0000-0000-000079030000}"/>
    <hyperlink ref="L447" r:id="rId891" xr:uid="{00000000-0004-0000-0000-00007A030000}"/>
    <hyperlink ref="K448" r:id="rId892" xr:uid="{00000000-0004-0000-0000-00007B030000}"/>
    <hyperlink ref="L448" r:id="rId893" xr:uid="{00000000-0004-0000-0000-00007C030000}"/>
    <hyperlink ref="K449" r:id="rId894" xr:uid="{00000000-0004-0000-0000-00007D030000}"/>
    <hyperlink ref="L449" r:id="rId895" xr:uid="{00000000-0004-0000-0000-00007E030000}"/>
    <hyperlink ref="K450" r:id="rId896" xr:uid="{00000000-0004-0000-0000-00007F030000}"/>
    <hyperlink ref="L450" r:id="rId897" xr:uid="{00000000-0004-0000-0000-000080030000}"/>
    <hyperlink ref="K451" r:id="rId898" xr:uid="{00000000-0004-0000-0000-000081030000}"/>
    <hyperlink ref="L451" r:id="rId899" xr:uid="{00000000-0004-0000-0000-000082030000}"/>
    <hyperlink ref="K452" r:id="rId900" xr:uid="{00000000-0004-0000-0000-000083030000}"/>
    <hyperlink ref="L452" r:id="rId901" xr:uid="{00000000-0004-0000-0000-000084030000}"/>
    <hyperlink ref="K453" r:id="rId902" xr:uid="{00000000-0004-0000-0000-000085030000}"/>
    <hyperlink ref="L453" r:id="rId903" xr:uid="{00000000-0004-0000-0000-000086030000}"/>
    <hyperlink ref="K454" r:id="rId904" xr:uid="{00000000-0004-0000-0000-000087030000}"/>
    <hyperlink ref="L454" r:id="rId905" xr:uid="{00000000-0004-0000-0000-000088030000}"/>
    <hyperlink ref="K455" r:id="rId906" xr:uid="{00000000-0004-0000-0000-000089030000}"/>
    <hyperlink ref="L455" r:id="rId907" xr:uid="{00000000-0004-0000-0000-00008A030000}"/>
    <hyperlink ref="K456" r:id="rId908" xr:uid="{00000000-0004-0000-0000-00008B030000}"/>
    <hyperlink ref="L456" r:id="rId909" xr:uid="{00000000-0004-0000-0000-00008C030000}"/>
    <hyperlink ref="K457" r:id="rId910" xr:uid="{00000000-0004-0000-0000-00008D030000}"/>
    <hyperlink ref="L457" r:id="rId911" xr:uid="{00000000-0004-0000-0000-00008E030000}"/>
    <hyperlink ref="K458" r:id="rId912" xr:uid="{00000000-0004-0000-0000-00008F030000}"/>
    <hyperlink ref="L458" r:id="rId913" xr:uid="{00000000-0004-0000-0000-000090030000}"/>
    <hyperlink ref="K459" r:id="rId914" xr:uid="{00000000-0004-0000-0000-000091030000}"/>
    <hyperlink ref="L459" r:id="rId915" xr:uid="{00000000-0004-0000-0000-000092030000}"/>
    <hyperlink ref="K460" r:id="rId916" xr:uid="{00000000-0004-0000-0000-000093030000}"/>
    <hyperlink ref="L460" r:id="rId917" xr:uid="{00000000-0004-0000-0000-000094030000}"/>
    <hyperlink ref="K461" r:id="rId918" xr:uid="{00000000-0004-0000-0000-000095030000}"/>
    <hyperlink ref="L461" r:id="rId919" xr:uid="{00000000-0004-0000-0000-000096030000}"/>
    <hyperlink ref="K462" r:id="rId920" xr:uid="{00000000-0004-0000-0000-000097030000}"/>
    <hyperlink ref="L462" r:id="rId921" xr:uid="{00000000-0004-0000-0000-000098030000}"/>
    <hyperlink ref="K463" r:id="rId922" xr:uid="{00000000-0004-0000-0000-000099030000}"/>
    <hyperlink ref="L463" r:id="rId923" xr:uid="{00000000-0004-0000-0000-00009A030000}"/>
    <hyperlink ref="K464" r:id="rId924" xr:uid="{00000000-0004-0000-0000-00009B030000}"/>
    <hyperlink ref="L464" r:id="rId925" xr:uid="{00000000-0004-0000-0000-00009C030000}"/>
    <hyperlink ref="K465" r:id="rId926" xr:uid="{00000000-0004-0000-0000-00009D030000}"/>
    <hyperlink ref="L465" r:id="rId927" xr:uid="{00000000-0004-0000-0000-00009E030000}"/>
    <hyperlink ref="K466" r:id="rId928" xr:uid="{00000000-0004-0000-0000-00009F030000}"/>
    <hyperlink ref="L466" r:id="rId929" xr:uid="{00000000-0004-0000-0000-0000A0030000}"/>
    <hyperlink ref="K467" r:id="rId930" xr:uid="{00000000-0004-0000-0000-0000A1030000}"/>
    <hyperlink ref="L467" r:id="rId931" xr:uid="{00000000-0004-0000-0000-0000A2030000}"/>
    <hyperlink ref="K468" r:id="rId932" xr:uid="{00000000-0004-0000-0000-0000A3030000}"/>
    <hyperlink ref="L468" r:id="rId933" xr:uid="{00000000-0004-0000-0000-0000A4030000}"/>
    <hyperlink ref="K469" r:id="rId934" xr:uid="{00000000-0004-0000-0000-0000A5030000}"/>
    <hyperlink ref="L469" r:id="rId935" xr:uid="{00000000-0004-0000-0000-0000A6030000}"/>
    <hyperlink ref="K470" r:id="rId936" xr:uid="{00000000-0004-0000-0000-0000A7030000}"/>
    <hyperlink ref="L470" r:id="rId937" xr:uid="{00000000-0004-0000-0000-0000A8030000}"/>
    <hyperlink ref="K471" r:id="rId938" xr:uid="{00000000-0004-0000-0000-0000A9030000}"/>
    <hyperlink ref="L471" r:id="rId939" xr:uid="{00000000-0004-0000-0000-0000AA030000}"/>
    <hyperlink ref="K472" r:id="rId940" xr:uid="{00000000-0004-0000-0000-0000AB030000}"/>
    <hyperlink ref="L472" r:id="rId941" xr:uid="{00000000-0004-0000-0000-0000AC030000}"/>
    <hyperlink ref="K473" r:id="rId942" xr:uid="{00000000-0004-0000-0000-0000AD030000}"/>
    <hyperlink ref="L473" r:id="rId943" xr:uid="{00000000-0004-0000-0000-0000AE030000}"/>
    <hyperlink ref="K474" r:id="rId944" xr:uid="{00000000-0004-0000-0000-0000AF030000}"/>
    <hyperlink ref="L474" r:id="rId945" xr:uid="{00000000-0004-0000-0000-0000B0030000}"/>
    <hyperlink ref="K475" r:id="rId946" xr:uid="{00000000-0004-0000-0000-0000B1030000}"/>
    <hyperlink ref="L475" r:id="rId947" xr:uid="{00000000-0004-0000-0000-0000B2030000}"/>
    <hyperlink ref="K476" r:id="rId948" xr:uid="{00000000-0004-0000-0000-0000B3030000}"/>
    <hyperlink ref="L476" r:id="rId949" xr:uid="{00000000-0004-0000-0000-0000B4030000}"/>
    <hyperlink ref="K477" r:id="rId950" xr:uid="{00000000-0004-0000-0000-0000B5030000}"/>
    <hyperlink ref="L477" r:id="rId951" xr:uid="{00000000-0004-0000-0000-0000B6030000}"/>
    <hyperlink ref="K478" r:id="rId952" xr:uid="{00000000-0004-0000-0000-0000B7030000}"/>
    <hyperlink ref="L478" r:id="rId953" xr:uid="{00000000-0004-0000-0000-0000B8030000}"/>
    <hyperlink ref="K479" r:id="rId954" xr:uid="{00000000-0004-0000-0000-0000B9030000}"/>
    <hyperlink ref="L479" r:id="rId955" xr:uid="{00000000-0004-0000-0000-0000BA030000}"/>
    <hyperlink ref="K480" r:id="rId956" xr:uid="{00000000-0004-0000-0000-0000BB030000}"/>
    <hyperlink ref="L480" r:id="rId957" xr:uid="{00000000-0004-0000-0000-0000BC030000}"/>
    <hyperlink ref="K481" r:id="rId958" xr:uid="{00000000-0004-0000-0000-0000BD030000}"/>
    <hyperlink ref="L481" r:id="rId959" xr:uid="{00000000-0004-0000-0000-0000BE030000}"/>
    <hyperlink ref="K482" r:id="rId960" xr:uid="{00000000-0004-0000-0000-0000BF030000}"/>
    <hyperlink ref="L482" r:id="rId961" xr:uid="{00000000-0004-0000-0000-0000C0030000}"/>
    <hyperlink ref="K483" r:id="rId962" xr:uid="{00000000-0004-0000-0000-0000C1030000}"/>
    <hyperlink ref="L483" r:id="rId963" xr:uid="{00000000-0004-0000-0000-0000C2030000}"/>
    <hyperlink ref="K484" r:id="rId964" xr:uid="{00000000-0004-0000-0000-0000C3030000}"/>
    <hyperlink ref="L484" r:id="rId965" xr:uid="{00000000-0004-0000-0000-0000C4030000}"/>
    <hyperlink ref="K485" r:id="rId966" xr:uid="{00000000-0004-0000-0000-0000C5030000}"/>
    <hyperlink ref="L485" r:id="rId967" xr:uid="{00000000-0004-0000-0000-0000C6030000}"/>
    <hyperlink ref="K486" r:id="rId968" xr:uid="{00000000-0004-0000-0000-0000C7030000}"/>
    <hyperlink ref="L486" r:id="rId969" xr:uid="{00000000-0004-0000-0000-0000C8030000}"/>
    <hyperlink ref="K487" r:id="rId970" xr:uid="{00000000-0004-0000-0000-0000C9030000}"/>
    <hyperlink ref="L487" r:id="rId971" xr:uid="{00000000-0004-0000-0000-0000CA030000}"/>
    <hyperlink ref="K488" r:id="rId972" xr:uid="{00000000-0004-0000-0000-0000CB030000}"/>
    <hyperlink ref="L488" r:id="rId973" xr:uid="{00000000-0004-0000-0000-0000CC030000}"/>
    <hyperlink ref="K489" r:id="rId974" xr:uid="{00000000-0004-0000-0000-0000CD030000}"/>
    <hyperlink ref="L489" r:id="rId975" xr:uid="{00000000-0004-0000-0000-0000CE030000}"/>
    <hyperlink ref="K490" r:id="rId976" xr:uid="{00000000-0004-0000-0000-0000CF030000}"/>
    <hyperlink ref="L490" r:id="rId977" xr:uid="{00000000-0004-0000-0000-0000D0030000}"/>
    <hyperlink ref="K491" r:id="rId978" xr:uid="{00000000-0004-0000-0000-0000D1030000}"/>
    <hyperlink ref="L491" r:id="rId979" xr:uid="{00000000-0004-0000-0000-0000D2030000}"/>
    <hyperlink ref="K492" r:id="rId980" xr:uid="{00000000-0004-0000-0000-0000D3030000}"/>
    <hyperlink ref="L492" r:id="rId981" xr:uid="{00000000-0004-0000-0000-0000D4030000}"/>
    <hyperlink ref="K493" r:id="rId982" xr:uid="{00000000-0004-0000-0000-0000D5030000}"/>
    <hyperlink ref="L493" r:id="rId983" xr:uid="{00000000-0004-0000-0000-0000D6030000}"/>
    <hyperlink ref="K494" r:id="rId984" xr:uid="{00000000-0004-0000-0000-0000D7030000}"/>
    <hyperlink ref="L494" r:id="rId985" xr:uid="{00000000-0004-0000-0000-0000D8030000}"/>
    <hyperlink ref="K495" r:id="rId986" xr:uid="{00000000-0004-0000-0000-0000D9030000}"/>
    <hyperlink ref="L495" r:id="rId987" xr:uid="{00000000-0004-0000-0000-0000DA030000}"/>
    <hyperlink ref="K496" r:id="rId988" xr:uid="{00000000-0004-0000-0000-0000DB030000}"/>
    <hyperlink ref="L496" r:id="rId989" xr:uid="{00000000-0004-0000-0000-0000DC030000}"/>
    <hyperlink ref="K497" r:id="rId990" xr:uid="{00000000-0004-0000-0000-0000DD030000}"/>
    <hyperlink ref="L497" r:id="rId991" xr:uid="{00000000-0004-0000-0000-0000DE030000}"/>
    <hyperlink ref="K498" r:id="rId992" xr:uid="{00000000-0004-0000-0000-0000DF030000}"/>
    <hyperlink ref="L498" r:id="rId993" xr:uid="{00000000-0004-0000-0000-0000E0030000}"/>
    <hyperlink ref="K499" r:id="rId994" xr:uid="{00000000-0004-0000-0000-0000E1030000}"/>
    <hyperlink ref="L499" r:id="rId995" xr:uid="{00000000-0004-0000-0000-0000E2030000}"/>
    <hyperlink ref="K500" r:id="rId996" xr:uid="{00000000-0004-0000-0000-0000E3030000}"/>
    <hyperlink ref="L500" r:id="rId997" xr:uid="{00000000-0004-0000-0000-0000E4030000}"/>
    <hyperlink ref="K501" r:id="rId998" xr:uid="{00000000-0004-0000-0000-0000E5030000}"/>
    <hyperlink ref="L501" r:id="rId999" xr:uid="{00000000-0004-0000-0000-0000E6030000}"/>
    <hyperlink ref="K502" r:id="rId1000" xr:uid="{00000000-0004-0000-0000-0000E7030000}"/>
    <hyperlink ref="L502" r:id="rId1001" xr:uid="{00000000-0004-0000-0000-0000E8030000}"/>
    <hyperlink ref="K503" r:id="rId1002" xr:uid="{00000000-0004-0000-0000-0000E9030000}"/>
    <hyperlink ref="L503" r:id="rId1003" xr:uid="{00000000-0004-0000-0000-0000EA030000}"/>
    <hyperlink ref="K504" r:id="rId1004" xr:uid="{00000000-0004-0000-0000-0000EB030000}"/>
    <hyperlink ref="L504" r:id="rId1005" xr:uid="{00000000-0004-0000-0000-0000EC030000}"/>
    <hyperlink ref="K505" r:id="rId1006" xr:uid="{00000000-0004-0000-0000-0000ED030000}"/>
    <hyperlink ref="L505" r:id="rId1007" xr:uid="{00000000-0004-0000-0000-0000EE030000}"/>
    <hyperlink ref="K506" r:id="rId1008" xr:uid="{00000000-0004-0000-0000-0000EF030000}"/>
    <hyperlink ref="L506" r:id="rId1009" xr:uid="{00000000-0004-0000-0000-0000F0030000}"/>
    <hyperlink ref="K507" r:id="rId1010" xr:uid="{00000000-0004-0000-0000-0000F1030000}"/>
    <hyperlink ref="L507" r:id="rId1011" xr:uid="{00000000-0004-0000-0000-0000F2030000}"/>
    <hyperlink ref="K508" r:id="rId1012" xr:uid="{00000000-0004-0000-0000-0000F3030000}"/>
    <hyperlink ref="L508" r:id="rId1013" xr:uid="{00000000-0004-0000-0000-0000F4030000}"/>
    <hyperlink ref="K509" r:id="rId1014" xr:uid="{00000000-0004-0000-0000-0000F5030000}"/>
    <hyperlink ref="L509" r:id="rId1015" xr:uid="{00000000-0004-0000-0000-0000F6030000}"/>
    <hyperlink ref="K510" r:id="rId1016" xr:uid="{00000000-0004-0000-0000-0000F7030000}"/>
    <hyperlink ref="L510" r:id="rId1017" xr:uid="{00000000-0004-0000-0000-0000F8030000}"/>
    <hyperlink ref="K511" r:id="rId1018" xr:uid="{00000000-0004-0000-0000-0000F9030000}"/>
    <hyperlink ref="L511" r:id="rId1019" xr:uid="{00000000-0004-0000-0000-0000FA030000}"/>
    <hyperlink ref="K512" r:id="rId1020" xr:uid="{00000000-0004-0000-0000-0000FB030000}"/>
    <hyperlink ref="L512" r:id="rId1021" xr:uid="{00000000-0004-0000-0000-0000FC030000}"/>
    <hyperlink ref="K513" r:id="rId1022" xr:uid="{00000000-0004-0000-0000-0000FD030000}"/>
    <hyperlink ref="L513" r:id="rId1023" xr:uid="{00000000-0004-0000-0000-0000FE030000}"/>
    <hyperlink ref="K514" r:id="rId1024" xr:uid="{00000000-0004-0000-0000-0000FF030000}"/>
    <hyperlink ref="L514" r:id="rId1025" xr:uid="{00000000-0004-0000-0000-000000040000}"/>
    <hyperlink ref="K515" r:id="rId1026" xr:uid="{00000000-0004-0000-0000-000001040000}"/>
    <hyperlink ref="L515" r:id="rId1027" xr:uid="{00000000-0004-0000-0000-000002040000}"/>
    <hyperlink ref="K516" r:id="rId1028" xr:uid="{00000000-0004-0000-0000-000003040000}"/>
    <hyperlink ref="L516" r:id="rId1029" xr:uid="{00000000-0004-0000-0000-000004040000}"/>
    <hyperlink ref="K517" r:id="rId1030" xr:uid="{00000000-0004-0000-0000-000005040000}"/>
    <hyperlink ref="L517" r:id="rId1031" xr:uid="{00000000-0004-0000-0000-000006040000}"/>
    <hyperlink ref="K518" r:id="rId1032" xr:uid="{00000000-0004-0000-0000-000007040000}"/>
    <hyperlink ref="L518" r:id="rId1033" xr:uid="{00000000-0004-0000-0000-000008040000}"/>
    <hyperlink ref="K519" r:id="rId1034" xr:uid="{00000000-0004-0000-0000-000009040000}"/>
    <hyperlink ref="L519" r:id="rId1035" xr:uid="{00000000-0004-0000-0000-00000A040000}"/>
    <hyperlink ref="K520" r:id="rId1036" xr:uid="{00000000-0004-0000-0000-00000B040000}"/>
    <hyperlink ref="L520" r:id="rId1037" xr:uid="{00000000-0004-0000-0000-00000C040000}"/>
    <hyperlink ref="K521" r:id="rId1038" xr:uid="{00000000-0004-0000-0000-00000D040000}"/>
    <hyperlink ref="L521" r:id="rId1039" xr:uid="{00000000-0004-0000-0000-00000E040000}"/>
    <hyperlink ref="K522" r:id="rId1040" xr:uid="{00000000-0004-0000-0000-00000F040000}"/>
    <hyperlink ref="L522" r:id="rId1041" xr:uid="{00000000-0004-0000-0000-000010040000}"/>
    <hyperlink ref="K523" r:id="rId1042" xr:uid="{00000000-0004-0000-0000-000011040000}"/>
    <hyperlink ref="L523" r:id="rId1043" xr:uid="{00000000-0004-0000-0000-000012040000}"/>
    <hyperlink ref="K524" r:id="rId1044" xr:uid="{00000000-0004-0000-0000-000013040000}"/>
    <hyperlink ref="L524" r:id="rId1045" xr:uid="{00000000-0004-0000-0000-000014040000}"/>
    <hyperlink ref="K525" r:id="rId1046" xr:uid="{00000000-0004-0000-0000-000015040000}"/>
    <hyperlink ref="L525" r:id="rId1047" location="joomlaImage://local-images/onepage/logo%20embamed%20N1.fw.png?width=330&amp;height=160" xr:uid="{00000000-0004-0000-0000-000016040000}"/>
    <hyperlink ref="K526" r:id="rId1048" xr:uid="{00000000-0004-0000-0000-000017040000}"/>
    <hyperlink ref="L526" r:id="rId1049" xr:uid="{00000000-0004-0000-0000-000018040000}"/>
    <hyperlink ref="K527" r:id="rId1050" xr:uid="{00000000-0004-0000-0000-000019040000}"/>
    <hyperlink ref="L527" r:id="rId1051" xr:uid="{00000000-0004-0000-0000-00001A040000}"/>
    <hyperlink ref="K528" r:id="rId1052" xr:uid="{00000000-0004-0000-0000-00001B040000}"/>
    <hyperlink ref="L528" r:id="rId1053" xr:uid="{00000000-0004-0000-0000-00001C040000}"/>
    <hyperlink ref="K529" r:id="rId1054" xr:uid="{00000000-0004-0000-0000-00001D040000}"/>
    <hyperlink ref="L529" r:id="rId1055" xr:uid="{00000000-0004-0000-0000-00001E040000}"/>
    <hyperlink ref="K530" r:id="rId1056" xr:uid="{00000000-0004-0000-0000-00001F040000}"/>
    <hyperlink ref="L530" r:id="rId1057" xr:uid="{00000000-0004-0000-0000-000020040000}"/>
    <hyperlink ref="K531" r:id="rId1058" xr:uid="{00000000-0004-0000-0000-000021040000}"/>
    <hyperlink ref="L531" r:id="rId1059" xr:uid="{00000000-0004-0000-0000-000022040000}"/>
    <hyperlink ref="K532" r:id="rId1060" xr:uid="{00000000-0004-0000-0000-000023040000}"/>
    <hyperlink ref="L532" r:id="rId1061" xr:uid="{00000000-0004-0000-0000-000024040000}"/>
    <hyperlink ref="K533" r:id="rId1062" xr:uid="{00000000-0004-0000-0000-000025040000}"/>
    <hyperlink ref="L533" r:id="rId1063" xr:uid="{00000000-0004-0000-0000-000026040000}"/>
    <hyperlink ref="K534" r:id="rId1064" xr:uid="{00000000-0004-0000-0000-000027040000}"/>
    <hyperlink ref="L534" r:id="rId1065" xr:uid="{00000000-0004-0000-0000-000028040000}"/>
    <hyperlink ref="K535" r:id="rId1066" xr:uid="{00000000-0004-0000-0000-000029040000}"/>
    <hyperlink ref="L535" r:id="rId1067" xr:uid="{00000000-0004-0000-0000-00002A040000}"/>
    <hyperlink ref="K536" r:id="rId1068" xr:uid="{00000000-0004-0000-0000-00002B040000}"/>
    <hyperlink ref="L536" r:id="rId1069" xr:uid="{00000000-0004-0000-0000-00002C040000}"/>
    <hyperlink ref="K537" r:id="rId1070" xr:uid="{00000000-0004-0000-0000-00002D040000}"/>
    <hyperlink ref="L537" r:id="rId1071" xr:uid="{00000000-0004-0000-0000-00002E040000}"/>
    <hyperlink ref="K538" r:id="rId1072" xr:uid="{00000000-0004-0000-0000-00002F040000}"/>
    <hyperlink ref="L538" r:id="rId1073" xr:uid="{00000000-0004-0000-0000-000030040000}"/>
    <hyperlink ref="K539" r:id="rId1074" xr:uid="{00000000-0004-0000-0000-000031040000}"/>
    <hyperlink ref="L539" r:id="rId1075" xr:uid="{00000000-0004-0000-0000-000032040000}"/>
    <hyperlink ref="K540" r:id="rId1076" xr:uid="{00000000-0004-0000-0000-000033040000}"/>
    <hyperlink ref="L540" r:id="rId1077" xr:uid="{00000000-0004-0000-0000-000034040000}"/>
    <hyperlink ref="K541" r:id="rId1078" xr:uid="{00000000-0004-0000-0000-000035040000}"/>
    <hyperlink ref="L541" r:id="rId1079" xr:uid="{00000000-0004-0000-0000-000036040000}"/>
    <hyperlink ref="K542" r:id="rId1080" xr:uid="{00000000-0004-0000-0000-000037040000}"/>
    <hyperlink ref="L542" r:id="rId1081" xr:uid="{00000000-0004-0000-0000-000038040000}"/>
    <hyperlink ref="K543" r:id="rId1082" xr:uid="{00000000-0004-0000-0000-000039040000}"/>
    <hyperlink ref="L543" r:id="rId1083" xr:uid="{00000000-0004-0000-0000-00003A040000}"/>
    <hyperlink ref="K544" r:id="rId1084" xr:uid="{00000000-0004-0000-0000-00003B040000}"/>
    <hyperlink ref="L544" r:id="rId1085" xr:uid="{00000000-0004-0000-0000-00003C040000}"/>
    <hyperlink ref="K545" r:id="rId1086" xr:uid="{00000000-0004-0000-0000-00003D040000}"/>
    <hyperlink ref="L545" r:id="rId1087" xr:uid="{00000000-0004-0000-0000-00003E040000}"/>
    <hyperlink ref="K546" r:id="rId1088" xr:uid="{00000000-0004-0000-0000-00003F040000}"/>
    <hyperlink ref="L546" r:id="rId1089" xr:uid="{00000000-0004-0000-0000-000040040000}"/>
    <hyperlink ref="K547" r:id="rId1090" xr:uid="{00000000-0004-0000-0000-000041040000}"/>
    <hyperlink ref="L547" r:id="rId1091" xr:uid="{00000000-0004-0000-0000-000042040000}"/>
    <hyperlink ref="K548" r:id="rId1092" xr:uid="{00000000-0004-0000-0000-000043040000}"/>
    <hyperlink ref="L548" r:id="rId1093" xr:uid="{00000000-0004-0000-0000-000044040000}"/>
    <hyperlink ref="K549" r:id="rId1094" xr:uid="{00000000-0004-0000-0000-000045040000}"/>
    <hyperlink ref="L549" r:id="rId1095" xr:uid="{00000000-0004-0000-0000-000046040000}"/>
    <hyperlink ref="K550" r:id="rId1096" xr:uid="{00000000-0004-0000-0000-000047040000}"/>
    <hyperlink ref="L550" r:id="rId1097" xr:uid="{00000000-0004-0000-0000-000048040000}"/>
    <hyperlink ref="K551" r:id="rId1098" xr:uid="{00000000-0004-0000-0000-000049040000}"/>
    <hyperlink ref="L551" r:id="rId1099" xr:uid="{00000000-0004-0000-0000-00004A040000}"/>
    <hyperlink ref="K552" r:id="rId1100" xr:uid="{00000000-0004-0000-0000-00004B040000}"/>
    <hyperlink ref="L552" r:id="rId1101" xr:uid="{00000000-0004-0000-0000-00004C040000}"/>
    <hyperlink ref="K553" r:id="rId1102" xr:uid="{00000000-0004-0000-0000-00004D040000}"/>
    <hyperlink ref="L553" r:id="rId1103" xr:uid="{00000000-0004-0000-0000-00004E040000}"/>
    <hyperlink ref="K554" r:id="rId1104" xr:uid="{00000000-0004-0000-0000-00004F040000}"/>
    <hyperlink ref="L554" r:id="rId1105" xr:uid="{00000000-0004-0000-0000-000050040000}"/>
    <hyperlink ref="K555" r:id="rId1106" xr:uid="{00000000-0004-0000-0000-000051040000}"/>
    <hyperlink ref="L555" r:id="rId1107" xr:uid="{00000000-0004-0000-0000-000052040000}"/>
    <hyperlink ref="K556" r:id="rId1108" xr:uid="{00000000-0004-0000-0000-000053040000}"/>
    <hyperlink ref="L556" r:id="rId1109" xr:uid="{00000000-0004-0000-0000-000054040000}"/>
    <hyperlink ref="K557" r:id="rId1110" xr:uid="{00000000-0004-0000-0000-000055040000}"/>
    <hyperlink ref="L557" r:id="rId1111" xr:uid="{00000000-0004-0000-0000-000056040000}"/>
    <hyperlink ref="K558" r:id="rId1112" xr:uid="{00000000-0004-0000-0000-000057040000}"/>
    <hyperlink ref="L558" r:id="rId1113" xr:uid="{00000000-0004-0000-0000-000058040000}"/>
    <hyperlink ref="K559" r:id="rId1114" xr:uid="{00000000-0004-0000-0000-000059040000}"/>
    <hyperlink ref="L559" r:id="rId1115" xr:uid="{00000000-0004-0000-0000-00005A040000}"/>
    <hyperlink ref="K560" r:id="rId1116" xr:uid="{00000000-0004-0000-0000-00005B040000}"/>
    <hyperlink ref="L560" r:id="rId1117" xr:uid="{00000000-0004-0000-0000-00005C040000}"/>
    <hyperlink ref="K561" r:id="rId1118" xr:uid="{00000000-0004-0000-0000-00005D040000}"/>
    <hyperlink ref="L561" r:id="rId1119" xr:uid="{00000000-0004-0000-0000-00005E040000}"/>
    <hyperlink ref="K562" r:id="rId1120" xr:uid="{00000000-0004-0000-0000-00005F040000}"/>
    <hyperlink ref="L562" r:id="rId1121" xr:uid="{00000000-0004-0000-0000-000060040000}"/>
    <hyperlink ref="K563" r:id="rId1122" xr:uid="{00000000-0004-0000-0000-000061040000}"/>
    <hyperlink ref="L563" r:id="rId1123" xr:uid="{00000000-0004-0000-0000-000062040000}"/>
    <hyperlink ref="K564" r:id="rId1124" xr:uid="{00000000-0004-0000-0000-000063040000}"/>
    <hyperlink ref="L564" r:id="rId1125" xr:uid="{00000000-0004-0000-0000-000064040000}"/>
    <hyperlink ref="K565" r:id="rId1126" xr:uid="{00000000-0004-0000-0000-000065040000}"/>
    <hyperlink ref="L565" r:id="rId1127" xr:uid="{00000000-0004-0000-0000-000066040000}"/>
    <hyperlink ref="K566" r:id="rId1128" xr:uid="{00000000-0004-0000-0000-000067040000}"/>
    <hyperlink ref="L566" r:id="rId1129" xr:uid="{00000000-0004-0000-0000-000068040000}"/>
    <hyperlink ref="K567" r:id="rId1130" xr:uid="{00000000-0004-0000-0000-000069040000}"/>
    <hyperlink ref="L567" r:id="rId1131" xr:uid="{00000000-0004-0000-0000-00006A040000}"/>
    <hyperlink ref="K568" r:id="rId1132" xr:uid="{00000000-0004-0000-0000-00006B040000}"/>
    <hyperlink ref="L568" r:id="rId1133" xr:uid="{00000000-0004-0000-0000-00006C040000}"/>
    <hyperlink ref="K569" r:id="rId1134" xr:uid="{00000000-0004-0000-0000-00006D040000}"/>
    <hyperlink ref="L569" r:id="rId1135" xr:uid="{00000000-0004-0000-0000-00006E040000}"/>
    <hyperlink ref="K570" r:id="rId1136" xr:uid="{00000000-0004-0000-0000-00006F040000}"/>
    <hyperlink ref="L570" r:id="rId1137" xr:uid="{00000000-0004-0000-0000-000070040000}"/>
    <hyperlink ref="K571" r:id="rId1138" xr:uid="{00000000-0004-0000-0000-000071040000}"/>
    <hyperlink ref="L571" r:id="rId1139" xr:uid="{00000000-0004-0000-0000-000072040000}"/>
    <hyperlink ref="K572" r:id="rId1140" xr:uid="{00000000-0004-0000-0000-000073040000}"/>
    <hyperlink ref="L572" r:id="rId1141" xr:uid="{00000000-0004-0000-0000-000074040000}"/>
    <hyperlink ref="K573" r:id="rId1142" xr:uid="{00000000-0004-0000-0000-000075040000}"/>
    <hyperlink ref="L573" r:id="rId1143" xr:uid="{00000000-0004-0000-0000-000076040000}"/>
    <hyperlink ref="K574" r:id="rId1144" xr:uid="{00000000-0004-0000-0000-000077040000}"/>
    <hyperlink ref="L574" r:id="rId1145" xr:uid="{00000000-0004-0000-0000-000078040000}"/>
    <hyperlink ref="K575" r:id="rId1146" xr:uid="{00000000-0004-0000-0000-000079040000}"/>
    <hyperlink ref="L575" r:id="rId1147" xr:uid="{00000000-0004-0000-0000-00007A040000}"/>
    <hyperlink ref="K576" r:id="rId1148" xr:uid="{00000000-0004-0000-0000-00007B040000}"/>
    <hyperlink ref="L576" r:id="rId1149" xr:uid="{00000000-0004-0000-0000-00007C040000}"/>
    <hyperlink ref="K577" r:id="rId1150" xr:uid="{00000000-0004-0000-0000-00007D040000}"/>
    <hyperlink ref="L577" r:id="rId1151" xr:uid="{00000000-0004-0000-0000-00007E040000}"/>
    <hyperlink ref="K578" r:id="rId1152" xr:uid="{00000000-0004-0000-0000-00007F040000}"/>
    <hyperlink ref="L578" r:id="rId1153" xr:uid="{00000000-0004-0000-0000-000080040000}"/>
    <hyperlink ref="K579" r:id="rId1154" xr:uid="{00000000-0004-0000-0000-000081040000}"/>
    <hyperlink ref="L579" r:id="rId1155" xr:uid="{00000000-0004-0000-0000-000082040000}"/>
    <hyperlink ref="K580" r:id="rId1156" xr:uid="{00000000-0004-0000-0000-000083040000}"/>
    <hyperlink ref="L580" r:id="rId1157" xr:uid="{00000000-0004-0000-0000-000084040000}"/>
    <hyperlink ref="K581" r:id="rId1158" xr:uid="{00000000-0004-0000-0000-000085040000}"/>
    <hyperlink ref="L581" r:id="rId1159" xr:uid="{00000000-0004-0000-0000-000086040000}"/>
    <hyperlink ref="K582" r:id="rId1160" xr:uid="{00000000-0004-0000-0000-000087040000}"/>
    <hyperlink ref="L582" r:id="rId1161" xr:uid="{00000000-0004-0000-0000-000088040000}"/>
    <hyperlink ref="K583" r:id="rId1162" xr:uid="{00000000-0004-0000-0000-000089040000}"/>
    <hyperlink ref="L583" r:id="rId1163" xr:uid="{00000000-0004-0000-0000-00008A040000}"/>
    <hyperlink ref="K584" r:id="rId1164" xr:uid="{00000000-0004-0000-0000-00008B040000}"/>
    <hyperlink ref="L584" r:id="rId1165" xr:uid="{00000000-0004-0000-0000-00008C040000}"/>
    <hyperlink ref="K585" r:id="rId1166" xr:uid="{00000000-0004-0000-0000-00008D040000}"/>
    <hyperlink ref="L585" r:id="rId1167" xr:uid="{00000000-0004-0000-0000-00008E040000}"/>
    <hyperlink ref="K586" r:id="rId1168" xr:uid="{00000000-0004-0000-0000-00008F040000}"/>
    <hyperlink ref="L586" r:id="rId1169" xr:uid="{00000000-0004-0000-0000-000090040000}"/>
    <hyperlink ref="K587" r:id="rId1170" xr:uid="{00000000-0004-0000-0000-000091040000}"/>
    <hyperlink ref="L587" r:id="rId1171" xr:uid="{00000000-0004-0000-0000-000092040000}"/>
    <hyperlink ref="K588" r:id="rId1172" xr:uid="{00000000-0004-0000-0000-000093040000}"/>
    <hyperlink ref="L588" r:id="rId1173" xr:uid="{00000000-0004-0000-0000-000094040000}"/>
    <hyperlink ref="K589" r:id="rId1174" xr:uid="{00000000-0004-0000-0000-000095040000}"/>
    <hyperlink ref="L589" r:id="rId1175" xr:uid="{00000000-0004-0000-0000-000096040000}"/>
    <hyperlink ref="K590" r:id="rId1176" xr:uid="{00000000-0004-0000-0000-000097040000}"/>
    <hyperlink ref="L590" r:id="rId1177" xr:uid="{00000000-0004-0000-0000-000098040000}"/>
    <hyperlink ref="K591" r:id="rId1178" xr:uid="{00000000-0004-0000-0000-000099040000}"/>
    <hyperlink ref="L591" r:id="rId1179" xr:uid="{00000000-0004-0000-0000-00009A040000}"/>
    <hyperlink ref="K592" r:id="rId1180" xr:uid="{00000000-0004-0000-0000-00009B040000}"/>
    <hyperlink ref="L592" r:id="rId1181" xr:uid="{00000000-0004-0000-0000-00009C040000}"/>
    <hyperlink ref="K593" r:id="rId1182" xr:uid="{00000000-0004-0000-0000-00009D040000}"/>
    <hyperlink ref="L593" r:id="rId1183" xr:uid="{00000000-0004-0000-0000-00009E040000}"/>
    <hyperlink ref="K594" r:id="rId1184" xr:uid="{00000000-0004-0000-0000-00009F040000}"/>
    <hyperlink ref="L594" r:id="rId1185" xr:uid="{00000000-0004-0000-0000-0000A0040000}"/>
    <hyperlink ref="K595" r:id="rId1186" xr:uid="{00000000-0004-0000-0000-0000A1040000}"/>
    <hyperlink ref="L595" r:id="rId1187" xr:uid="{00000000-0004-0000-0000-0000A2040000}"/>
    <hyperlink ref="K596" r:id="rId1188" xr:uid="{00000000-0004-0000-0000-0000A3040000}"/>
    <hyperlink ref="L596" r:id="rId1189" xr:uid="{00000000-0004-0000-0000-0000A4040000}"/>
    <hyperlink ref="K597" r:id="rId1190" xr:uid="{00000000-0004-0000-0000-0000A5040000}"/>
    <hyperlink ref="L597" r:id="rId1191" xr:uid="{00000000-0004-0000-0000-0000A6040000}"/>
    <hyperlink ref="K598" r:id="rId1192" xr:uid="{00000000-0004-0000-0000-0000A7040000}"/>
    <hyperlink ref="L598" r:id="rId1193" xr:uid="{00000000-0004-0000-0000-0000A8040000}"/>
    <hyperlink ref="K599" r:id="rId1194" xr:uid="{00000000-0004-0000-0000-0000A9040000}"/>
    <hyperlink ref="L599" r:id="rId1195" xr:uid="{00000000-0004-0000-0000-0000AA040000}"/>
    <hyperlink ref="K600" r:id="rId1196" xr:uid="{00000000-0004-0000-0000-0000AB040000}"/>
    <hyperlink ref="L600" r:id="rId1197" xr:uid="{00000000-0004-0000-0000-0000AC040000}"/>
    <hyperlink ref="K601" r:id="rId1198" xr:uid="{00000000-0004-0000-0000-0000AD040000}"/>
    <hyperlink ref="L601" r:id="rId1199" xr:uid="{00000000-0004-0000-0000-0000AE040000}"/>
    <hyperlink ref="K602" r:id="rId1200" xr:uid="{00000000-0004-0000-0000-0000AF040000}"/>
    <hyperlink ref="L602" r:id="rId1201" xr:uid="{00000000-0004-0000-0000-0000B0040000}"/>
    <hyperlink ref="K603" r:id="rId1202" xr:uid="{00000000-0004-0000-0000-0000B1040000}"/>
    <hyperlink ref="L603" r:id="rId1203" xr:uid="{00000000-0004-0000-0000-0000B2040000}"/>
    <hyperlink ref="K604" r:id="rId1204" xr:uid="{00000000-0004-0000-0000-0000B3040000}"/>
    <hyperlink ref="L604" r:id="rId1205" xr:uid="{00000000-0004-0000-0000-0000B4040000}"/>
    <hyperlink ref="K605" r:id="rId1206" xr:uid="{00000000-0004-0000-0000-0000B5040000}"/>
    <hyperlink ref="L605" r:id="rId1207" xr:uid="{00000000-0004-0000-0000-0000B6040000}"/>
    <hyperlink ref="K606" r:id="rId1208" xr:uid="{00000000-0004-0000-0000-0000B7040000}"/>
    <hyperlink ref="L606" r:id="rId1209" xr:uid="{00000000-0004-0000-0000-0000B8040000}"/>
    <hyperlink ref="K607" r:id="rId1210" xr:uid="{00000000-0004-0000-0000-0000B9040000}"/>
    <hyperlink ref="L607" r:id="rId1211" xr:uid="{00000000-0004-0000-0000-0000BA040000}"/>
    <hyperlink ref="K608" r:id="rId1212" xr:uid="{00000000-0004-0000-0000-0000BB040000}"/>
    <hyperlink ref="L608" r:id="rId1213" xr:uid="{00000000-0004-0000-0000-0000BC040000}"/>
    <hyperlink ref="K609" r:id="rId1214" xr:uid="{00000000-0004-0000-0000-0000BD040000}"/>
    <hyperlink ref="L609" r:id="rId1215" xr:uid="{00000000-0004-0000-0000-0000BE040000}"/>
    <hyperlink ref="K610" r:id="rId1216" xr:uid="{00000000-0004-0000-0000-0000BF040000}"/>
    <hyperlink ref="L610" r:id="rId1217" xr:uid="{00000000-0004-0000-0000-0000C0040000}"/>
    <hyperlink ref="K611" r:id="rId1218" xr:uid="{00000000-0004-0000-0000-0000C1040000}"/>
    <hyperlink ref="L611" r:id="rId1219" xr:uid="{00000000-0004-0000-0000-0000C2040000}"/>
    <hyperlink ref="K612" r:id="rId1220" xr:uid="{00000000-0004-0000-0000-0000C3040000}"/>
    <hyperlink ref="L612" r:id="rId1221" xr:uid="{00000000-0004-0000-0000-0000C4040000}"/>
    <hyperlink ref="K613" r:id="rId1222" xr:uid="{00000000-0004-0000-0000-0000C5040000}"/>
    <hyperlink ref="L613" r:id="rId1223" xr:uid="{00000000-0004-0000-0000-0000C6040000}"/>
    <hyperlink ref="K614" r:id="rId1224" xr:uid="{00000000-0004-0000-0000-0000C7040000}"/>
    <hyperlink ref="L614" r:id="rId1225" xr:uid="{00000000-0004-0000-0000-0000C8040000}"/>
    <hyperlink ref="K615" r:id="rId1226" xr:uid="{00000000-0004-0000-0000-0000C9040000}"/>
    <hyperlink ref="L615" r:id="rId1227" xr:uid="{00000000-0004-0000-0000-0000CA040000}"/>
    <hyperlink ref="K616" r:id="rId1228" xr:uid="{00000000-0004-0000-0000-0000CB040000}"/>
    <hyperlink ref="L616" r:id="rId1229" xr:uid="{00000000-0004-0000-0000-0000CC040000}"/>
    <hyperlink ref="K617" r:id="rId1230" xr:uid="{00000000-0004-0000-0000-0000CD040000}"/>
    <hyperlink ref="L617" r:id="rId1231" xr:uid="{00000000-0004-0000-0000-0000CE040000}"/>
    <hyperlink ref="K618" r:id="rId1232" xr:uid="{00000000-0004-0000-0000-0000CF040000}"/>
    <hyperlink ref="L618" r:id="rId1233" xr:uid="{00000000-0004-0000-0000-0000D0040000}"/>
    <hyperlink ref="K619" r:id="rId1234" xr:uid="{00000000-0004-0000-0000-0000D1040000}"/>
    <hyperlink ref="L619" r:id="rId1235" xr:uid="{00000000-0004-0000-0000-0000D2040000}"/>
    <hyperlink ref="K620" r:id="rId1236" xr:uid="{00000000-0004-0000-0000-0000D3040000}"/>
    <hyperlink ref="L620" r:id="rId1237" xr:uid="{00000000-0004-0000-0000-0000D4040000}"/>
    <hyperlink ref="K621" r:id="rId1238" xr:uid="{00000000-0004-0000-0000-0000D5040000}"/>
    <hyperlink ref="L621" r:id="rId1239" xr:uid="{00000000-0004-0000-0000-0000D6040000}"/>
    <hyperlink ref="K622" r:id="rId1240" xr:uid="{00000000-0004-0000-0000-0000D7040000}"/>
    <hyperlink ref="L622" r:id="rId1241" xr:uid="{00000000-0004-0000-0000-0000D8040000}"/>
    <hyperlink ref="K623" r:id="rId1242" xr:uid="{00000000-0004-0000-0000-0000D9040000}"/>
    <hyperlink ref="L623" r:id="rId1243" xr:uid="{00000000-0004-0000-0000-0000DA040000}"/>
    <hyperlink ref="K624" r:id="rId1244" xr:uid="{00000000-0004-0000-0000-0000DB040000}"/>
    <hyperlink ref="L624" r:id="rId1245" xr:uid="{00000000-0004-0000-0000-0000DC040000}"/>
    <hyperlink ref="K625" r:id="rId1246" xr:uid="{00000000-0004-0000-0000-0000DD040000}"/>
    <hyperlink ref="L625" r:id="rId1247" xr:uid="{00000000-0004-0000-0000-0000DE040000}"/>
    <hyperlink ref="K626" r:id="rId1248" xr:uid="{00000000-0004-0000-0000-0000DF040000}"/>
    <hyperlink ref="L626" r:id="rId1249" xr:uid="{00000000-0004-0000-0000-0000E0040000}"/>
    <hyperlink ref="K627" r:id="rId1250" xr:uid="{00000000-0004-0000-0000-0000E1040000}"/>
    <hyperlink ref="L627" r:id="rId1251" xr:uid="{00000000-0004-0000-0000-0000E2040000}"/>
    <hyperlink ref="K628" r:id="rId1252" xr:uid="{00000000-0004-0000-0000-0000E3040000}"/>
    <hyperlink ref="L628" r:id="rId1253" xr:uid="{00000000-0004-0000-0000-0000E4040000}"/>
    <hyperlink ref="K629" r:id="rId1254" xr:uid="{00000000-0004-0000-0000-0000E5040000}"/>
    <hyperlink ref="L629" r:id="rId1255" xr:uid="{00000000-0004-0000-0000-0000E6040000}"/>
    <hyperlink ref="K630" r:id="rId1256" xr:uid="{00000000-0004-0000-0000-0000E7040000}"/>
    <hyperlink ref="L630" r:id="rId1257" xr:uid="{00000000-0004-0000-0000-0000E8040000}"/>
    <hyperlink ref="K631" r:id="rId1258" xr:uid="{00000000-0004-0000-0000-0000E9040000}"/>
    <hyperlink ref="L631" r:id="rId1259" xr:uid="{00000000-0004-0000-0000-0000EA040000}"/>
    <hyperlink ref="K632" r:id="rId1260" xr:uid="{00000000-0004-0000-0000-0000EB040000}"/>
    <hyperlink ref="L632" r:id="rId1261" xr:uid="{00000000-0004-0000-0000-0000EC040000}"/>
    <hyperlink ref="K633" r:id="rId1262" xr:uid="{00000000-0004-0000-0000-0000ED040000}"/>
    <hyperlink ref="L633" r:id="rId1263" xr:uid="{00000000-0004-0000-0000-0000EE040000}"/>
    <hyperlink ref="K634" r:id="rId1264" xr:uid="{00000000-0004-0000-0000-0000EF040000}"/>
    <hyperlink ref="L634" r:id="rId1265" xr:uid="{00000000-0004-0000-0000-0000F0040000}"/>
    <hyperlink ref="K635" r:id="rId1266" xr:uid="{00000000-0004-0000-0000-0000F1040000}"/>
    <hyperlink ref="L635" r:id="rId1267" xr:uid="{00000000-0004-0000-0000-0000F2040000}"/>
    <hyperlink ref="K636" r:id="rId1268" xr:uid="{00000000-0004-0000-0000-0000F3040000}"/>
    <hyperlink ref="L636" r:id="rId1269" xr:uid="{00000000-0004-0000-0000-0000F4040000}"/>
    <hyperlink ref="K637" r:id="rId1270" xr:uid="{00000000-0004-0000-0000-0000F5040000}"/>
    <hyperlink ref="L637" r:id="rId1271" xr:uid="{00000000-0004-0000-0000-0000F6040000}"/>
    <hyperlink ref="K638" r:id="rId1272" xr:uid="{00000000-0004-0000-0000-0000F7040000}"/>
    <hyperlink ref="L638" r:id="rId1273" xr:uid="{00000000-0004-0000-0000-0000F8040000}"/>
    <hyperlink ref="K639" r:id="rId1274" xr:uid="{00000000-0004-0000-0000-0000F9040000}"/>
    <hyperlink ref="L639" r:id="rId1275" xr:uid="{00000000-0004-0000-0000-0000FA040000}"/>
    <hyperlink ref="K640" r:id="rId1276" xr:uid="{00000000-0004-0000-0000-0000FB040000}"/>
    <hyperlink ref="L640" r:id="rId1277" xr:uid="{00000000-0004-0000-0000-0000FC040000}"/>
    <hyperlink ref="K641" r:id="rId1278" xr:uid="{00000000-0004-0000-0000-0000FD040000}"/>
    <hyperlink ref="L641" r:id="rId1279" xr:uid="{00000000-0004-0000-0000-0000FE040000}"/>
    <hyperlink ref="K642" r:id="rId1280" xr:uid="{00000000-0004-0000-0000-0000FF040000}"/>
    <hyperlink ref="L642" r:id="rId1281" xr:uid="{00000000-0004-0000-0000-000000050000}"/>
    <hyperlink ref="K643" r:id="rId1282" xr:uid="{00000000-0004-0000-0000-000001050000}"/>
    <hyperlink ref="L643" r:id="rId1283" xr:uid="{00000000-0004-0000-0000-000002050000}"/>
    <hyperlink ref="K644" r:id="rId1284" xr:uid="{00000000-0004-0000-0000-000003050000}"/>
    <hyperlink ref="L644" r:id="rId1285" xr:uid="{00000000-0004-0000-0000-000004050000}"/>
    <hyperlink ref="K645" r:id="rId1286" xr:uid="{00000000-0004-0000-0000-000005050000}"/>
    <hyperlink ref="L645" r:id="rId1287" xr:uid="{00000000-0004-0000-0000-000006050000}"/>
    <hyperlink ref="K646" r:id="rId1288" xr:uid="{00000000-0004-0000-0000-000007050000}"/>
    <hyperlink ref="L646" r:id="rId1289" xr:uid="{00000000-0004-0000-0000-000008050000}"/>
    <hyperlink ref="K647" r:id="rId1290" xr:uid="{00000000-0004-0000-0000-000009050000}"/>
    <hyperlink ref="L647" r:id="rId1291" xr:uid="{00000000-0004-0000-0000-00000A050000}"/>
    <hyperlink ref="K648" r:id="rId1292" xr:uid="{00000000-0004-0000-0000-00000B050000}"/>
    <hyperlink ref="L648" r:id="rId1293" xr:uid="{00000000-0004-0000-0000-00000C050000}"/>
    <hyperlink ref="K649" r:id="rId1294" xr:uid="{00000000-0004-0000-0000-00000D050000}"/>
    <hyperlink ref="L649" r:id="rId1295" xr:uid="{00000000-0004-0000-0000-00000E050000}"/>
    <hyperlink ref="K650" r:id="rId1296" xr:uid="{00000000-0004-0000-0000-00000F050000}"/>
    <hyperlink ref="L650" r:id="rId1297" xr:uid="{00000000-0004-0000-0000-000010050000}"/>
    <hyperlink ref="K651" r:id="rId1298" xr:uid="{00000000-0004-0000-0000-000011050000}"/>
    <hyperlink ref="L651" r:id="rId1299" xr:uid="{00000000-0004-0000-0000-000012050000}"/>
    <hyperlink ref="K652" r:id="rId1300" xr:uid="{00000000-0004-0000-0000-000013050000}"/>
    <hyperlink ref="L652" r:id="rId1301" xr:uid="{00000000-0004-0000-0000-000014050000}"/>
    <hyperlink ref="K653" r:id="rId1302" xr:uid="{00000000-0004-0000-0000-000015050000}"/>
    <hyperlink ref="L653" r:id="rId1303" xr:uid="{00000000-0004-0000-0000-000016050000}"/>
    <hyperlink ref="K654" r:id="rId1304" xr:uid="{00000000-0004-0000-0000-000017050000}"/>
    <hyperlink ref="L654" r:id="rId1305" xr:uid="{00000000-0004-0000-0000-000018050000}"/>
    <hyperlink ref="K655" r:id="rId1306" xr:uid="{00000000-0004-0000-0000-000019050000}"/>
    <hyperlink ref="L655" r:id="rId1307" xr:uid="{00000000-0004-0000-0000-00001A050000}"/>
    <hyperlink ref="K656" r:id="rId1308" xr:uid="{00000000-0004-0000-0000-00001B050000}"/>
    <hyperlink ref="L656" r:id="rId1309" xr:uid="{00000000-0004-0000-0000-00001C050000}"/>
    <hyperlink ref="K657" r:id="rId1310" xr:uid="{00000000-0004-0000-0000-00001D050000}"/>
    <hyperlink ref="L657" r:id="rId1311" xr:uid="{00000000-0004-0000-0000-00001E050000}"/>
    <hyperlink ref="K658" r:id="rId1312" xr:uid="{00000000-0004-0000-0000-00001F050000}"/>
    <hyperlink ref="L658" r:id="rId1313" xr:uid="{00000000-0004-0000-0000-000020050000}"/>
    <hyperlink ref="K659" r:id="rId1314" xr:uid="{00000000-0004-0000-0000-000021050000}"/>
    <hyperlink ref="L659" r:id="rId1315" xr:uid="{00000000-0004-0000-0000-000022050000}"/>
    <hyperlink ref="K660" r:id="rId1316" xr:uid="{00000000-0004-0000-0000-000023050000}"/>
    <hyperlink ref="L660" r:id="rId1317" xr:uid="{00000000-0004-0000-0000-000024050000}"/>
    <hyperlink ref="K661" r:id="rId1318" xr:uid="{00000000-0004-0000-0000-000025050000}"/>
    <hyperlink ref="L661" r:id="rId1319" xr:uid="{00000000-0004-0000-0000-000026050000}"/>
    <hyperlink ref="K662" r:id="rId1320" xr:uid="{00000000-0004-0000-0000-000027050000}"/>
    <hyperlink ref="L662" r:id="rId1321" xr:uid="{00000000-0004-0000-0000-000028050000}"/>
    <hyperlink ref="K663" r:id="rId1322" xr:uid="{00000000-0004-0000-0000-000029050000}"/>
    <hyperlink ref="L663" r:id="rId1323" xr:uid="{00000000-0004-0000-0000-00002A050000}"/>
    <hyperlink ref="K664" r:id="rId1324" xr:uid="{00000000-0004-0000-0000-00002B050000}"/>
    <hyperlink ref="L664" r:id="rId1325" xr:uid="{00000000-0004-0000-0000-00002C050000}"/>
    <hyperlink ref="K665" r:id="rId1326" xr:uid="{00000000-0004-0000-0000-00002D050000}"/>
    <hyperlink ref="L665" r:id="rId1327" xr:uid="{00000000-0004-0000-0000-00002E050000}"/>
    <hyperlink ref="K666" r:id="rId1328" xr:uid="{00000000-0004-0000-0000-00002F050000}"/>
    <hyperlink ref="L666" r:id="rId1329" xr:uid="{00000000-0004-0000-0000-000030050000}"/>
    <hyperlink ref="K667" r:id="rId1330" xr:uid="{00000000-0004-0000-0000-000031050000}"/>
    <hyperlink ref="L667" r:id="rId1331" xr:uid="{00000000-0004-0000-0000-000032050000}"/>
    <hyperlink ref="K668" r:id="rId1332" xr:uid="{00000000-0004-0000-0000-000033050000}"/>
    <hyperlink ref="L668" r:id="rId1333" xr:uid="{00000000-0004-0000-0000-000034050000}"/>
    <hyperlink ref="K669" r:id="rId1334" xr:uid="{00000000-0004-0000-0000-000035050000}"/>
    <hyperlink ref="L669" r:id="rId1335" xr:uid="{00000000-0004-0000-0000-000036050000}"/>
    <hyperlink ref="K670" r:id="rId1336" xr:uid="{00000000-0004-0000-0000-000037050000}"/>
    <hyperlink ref="L670" r:id="rId1337" xr:uid="{00000000-0004-0000-0000-000038050000}"/>
    <hyperlink ref="K671" r:id="rId1338" xr:uid="{00000000-0004-0000-0000-000039050000}"/>
    <hyperlink ref="L671" r:id="rId1339" xr:uid="{00000000-0004-0000-0000-00003A050000}"/>
    <hyperlink ref="K672" r:id="rId1340" xr:uid="{00000000-0004-0000-0000-00003B050000}"/>
    <hyperlink ref="L672" r:id="rId1341" xr:uid="{00000000-0004-0000-0000-00003C050000}"/>
    <hyperlink ref="K673" r:id="rId1342" xr:uid="{00000000-0004-0000-0000-00003D050000}"/>
    <hyperlink ref="L673" r:id="rId1343" xr:uid="{00000000-0004-0000-0000-00003E050000}"/>
    <hyperlink ref="K674" r:id="rId1344" xr:uid="{00000000-0004-0000-0000-00003F050000}"/>
    <hyperlink ref="L674" r:id="rId1345" xr:uid="{00000000-0004-0000-0000-000040050000}"/>
    <hyperlink ref="K675" r:id="rId1346" xr:uid="{00000000-0004-0000-0000-000041050000}"/>
    <hyperlink ref="L675" r:id="rId1347" xr:uid="{00000000-0004-0000-0000-000042050000}"/>
    <hyperlink ref="K676" r:id="rId1348" xr:uid="{00000000-0004-0000-0000-000043050000}"/>
    <hyperlink ref="L676" r:id="rId1349" xr:uid="{00000000-0004-0000-0000-000044050000}"/>
    <hyperlink ref="K677" r:id="rId1350" xr:uid="{00000000-0004-0000-0000-000045050000}"/>
    <hyperlink ref="L677" r:id="rId1351" xr:uid="{00000000-0004-0000-0000-000046050000}"/>
    <hyperlink ref="K678" r:id="rId1352" xr:uid="{00000000-0004-0000-0000-000047050000}"/>
    <hyperlink ref="L678" r:id="rId1353" xr:uid="{00000000-0004-0000-0000-000048050000}"/>
    <hyperlink ref="K679" r:id="rId1354" xr:uid="{00000000-0004-0000-0000-000049050000}"/>
    <hyperlink ref="K680" r:id="rId1355" xr:uid="{00000000-0004-0000-0000-00004A050000}"/>
    <hyperlink ref="L680" r:id="rId1356" xr:uid="{00000000-0004-0000-0000-00004B050000}"/>
    <hyperlink ref="K681" r:id="rId1357" xr:uid="{00000000-0004-0000-0000-00004C050000}"/>
    <hyperlink ref="L681" r:id="rId1358" xr:uid="{00000000-0004-0000-0000-00004D050000}"/>
    <hyperlink ref="K682" r:id="rId1359" xr:uid="{00000000-0004-0000-0000-00004E050000}"/>
    <hyperlink ref="L682" r:id="rId1360" xr:uid="{00000000-0004-0000-0000-00004F050000}"/>
    <hyperlink ref="K683" r:id="rId1361" xr:uid="{00000000-0004-0000-0000-000050050000}"/>
    <hyperlink ref="L683" r:id="rId1362" xr:uid="{00000000-0004-0000-0000-000051050000}"/>
    <hyperlink ref="K684" r:id="rId1363" xr:uid="{00000000-0004-0000-0000-000052050000}"/>
    <hyperlink ref="L684" r:id="rId1364" xr:uid="{00000000-0004-0000-0000-000053050000}"/>
    <hyperlink ref="K685" r:id="rId1365" xr:uid="{00000000-0004-0000-0000-000054050000}"/>
    <hyperlink ref="L685" r:id="rId1366" xr:uid="{00000000-0004-0000-0000-000055050000}"/>
    <hyperlink ref="K686" r:id="rId1367" xr:uid="{00000000-0004-0000-0000-000056050000}"/>
    <hyperlink ref="L686" r:id="rId1368" xr:uid="{00000000-0004-0000-0000-000057050000}"/>
    <hyperlink ref="K687" r:id="rId1369" xr:uid="{00000000-0004-0000-0000-000058050000}"/>
    <hyperlink ref="L687" r:id="rId1370" xr:uid="{00000000-0004-0000-0000-000059050000}"/>
    <hyperlink ref="K688" r:id="rId1371" xr:uid="{00000000-0004-0000-0000-00005A050000}"/>
    <hyperlink ref="L688" r:id="rId1372" xr:uid="{00000000-0004-0000-0000-00005B050000}"/>
    <hyperlink ref="K689" r:id="rId1373" xr:uid="{00000000-0004-0000-0000-00005C050000}"/>
    <hyperlink ref="L689" r:id="rId1374" xr:uid="{00000000-0004-0000-0000-00005D050000}"/>
    <hyperlink ref="K690" r:id="rId1375" xr:uid="{00000000-0004-0000-0000-00005E050000}"/>
    <hyperlink ref="L690" r:id="rId1376" xr:uid="{00000000-0004-0000-0000-00005F050000}"/>
    <hyperlink ref="K691" r:id="rId1377" xr:uid="{00000000-0004-0000-0000-000060050000}"/>
    <hyperlink ref="L691" r:id="rId1378" xr:uid="{00000000-0004-0000-0000-000061050000}"/>
    <hyperlink ref="K692" r:id="rId1379" xr:uid="{00000000-0004-0000-0000-000062050000}"/>
    <hyperlink ref="L692" r:id="rId1380" xr:uid="{00000000-0004-0000-0000-000063050000}"/>
    <hyperlink ref="K693" r:id="rId1381" xr:uid="{00000000-0004-0000-0000-000064050000}"/>
    <hyperlink ref="L693" r:id="rId1382" xr:uid="{00000000-0004-0000-0000-000065050000}"/>
    <hyperlink ref="K694" r:id="rId1383" xr:uid="{00000000-0004-0000-0000-000066050000}"/>
    <hyperlink ref="L694" r:id="rId1384" xr:uid="{00000000-0004-0000-0000-000067050000}"/>
    <hyperlink ref="K695" r:id="rId1385" xr:uid="{00000000-0004-0000-0000-000068050000}"/>
    <hyperlink ref="L695" r:id="rId1386" xr:uid="{00000000-0004-0000-0000-000069050000}"/>
    <hyperlink ref="K696" r:id="rId1387" xr:uid="{00000000-0004-0000-0000-00006A050000}"/>
    <hyperlink ref="L696" r:id="rId1388" xr:uid="{00000000-0004-0000-0000-00006B050000}"/>
    <hyperlink ref="K697" r:id="rId1389" xr:uid="{00000000-0004-0000-0000-00006C050000}"/>
    <hyperlink ref="L697" r:id="rId1390" xr:uid="{00000000-0004-0000-0000-00006D050000}"/>
    <hyperlink ref="K698" r:id="rId1391" xr:uid="{00000000-0004-0000-0000-00006E050000}"/>
    <hyperlink ref="L698" r:id="rId1392" xr:uid="{00000000-0004-0000-0000-00006F050000}"/>
    <hyperlink ref="K699" r:id="rId1393" xr:uid="{00000000-0004-0000-0000-000070050000}"/>
    <hyperlink ref="L699" r:id="rId1394" xr:uid="{00000000-0004-0000-0000-000071050000}"/>
    <hyperlink ref="K700" r:id="rId1395" xr:uid="{00000000-0004-0000-0000-000072050000}"/>
    <hyperlink ref="L700" r:id="rId1396" xr:uid="{00000000-0004-0000-0000-000073050000}"/>
    <hyperlink ref="K701" r:id="rId1397" xr:uid="{00000000-0004-0000-0000-000074050000}"/>
    <hyperlink ref="L701" r:id="rId1398" xr:uid="{00000000-0004-0000-0000-000075050000}"/>
    <hyperlink ref="K702" r:id="rId1399" xr:uid="{00000000-0004-0000-0000-000076050000}"/>
    <hyperlink ref="L702" r:id="rId1400" xr:uid="{00000000-0004-0000-0000-000077050000}"/>
    <hyperlink ref="K703" r:id="rId1401" xr:uid="{00000000-0004-0000-0000-000078050000}"/>
    <hyperlink ref="L703" r:id="rId1402" xr:uid="{00000000-0004-0000-0000-000079050000}"/>
    <hyperlink ref="K704" r:id="rId1403" xr:uid="{00000000-0004-0000-0000-00007A050000}"/>
    <hyperlink ref="L704" r:id="rId1404" xr:uid="{00000000-0004-0000-0000-00007B050000}"/>
    <hyperlink ref="K705" r:id="rId1405" xr:uid="{00000000-0004-0000-0000-00007C050000}"/>
    <hyperlink ref="L705" r:id="rId1406" xr:uid="{00000000-0004-0000-0000-00007D050000}"/>
    <hyperlink ref="K706" r:id="rId1407" xr:uid="{00000000-0004-0000-0000-00007E050000}"/>
    <hyperlink ref="L706" r:id="rId1408" xr:uid="{00000000-0004-0000-0000-00007F050000}"/>
    <hyperlink ref="K707" r:id="rId1409" xr:uid="{00000000-0004-0000-0000-000080050000}"/>
    <hyperlink ref="L707" r:id="rId1410" xr:uid="{00000000-0004-0000-0000-000081050000}"/>
    <hyperlink ref="K708" r:id="rId1411" xr:uid="{00000000-0004-0000-0000-000082050000}"/>
    <hyperlink ref="L708" r:id="rId1412" xr:uid="{00000000-0004-0000-0000-000083050000}"/>
    <hyperlink ref="K709" r:id="rId1413" xr:uid="{00000000-0004-0000-0000-000084050000}"/>
    <hyperlink ref="L709" r:id="rId1414" xr:uid="{00000000-0004-0000-0000-000085050000}"/>
    <hyperlink ref="K710" r:id="rId1415" xr:uid="{00000000-0004-0000-0000-000086050000}"/>
    <hyperlink ref="L710" r:id="rId1416" xr:uid="{00000000-0004-0000-0000-000087050000}"/>
    <hyperlink ref="K711" r:id="rId1417" xr:uid="{00000000-0004-0000-0000-000088050000}"/>
    <hyperlink ref="L711" r:id="rId1418" xr:uid="{00000000-0004-0000-0000-000089050000}"/>
    <hyperlink ref="K712" r:id="rId1419" xr:uid="{00000000-0004-0000-0000-00008A050000}"/>
    <hyperlink ref="L712" r:id="rId1420" xr:uid="{00000000-0004-0000-0000-00008B050000}"/>
    <hyperlink ref="K713" r:id="rId1421" xr:uid="{00000000-0004-0000-0000-00008C050000}"/>
    <hyperlink ref="L713" r:id="rId1422" xr:uid="{00000000-0004-0000-0000-00008D050000}"/>
    <hyperlink ref="K714" r:id="rId1423" xr:uid="{00000000-0004-0000-0000-00008E050000}"/>
    <hyperlink ref="L714" r:id="rId1424" xr:uid="{00000000-0004-0000-0000-00008F050000}"/>
    <hyperlink ref="K715" r:id="rId1425" xr:uid="{00000000-0004-0000-0000-000090050000}"/>
    <hyperlink ref="L715" r:id="rId1426" xr:uid="{00000000-0004-0000-0000-000091050000}"/>
    <hyperlink ref="K716" r:id="rId1427" xr:uid="{00000000-0004-0000-0000-000092050000}"/>
    <hyperlink ref="L716" r:id="rId1428" xr:uid="{00000000-0004-0000-0000-000093050000}"/>
    <hyperlink ref="K717" r:id="rId1429" xr:uid="{00000000-0004-0000-0000-000094050000}"/>
    <hyperlink ref="L717" r:id="rId1430" xr:uid="{00000000-0004-0000-0000-000095050000}"/>
    <hyperlink ref="K718" r:id="rId1431" xr:uid="{00000000-0004-0000-0000-000096050000}"/>
    <hyperlink ref="L718" r:id="rId1432" xr:uid="{00000000-0004-0000-0000-000097050000}"/>
    <hyperlink ref="K719" r:id="rId1433" xr:uid="{00000000-0004-0000-0000-000098050000}"/>
    <hyperlink ref="L719" r:id="rId1434" xr:uid="{00000000-0004-0000-0000-000099050000}"/>
    <hyperlink ref="K720" r:id="rId1435" xr:uid="{00000000-0004-0000-0000-00009A050000}"/>
    <hyperlink ref="L720" r:id="rId1436" xr:uid="{00000000-0004-0000-0000-00009B050000}"/>
    <hyperlink ref="K721" r:id="rId1437" xr:uid="{00000000-0004-0000-0000-00009C050000}"/>
    <hyperlink ref="L721" r:id="rId1438" xr:uid="{00000000-0004-0000-0000-00009D050000}"/>
    <hyperlink ref="K722" r:id="rId1439" xr:uid="{00000000-0004-0000-0000-00009E050000}"/>
    <hyperlink ref="L722" r:id="rId1440" xr:uid="{00000000-0004-0000-0000-00009F050000}"/>
    <hyperlink ref="K723" r:id="rId1441" xr:uid="{00000000-0004-0000-0000-0000A0050000}"/>
    <hyperlink ref="L723" r:id="rId1442" xr:uid="{00000000-0004-0000-0000-0000A1050000}"/>
    <hyperlink ref="K724" r:id="rId1443" xr:uid="{00000000-0004-0000-0000-0000A2050000}"/>
    <hyperlink ref="L724" r:id="rId1444" xr:uid="{00000000-0004-0000-0000-0000A3050000}"/>
    <hyperlink ref="K725" r:id="rId1445" xr:uid="{00000000-0004-0000-0000-0000A4050000}"/>
    <hyperlink ref="L725" r:id="rId1446" xr:uid="{00000000-0004-0000-0000-0000A5050000}"/>
    <hyperlink ref="K726" r:id="rId1447" xr:uid="{00000000-0004-0000-0000-0000A6050000}"/>
    <hyperlink ref="L726" r:id="rId1448" xr:uid="{00000000-0004-0000-0000-0000A7050000}"/>
    <hyperlink ref="K727" r:id="rId1449" xr:uid="{00000000-0004-0000-0000-0000A8050000}"/>
    <hyperlink ref="L727" r:id="rId1450" xr:uid="{00000000-0004-0000-0000-0000A9050000}"/>
    <hyperlink ref="K728" r:id="rId1451" xr:uid="{00000000-0004-0000-0000-0000AA050000}"/>
    <hyperlink ref="L728" r:id="rId1452" xr:uid="{00000000-0004-0000-0000-0000AB050000}"/>
    <hyperlink ref="K729" r:id="rId1453" xr:uid="{00000000-0004-0000-0000-0000AC050000}"/>
    <hyperlink ref="L729" r:id="rId1454" xr:uid="{00000000-0004-0000-0000-0000AD050000}"/>
    <hyperlink ref="K730" r:id="rId1455" xr:uid="{00000000-0004-0000-0000-0000AE050000}"/>
    <hyperlink ref="L730" r:id="rId1456" xr:uid="{00000000-0004-0000-0000-0000AF050000}"/>
    <hyperlink ref="K731" r:id="rId1457" xr:uid="{00000000-0004-0000-0000-0000B0050000}"/>
    <hyperlink ref="L731" r:id="rId1458" xr:uid="{00000000-0004-0000-0000-0000B1050000}"/>
    <hyperlink ref="K732" r:id="rId1459" xr:uid="{00000000-0004-0000-0000-0000B2050000}"/>
    <hyperlink ref="L732" r:id="rId1460" xr:uid="{00000000-0004-0000-0000-0000B3050000}"/>
    <hyperlink ref="K733" r:id="rId1461" xr:uid="{00000000-0004-0000-0000-0000B4050000}"/>
    <hyperlink ref="L733" r:id="rId1462" xr:uid="{00000000-0004-0000-0000-0000B5050000}"/>
    <hyperlink ref="K734" r:id="rId1463" xr:uid="{00000000-0004-0000-0000-0000B6050000}"/>
    <hyperlink ref="L734" r:id="rId1464" xr:uid="{00000000-0004-0000-0000-0000B7050000}"/>
    <hyperlink ref="K735" r:id="rId1465" xr:uid="{00000000-0004-0000-0000-0000B8050000}"/>
    <hyperlink ref="L735" r:id="rId1466" xr:uid="{00000000-0004-0000-0000-0000B9050000}"/>
    <hyperlink ref="K736" r:id="rId1467" xr:uid="{00000000-0004-0000-0000-0000BA050000}"/>
    <hyperlink ref="L736" r:id="rId1468" xr:uid="{00000000-0004-0000-0000-0000BB050000}"/>
    <hyperlink ref="K737" r:id="rId1469" xr:uid="{00000000-0004-0000-0000-0000BC050000}"/>
    <hyperlink ref="L737" r:id="rId1470" xr:uid="{00000000-0004-0000-0000-0000BD050000}"/>
    <hyperlink ref="K738" r:id="rId1471" xr:uid="{00000000-0004-0000-0000-0000BE050000}"/>
    <hyperlink ref="L738" r:id="rId1472" xr:uid="{00000000-0004-0000-0000-0000BF050000}"/>
    <hyperlink ref="K739" r:id="rId1473" xr:uid="{00000000-0004-0000-0000-0000C0050000}"/>
    <hyperlink ref="L739" r:id="rId1474" xr:uid="{00000000-0004-0000-0000-0000C1050000}"/>
    <hyperlink ref="K740" r:id="rId1475" xr:uid="{00000000-0004-0000-0000-0000C2050000}"/>
    <hyperlink ref="L740" r:id="rId1476" xr:uid="{00000000-0004-0000-0000-0000C3050000}"/>
    <hyperlink ref="K741" r:id="rId1477" xr:uid="{00000000-0004-0000-0000-0000C4050000}"/>
    <hyperlink ref="L741" r:id="rId1478" xr:uid="{00000000-0004-0000-0000-0000C5050000}"/>
    <hyperlink ref="K742" r:id="rId1479" xr:uid="{00000000-0004-0000-0000-0000C6050000}"/>
    <hyperlink ref="L742" r:id="rId1480" xr:uid="{00000000-0004-0000-0000-0000C7050000}"/>
    <hyperlink ref="K743" r:id="rId1481" xr:uid="{00000000-0004-0000-0000-0000C8050000}"/>
    <hyperlink ref="L743" r:id="rId1482" xr:uid="{00000000-0004-0000-0000-0000C9050000}"/>
    <hyperlink ref="K744" r:id="rId1483" xr:uid="{00000000-0004-0000-0000-0000CA050000}"/>
    <hyperlink ref="L744" r:id="rId1484" xr:uid="{00000000-0004-0000-0000-0000CB050000}"/>
    <hyperlink ref="K745" r:id="rId1485" xr:uid="{00000000-0004-0000-0000-0000CC050000}"/>
    <hyperlink ref="L745" r:id="rId1486" xr:uid="{00000000-0004-0000-0000-0000CD050000}"/>
    <hyperlink ref="K746" r:id="rId1487" xr:uid="{00000000-0004-0000-0000-0000CE050000}"/>
    <hyperlink ref="L746" r:id="rId1488" xr:uid="{00000000-0004-0000-0000-0000CF050000}"/>
    <hyperlink ref="K747" r:id="rId1489" xr:uid="{00000000-0004-0000-0000-0000D0050000}"/>
    <hyperlink ref="L747" r:id="rId1490" xr:uid="{00000000-0004-0000-0000-0000D1050000}"/>
    <hyperlink ref="K748" r:id="rId1491" xr:uid="{00000000-0004-0000-0000-0000D2050000}"/>
    <hyperlink ref="L748" r:id="rId1492" xr:uid="{00000000-0004-0000-0000-0000D3050000}"/>
    <hyperlink ref="K749" r:id="rId1493" xr:uid="{00000000-0004-0000-0000-0000D4050000}"/>
    <hyperlink ref="L749" r:id="rId1494" xr:uid="{00000000-0004-0000-0000-0000D5050000}"/>
    <hyperlink ref="K750" r:id="rId1495" xr:uid="{00000000-0004-0000-0000-0000D6050000}"/>
    <hyperlink ref="L750" r:id="rId1496" xr:uid="{00000000-0004-0000-0000-0000D7050000}"/>
    <hyperlink ref="K751" r:id="rId1497" xr:uid="{00000000-0004-0000-0000-0000D8050000}"/>
    <hyperlink ref="L751" r:id="rId1498" xr:uid="{00000000-0004-0000-0000-0000D9050000}"/>
    <hyperlink ref="K752" r:id="rId1499" xr:uid="{00000000-0004-0000-0000-0000DA050000}"/>
    <hyperlink ref="L752" r:id="rId1500" xr:uid="{00000000-0004-0000-0000-0000DB050000}"/>
    <hyperlink ref="K753" r:id="rId1501" xr:uid="{00000000-0004-0000-0000-0000DC050000}"/>
    <hyperlink ref="L753" r:id="rId1502" xr:uid="{00000000-0004-0000-0000-0000DD050000}"/>
    <hyperlink ref="K754" r:id="rId1503" xr:uid="{00000000-0004-0000-0000-0000DE050000}"/>
    <hyperlink ref="L754" r:id="rId1504" xr:uid="{00000000-0004-0000-0000-0000DF050000}"/>
    <hyperlink ref="K755" r:id="rId1505" xr:uid="{00000000-0004-0000-0000-0000E0050000}"/>
    <hyperlink ref="L755" r:id="rId1506" xr:uid="{00000000-0004-0000-0000-0000E1050000}"/>
    <hyperlink ref="K756" r:id="rId1507" xr:uid="{00000000-0004-0000-0000-0000E2050000}"/>
    <hyperlink ref="L756" r:id="rId1508" xr:uid="{00000000-0004-0000-0000-0000E3050000}"/>
    <hyperlink ref="K757" r:id="rId1509" xr:uid="{00000000-0004-0000-0000-0000E4050000}"/>
    <hyperlink ref="L757" r:id="rId1510" xr:uid="{00000000-0004-0000-0000-0000E5050000}"/>
    <hyperlink ref="K758" r:id="rId1511" xr:uid="{00000000-0004-0000-0000-0000E6050000}"/>
    <hyperlink ref="L758" r:id="rId1512" xr:uid="{00000000-0004-0000-0000-0000E7050000}"/>
    <hyperlink ref="K759" r:id="rId1513" xr:uid="{00000000-0004-0000-0000-0000E8050000}"/>
    <hyperlink ref="L759" r:id="rId1514" xr:uid="{00000000-0004-0000-0000-0000E9050000}"/>
    <hyperlink ref="K760" r:id="rId1515" xr:uid="{00000000-0004-0000-0000-0000EA050000}"/>
    <hyperlink ref="L760" r:id="rId1516" xr:uid="{00000000-0004-0000-0000-0000EB050000}"/>
    <hyperlink ref="K761" r:id="rId1517" xr:uid="{00000000-0004-0000-0000-0000EC050000}"/>
    <hyperlink ref="L761" r:id="rId1518" xr:uid="{00000000-0004-0000-0000-0000ED050000}"/>
    <hyperlink ref="K762" r:id="rId1519" xr:uid="{00000000-0004-0000-0000-0000EE050000}"/>
    <hyperlink ref="L762" r:id="rId1520" xr:uid="{00000000-0004-0000-0000-0000EF050000}"/>
    <hyperlink ref="K763" r:id="rId1521" xr:uid="{00000000-0004-0000-0000-0000F0050000}"/>
    <hyperlink ref="L763" r:id="rId1522" xr:uid="{00000000-0004-0000-0000-0000F1050000}"/>
    <hyperlink ref="K764" r:id="rId1523" xr:uid="{00000000-0004-0000-0000-0000F2050000}"/>
    <hyperlink ref="L764" r:id="rId1524" xr:uid="{00000000-0004-0000-0000-0000F3050000}"/>
    <hyperlink ref="K765" r:id="rId1525" xr:uid="{00000000-0004-0000-0000-0000F4050000}"/>
    <hyperlink ref="L765" r:id="rId1526" xr:uid="{00000000-0004-0000-0000-0000F5050000}"/>
    <hyperlink ref="K766" r:id="rId1527" xr:uid="{00000000-0004-0000-0000-0000F6050000}"/>
    <hyperlink ref="L766" r:id="rId1528" xr:uid="{00000000-0004-0000-0000-0000F7050000}"/>
    <hyperlink ref="K767" r:id="rId1529" xr:uid="{00000000-0004-0000-0000-0000F8050000}"/>
    <hyperlink ref="L767" r:id="rId1530" xr:uid="{00000000-0004-0000-0000-0000F9050000}"/>
    <hyperlink ref="K768" r:id="rId1531" xr:uid="{00000000-0004-0000-0000-0000FA050000}"/>
    <hyperlink ref="L768" r:id="rId1532" xr:uid="{00000000-0004-0000-0000-0000FB050000}"/>
    <hyperlink ref="K769" r:id="rId1533" xr:uid="{00000000-0004-0000-0000-0000FC050000}"/>
    <hyperlink ref="L769" r:id="rId1534" xr:uid="{00000000-0004-0000-0000-0000FD050000}"/>
    <hyperlink ref="K770" r:id="rId1535" xr:uid="{00000000-0004-0000-0000-0000FE050000}"/>
    <hyperlink ref="L770" r:id="rId1536" xr:uid="{00000000-0004-0000-0000-0000FF050000}"/>
    <hyperlink ref="K771" r:id="rId1537" xr:uid="{00000000-0004-0000-0000-000000060000}"/>
    <hyperlink ref="L771" r:id="rId1538" xr:uid="{00000000-0004-0000-0000-000001060000}"/>
    <hyperlink ref="K772" r:id="rId1539" xr:uid="{00000000-0004-0000-0000-000002060000}"/>
    <hyperlink ref="L772" r:id="rId1540" xr:uid="{00000000-0004-0000-0000-000003060000}"/>
    <hyperlink ref="K773" r:id="rId1541" xr:uid="{00000000-0004-0000-0000-000004060000}"/>
    <hyperlink ref="L773" r:id="rId1542" xr:uid="{00000000-0004-0000-0000-000005060000}"/>
    <hyperlink ref="K774" r:id="rId1543" xr:uid="{00000000-0004-0000-0000-000006060000}"/>
    <hyperlink ref="L774" r:id="rId1544" xr:uid="{00000000-0004-0000-0000-000007060000}"/>
    <hyperlink ref="K775" r:id="rId1545" xr:uid="{00000000-0004-0000-0000-000008060000}"/>
    <hyperlink ref="L775" r:id="rId1546" xr:uid="{00000000-0004-0000-0000-000009060000}"/>
    <hyperlink ref="K776" r:id="rId1547" xr:uid="{00000000-0004-0000-0000-00000A060000}"/>
    <hyperlink ref="L776" r:id="rId1548" xr:uid="{00000000-0004-0000-0000-00000B060000}"/>
    <hyperlink ref="K777" r:id="rId1549" xr:uid="{00000000-0004-0000-0000-00000C060000}"/>
    <hyperlink ref="L777" r:id="rId1550" xr:uid="{00000000-0004-0000-0000-00000D060000}"/>
    <hyperlink ref="K778" r:id="rId1551" xr:uid="{00000000-0004-0000-0000-00000E060000}"/>
    <hyperlink ref="L778" r:id="rId1552" xr:uid="{00000000-0004-0000-0000-00000F060000}"/>
    <hyperlink ref="K779" r:id="rId1553" xr:uid="{00000000-0004-0000-0000-000010060000}"/>
    <hyperlink ref="L779" r:id="rId1554" xr:uid="{00000000-0004-0000-0000-000011060000}"/>
    <hyperlink ref="K780" r:id="rId1555" xr:uid="{00000000-0004-0000-0000-000012060000}"/>
    <hyperlink ref="L780" r:id="rId1556" xr:uid="{00000000-0004-0000-0000-000013060000}"/>
    <hyperlink ref="K781" r:id="rId1557" xr:uid="{00000000-0004-0000-0000-000014060000}"/>
    <hyperlink ref="L781" r:id="rId1558" xr:uid="{00000000-0004-0000-0000-000015060000}"/>
    <hyperlink ref="K782" r:id="rId1559" xr:uid="{00000000-0004-0000-0000-000016060000}"/>
    <hyperlink ref="L782" r:id="rId1560" xr:uid="{00000000-0004-0000-0000-000017060000}"/>
    <hyperlink ref="K783" r:id="rId1561" xr:uid="{00000000-0004-0000-0000-000018060000}"/>
    <hyperlink ref="L783" r:id="rId1562" xr:uid="{00000000-0004-0000-0000-000019060000}"/>
    <hyperlink ref="K784" r:id="rId1563" xr:uid="{00000000-0004-0000-0000-00001A060000}"/>
    <hyperlink ref="L784" r:id="rId1564" xr:uid="{00000000-0004-0000-0000-00001B060000}"/>
    <hyperlink ref="K785" r:id="rId1565" xr:uid="{00000000-0004-0000-0000-00001C060000}"/>
    <hyperlink ref="L785" r:id="rId1566" xr:uid="{00000000-0004-0000-0000-00001D060000}"/>
    <hyperlink ref="K786" r:id="rId1567" xr:uid="{00000000-0004-0000-0000-00001E060000}"/>
    <hyperlink ref="L786" r:id="rId1568" xr:uid="{00000000-0004-0000-0000-00001F060000}"/>
    <hyperlink ref="K787" r:id="rId1569" xr:uid="{00000000-0004-0000-0000-000020060000}"/>
    <hyperlink ref="L787" r:id="rId1570" xr:uid="{00000000-0004-0000-0000-000021060000}"/>
    <hyperlink ref="K788" r:id="rId1571" xr:uid="{00000000-0004-0000-0000-000022060000}"/>
    <hyperlink ref="L788" r:id="rId1572" xr:uid="{00000000-0004-0000-0000-000023060000}"/>
    <hyperlink ref="K789" r:id="rId1573" xr:uid="{00000000-0004-0000-0000-000024060000}"/>
    <hyperlink ref="L789" r:id="rId1574" xr:uid="{00000000-0004-0000-0000-000025060000}"/>
    <hyperlink ref="K790" r:id="rId1575" xr:uid="{00000000-0004-0000-0000-000026060000}"/>
    <hyperlink ref="L790" r:id="rId1576" xr:uid="{00000000-0004-0000-0000-000027060000}"/>
    <hyperlink ref="K791" r:id="rId1577" xr:uid="{00000000-0004-0000-0000-000028060000}"/>
    <hyperlink ref="L791" r:id="rId1578" xr:uid="{00000000-0004-0000-0000-000029060000}"/>
    <hyperlink ref="K792" r:id="rId1579" xr:uid="{00000000-0004-0000-0000-00002A060000}"/>
    <hyperlink ref="L792" r:id="rId1580" xr:uid="{00000000-0004-0000-0000-00002B060000}"/>
    <hyperlink ref="K793" r:id="rId1581" xr:uid="{00000000-0004-0000-0000-00002C060000}"/>
    <hyperlink ref="L793" r:id="rId1582" xr:uid="{00000000-0004-0000-0000-00002D060000}"/>
    <hyperlink ref="K794" r:id="rId1583" xr:uid="{00000000-0004-0000-0000-00002E060000}"/>
    <hyperlink ref="L794" r:id="rId1584" xr:uid="{00000000-0004-0000-0000-00002F060000}"/>
    <hyperlink ref="K795" r:id="rId1585" xr:uid="{00000000-0004-0000-0000-000030060000}"/>
    <hyperlink ref="L795" r:id="rId1586" xr:uid="{00000000-0004-0000-0000-000031060000}"/>
    <hyperlink ref="K796" r:id="rId1587" xr:uid="{00000000-0004-0000-0000-000032060000}"/>
    <hyperlink ref="L796" r:id="rId1588" xr:uid="{00000000-0004-0000-0000-000033060000}"/>
    <hyperlink ref="K797" r:id="rId1589" xr:uid="{00000000-0004-0000-0000-000034060000}"/>
    <hyperlink ref="L797" r:id="rId1590" xr:uid="{00000000-0004-0000-0000-000035060000}"/>
    <hyperlink ref="K798" r:id="rId1591" xr:uid="{00000000-0004-0000-0000-000036060000}"/>
    <hyperlink ref="L798" r:id="rId1592" xr:uid="{00000000-0004-0000-0000-000037060000}"/>
    <hyperlink ref="K799" r:id="rId1593" xr:uid="{00000000-0004-0000-0000-000038060000}"/>
    <hyperlink ref="L799" r:id="rId1594" xr:uid="{00000000-0004-0000-0000-000039060000}"/>
    <hyperlink ref="K800" r:id="rId1595" xr:uid="{00000000-0004-0000-0000-00003A060000}"/>
    <hyperlink ref="L800" r:id="rId1596" xr:uid="{00000000-0004-0000-0000-00003B060000}"/>
    <hyperlink ref="K801" r:id="rId1597" xr:uid="{00000000-0004-0000-0000-00003C060000}"/>
    <hyperlink ref="L801" r:id="rId1598" xr:uid="{00000000-0004-0000-0000-00003D060000}"/>
    <hyperlink ref="K802" r:id="rId1599" xr:uid="{00000000-0004-0000-0000-00003E060000}"/>
    <hyperlink ref="L802" r:id="rId1600" xr:uid="{00000000-0004-0000-0000-00003F060000}"/>
    <hyperlink ref="K803" r:id="rId1601" xr:uid="{00000000-0004-0000-0000-000040060000}"/>
    <hyperlink ref="L803" r:id="rId1602" xr:uid="{00000000-0004-0000-0000-000041060000}"/>
    <hyperlink ref="K804" r:id="rId1603" xr:uid="{00000000-0004-0000-0000-000042060000}"/>
    <hyperlink ref="L804" r:id="rId1604" xr:uid="{00000000-0004-0000-0000-000043060000}"/>
    <hyperlink ref="K805" r:id="rId1605" xr:uid="{00000000-0004-0000-0000-000044060000}"/>
    <hyperlink ref="L805" r:id="rId1606" xr:uid="{00000000-0004-0000-0000-000045060000}"/>
    <hyperlink ref="K806" r:id="rId1607" xr:uid="{00000000-0004-0000-0000-000046060000}"/>
    <hyperlink ref="L806" r:id="rId1608" xr:uid="{00000000-0004-0000-0000-000047060000}"/>
    <hyperlink ref="K807" r:id="rId1609" xr:uid="{00000000-0004-0000-0000-000048060000}"/>
    <hyperlink ref="L807" r:id="rId1610" xr:uid="{00000000-0004-0000-0000-000049060000}"/>
    <hyperlink ref="K808" r:id="rId1611" xr:uid="{00000000-0004-0000-0000-00004A060000}"/>
    <hyperlink ref="L808" r:id="rId1612" xr:uid="{00000000-0004-0000-0000-00004B060000}"/>
    <hyperlink ref="K809" r:id="rId1613" xr:uid="{00000000-0004-0000-0000-00004C060000}"/>
    <hyperlink ref="L809" r:id="rId1614" xr:uid="{00000000-0004-0000-0000-00004D060000}"/>
    <hyperlink ref="K810" r:id="rId1615" xr:uid="{00000000-0004-0000-0000-00004E060000}"/>
    <hyperlink ref="L810" r:id="rId1616" xr:uid="{00000000-0004-0000-0000-00004F060000}"/>
    <hyperlink ref="K811" r:id="rId1617" xr:uid="{00000000-0004-0000-0000-000050060000}"/>
    <hyperlink ref="L811" r:id="rId1618" xr:uid="{00000000-0004-0000-0000-000051060000}"/>
    <hyperlink ref="K812" r:id="rId1619" xr:uid="{00000000-0004-0000-0000-000052060000}"/>
    <hyperlink ref="L812" r:id="rId1620" xr:uid="{00000000-0004-0000-0000-000053060000}"/>
    <hyperlink ref="K813" r:id="rId1621" xr:uid="{00000000-0004-0000-0000-000054060000}"/>
    <hyperlink ref="L813" r:id="rId1622" xr:uid="{00000000-0004-0000-0000-000055060000}"/>
    <hyperlink ref="K814" r:id="rId1623" xr:uid="{00000000-0004-0000-0000-000056060000}"/>
    <hyperlink ref="L814" r:id="rId1624" xr:uid="{00000000-0004-0000-0000-000057060000}"/>
    <hyperlink ref="K815" r:id="rId1625" xr:uid="{00000000-0004-0000-0000-000058060000}"/>
    <hyperlink ref="L815" r:id="rId1626" xr:uid="{00000000-0004-0000-0000-000059060000}"/>
    <hyperlink ref="K816" r:id="rId1627" xr:uid="{00000000-0004-0000-0000-00005A060000}"/>
    <hyperlink ref="L816" r:id="rId1628" xr:uid="{00000000-0004-0000-0000-00005B060000}"/>
    <hyperlink ref="K817" r:id="rId1629" xr:uid="{00000000-0004-0000-0000-00005C060000}"/>
    <hyperlink ref="L817" r:id="rId1630" xr:uid="{00000000-0004-0000-0000-00005D060000}"/>
    <hyperlink ref="K818" r:id="rId1631" xr:uid="{00000000-0004-0000-0000-00005E060000}"/>
    <hyperlink ref="L818" r:id="rId1632" xr:uid="{00000000-0004-0000-0000-00005F060000}"/>
    <hyperlink ref="K819" r:id="rId1633" xr:uid="{00000000-0004-0000-0000-000060060000}"/>
    <hyperlink ref="L819" r:id="rId1634" xr:uid="{00000000-0004-0000-0000-000061060000}"/>
    <hyperlink ref="K820" r:id="rId1635" xr:uid="{00000000-0004-0000-0000-000062060000}"/>
    <hyperlink ref="L820" r:id="rId1636" xr:uid="{00000000-0004-0000-0000-000063060000}"/>
    <hyperlink ref="K821" r:id="rId1637" xr:uid="{00000000-0004-0000-0000-000064060000}"/>
    <hyperlink ref="L821" r:id="rId1638" xr:uid="{00000000-0004-0000-0000-000065060000}"/>
    <hyperlink ref="K822" r:id="rId1639" xr:uid="{00000000-0004-0000-0000-000066060000}"/>
    <hyperlink ref="L822" r:id="rId1640" xr:uid="{00000000-0004-0000-0000-000067060000}"/>
    <hyperlink ref="K823" r:id="rId1641" xr:uid="{00000000-0004-0000-0000-000068060000}"/>
    <hyperlink ref="L823" r:id="rId1642" xr:uid="{00000000-0004-0000-0000-000069060000}"/>
    <hyperlink ref="K824" r:id="rId1643" xr:uid="{00000000-0004-0000-0000-00006A060000}"/>
    <hyperlink ref="L824" r:id="rId1644" xr:uid="{00000000-0004-0000-0000-00006B060000}"/>
    <hyperlink ref="K825" r:id="rId1645" xr:uid="{00000000-0004-0000-0000-00006C060000}"/>
    <hyperlink ref="L825" r:id="rId1646" xr:uid="{00000000-0004-0000-0000-00006D060000}"/>
    <hyperlink ref="K826" r:id="rId1647" xr:uid="{00000000-0004-0000-0000-00006E060000}"/>
    <hyperlink ref="L826" r:id="rId1648" xr:uid="{00000000-0004-0000-0000-00006F060000}"/>
    <hyperlink ref="K827" r:id="rId1649" xr:uid="{00000000-0004-0000-0000-000070060000}"/>
    <hyperlink ref="L827" r:id="rId1650" xr:uid="{00000000-0004-0000-0000-000071060000}"/>
    <hyperlink ref="K828" r:id="rId1651" xr:uid="{00000000-0004-0000-0000-000072060000}"/>
    <hyperlink ref="L828" r:id="rId1652" xr:uid="{00000000-0004-0000-0000-000073060000}"/>
    <hyperlink ref="K829" r:id="rId1653" xr:uid="{00000000-0004-0000-0000-000074060000}"/>
    <hyperlink ref="L829" r:id="rId1654" xr:uid="{00000000-0004-0000-0000-000075060000}"/>
    <hyperlink ref="K830" r:id="rId1655" xr:uid="{00000000-0004-0000-0000-000076060000}"/>
    <hyperlink ref="L830" r:id="rId1656" xr:uid="{00000000-0004-0000-0000-000077060000}"/>
    <hyperlink ref="K831" r:id="rId1657" xr:uid="{00000000-0004-0000-0000-000078060000}"/>
    <hyperlink ref="L831" r:id="rId1658" xr:uid="{00000000-0004-0000-0000-000079060000}"/>
    <hyperlink ref="K832" r:id="rId1659" xr:uid="{00000000-0004-0000-0000-00007A060000}"/>
    <hyperlink ref="L832" r:id="rId1660" xr:uid="{00000000-0004-0000-0000-00007B060000}"/>
    <hyperlink ref="K833" r:id="rId1661" xr:uid="{00000000-0004-0000-0000-00007C060000}"/>
    <hyperlink ref="L833" r:id="rId1662" xr:uid="{00000000-0004-0000-0000-00007D060000}"/>
    <hyperlink ref="K834" r:id="rId1663" xr:uid="{00000000-0004-0000-0000-00007E060000}"/>
    <hyperlink ref="L834" r:id="rId1664" xr:uid="{00000000-0004-0000-0000-00007F060000}"/>
    <hyperlink ref="K835" r:id="rId1665" xr:uid="{00000000-0004-0000-0000-000080060000}"/>
    <hyperlink ref="L835" r:id="rId1666" xr:uid="{00000000-0004-0000-0000-000081060000}"/>
    <hyperlink ref="K836" r:id="rId1667" xr:uid="{00000000-0004-0000-0000-000082060000}"/>
    <hyperlink ref="L836" r:id="rId1668" xr:uid="{00000000-0004-0000-0000-000083060000}"/>
    <hyperlink ref="K837" r:id="rId1669" xr:uid="{00000000-0004-0000-0000-000084060000}"/>
    <hyperlink ref="L837" r:id="rId1670" xr:uid="{00000000-0004-0000-0000-000085060000}"/>
    <hyperlink ref="K838" r:id="rId1671" xr:uid="{00000000-0004-0000-0000-000086060000}"/>
    <hyperlink ref="L838" r:id="rId1672" xr:uid="{00000000-0004-0000-0000-000087060000}"/>
    <hyperlink ref="K839" r:id="rId1673" xr:uid="{00000000-0004-0000-0000-000088060000}"/>
    <hyperlink ref="L839" r:id="rId1674" xr:uid="{00000000-0004-0000-0000-000089060000}"/>
    <hyperlink ref="K840" r:id="rId1675" xr:uid="{00000000-0004-0000-0000-00008A060000}"/>
    <hyperlink ref="L840" r:id="rId1676" xr:uid="{00000000-0004-0000-0000-00008B060000}"/>
    <hyperlink ref="K841" r:id="rId1677" xr:uid="{00000000-0004-0000-0000-00008C060000}"/>
    <hyperlink ref="L841" r:id="rId1678" xr:uid="{00000000-0004-0000-0000-00008D060000}"/>
    <hyperlink ref="K842" r:id="rId1679" xr:uid="{00000000-0004-0000-0000-00008E060000}"/>
    <hyperlink ref="L842" r:id="rId1680" xr:uid="{00000000-0004-0000-0000-00008F060000}"/>
    <hyperlink ref="K843" r:id="rId1681" xr:uid="{00000000-0004-0000-0000-000090060000}"/>
    <hyperlink ref="L843" r:id="rId1682" xr:uid="{00000000-0004-0000-0000-000091060000}"/>
    <hyperlink ref="K844" r:id="rId1683" xr:uid="{00000000-0004-0000-0000-000092060000}"/>
    <hyperlink ref="L844" r:id="rId1684" xr:uid="{00000000-0004-0000-0000-000093060000}"/>
    <hyperlink ref="K845" r:id="rId1685" xr:uid="{00000000-0004-0000-0000-000094060000}"/>
    <hyperlink ref="L845" r:id="rId1686" xr:uid="{00000000-0004-0000-0000-000095060000}"/>
    <hyperlink ref="K846" r:id="rId1687" xr:uid="{00000000-0004-0000-0000-000096060000}"/>
    <hyperlink ref="L846" r:id="rId1688" xr:uid="{00000000-0004-0000-0000-000097060000}"/>
    <hyperlink ref="K847" r:id="rId1689" xr:uid="{00000000-0004-0000-0000-000098060000}"/>
    <hyperlink ref="L847" r:id="rId1690" xr:uid="{00000000-0004-0000-0000-000099060000}"/>
    <hyperlink ref="K848" r:id="rId1691" xr:uid="{00000000-0004-0000-0000-00009A060000}"/>
    <hyperlink ref="L848" r:id="rId1692" xr:uid="{00000000-0004-0000-0000-00009B060000}"/>
    <hyperlink ref="K849" r:id="rId1693" xr:uid="{00000000-0004-0000-0000-00009C060000}"/>
    <hyperlink ref="L849" r:id="rId1694" xr:uid="{00000000-0004-0000-0000-00009D060000}"/>
    <hyperlink ref="K850" r:id="rId1695" xr:uid="{00000000-0004-0000-0000-00009E060000}"/>
    <hyperlink ref="L850" r:id="rId1696" xr:uid="{00000000-0004-0000-0000-00009F060000}"/>
    <hyperlink ref="K851" r:id="rId1697" xr:uid="{00000000-0004-0000-0000-0000A0060000}"/>
    <hyperlink ref="L851" r:id="rId1698" xr:uid="{00000000-0004-0000-0000-0000A1060000}"/>
    <hyperlink ref="K852" r:id="rId1699" xr:uid="{00000000-0004-0000-0000-0000A2060000}"/>
    <hyperlink ref="L852" r:id="rId1700" xr:uid="{00000000-0004-0000-0000-0000A3060000}"/>
    <hyperlink ref="K853" r:id="rId1701" xr:uid="{00000000-0004-0000-0000-0000A4060000}"/>
    <hyperlink ref="L853" r:id="rId1702" xr:uid="{00000000-0004-0000-0000-0000A5060000}"/>
    <hyperlink ref="K854" r:id="rId1703" xr:uid="{00000000-0004-0000-0000-0000A6060000}"/>
    <hyperlink ref="L854" r:id="rId1704" xr:uid="{00000000-0004-0000-0000-0000A7060000}"/>
    <hyperlink ref="K855" r:id="rId1705" location=":~:text=At%20Multi%2DCraft%20Contractors%2C%20we,on%20the%20most%20complex%20challenges." xr:uid="{00000000-0004-0000-0000-0000A8060000}"/>
    <hyperlink ref="L855" r:id="rId1706" xr:uid="{00000000-0004-0000-0000-0000A9060000}"/>
    <hyperlink ref="K856" r:id="rId1707" xr:uid="{00000000-0004-0000-0000-0000AA060000}"/>
    <hyperlink ref="L856" r:id="rId1708" xr:uid="{00000000-0004-0000-0000-0000AB060000}"/>
    <hyperlink ref="K857" r:id="rId1709" xr:uid="{00000000-0004-0000-0000-0000AC060000}"/>
    <hyperlink ref="L857" r:id="rId1710" xr:uid="{00000000-0004-0000-0000-0000AD060000}"/>
    <hyperlink ref="K858" r:id="rId1711" xr:uid="{00000000-0004-0000-0000-0000AE060000}"/>
    <hyperlink ref="L858" r:id="rId1712" xr:uid="{00000000-0004-0000-0000-0000AF060000}"/>
    <hyperlink ref="K859" r:id="rId1713" xr:uid="{00000000-0004-0000-0000-0000B0060000}"/>
    <hyperlink ref="L859" r:id="rId1714" xr:uid="{00000000-0004-0000-0000-0000B1060000}"/>
    <hyperlink ref="K860" r:id="rId1715" xr:uid="{00000000-0004-0000-0000-0000B2060000}"/>
    <hyperlink ref="L860" r:id="rId1716" xr:uid="{00000000-0004-0000-0000-0000B3060000}"/>
    <hyperlink ref="K861" r:id="rId1717" xr:uid="{00000000-0004-0000-0000-0000B4060000}"/>
    <hyperlink ref="L861" r:id="rId1718" xr:uid="{00000000-0004-0000-0000-0000B5060000}"/>
    <hyperlink ref="K862" r:id="rId1719" xr:uid="{00000000-0004-0000-0000-0000B6060000}"/>
    <hyperlink ref="K863" r:id="rId1720" xr:uid="{00000000-0004-0000-0000-0000B7060000}"/>
    <hyperlink ref="K864" r:id="rId1721" xr:uid="{00000000-0004-0000-0000-0000B8060000}"/>
    <hyperlink ref="L864" r:id="rId1722" xr:uid="{00000000-0004-0000-0000-0000B9060000}"/>
    <hyperlink ref="K865" r:id="rId1723" xr:uid="{00000000-0004-0000-0000-0000BA060000}"/>
    <hyperlink ref="L865" r:id="rId1724" xr:uid="{00000000-0004-0000-0000-0000BB060000}"/>
    <hyperlink ref="K866" r:id="rId1725" xr:uid="{00000000-0004-0000-0000-0000BC060000}"/>
    <hyperlink ref="L866" r:id="rId1726" xr:uid="{00000000-0004-0000-0000-0000BD060000}"/>
    <hyperlink ref="K867" r:id="rId1727" xr:uid="{00000000-0004-0000-0000-0000BE060000}"/>
    <hyperlink ref="L867" r:id="rId1728" xr:uid="{00000000-0004-0000-0000-0000BF060000}"/>
    <hyperlink ref="K868" r:id="rId1729" xr:uid="{00000000-0004-0000-0000-0000C0060000}"/>
    <hyperlink ref="L868" r:id="rId1730" xr:uid="{00000000-0004-0000-0000-0000C1060000}"/>
    <hyperlink ref="K869" r:id="rId1731" xr:uid="{00000000-0004-0000-0000-0000C2060000}"/>
    <hyperlink ref="L869" r:id="rId1732" xr:uid="{00000000-0004-0000-0000-0000C3060000}"/>
    <hyperlink ref="K870" r:id="rId1733" xr:uid="{00000000-0004-0000-0000-0000C4060000}"/>
    <hyperlink ref="L870" r:id="rId1734" xr:uid="{00000000-0004-0000-0000-0000C5060000}"/>
    <hyperlink ref="K871" r:id="rId1735" xr:uid="{00000000-0004-0000-0000-0000C6060000}"/>
    <hyperlink ref="L871" r:id="rId1736" xr:uid="{00000000-0004-0000-0000-0000C7060000}"/>
    <hyperlink ref="K872" r:id="rId1737" xr:uid="{00000000-0004-0000-0000-0000C8060000}"/>
    <hyperlink ref="L872" r:id="rId1738" xr:uid="{00000000-0004-0000-0000-0000C9060000}"/>
    <hyperlink ref="K873" r:id="rId1739" xr:uid="{00000000-0004-0000-0000-0000CA060000}"/>
    <hyperlink ref="L873" r:id="rId1740" xr:uid="{00000000-0004-0000-0000-0000CB060000}"/>
    <hyperlink ref="K874" r:id="rId1741" xr:uid="{00000000-0004-0000-0000-0000CC060000}"/>
    <hyperlink ref="L874" r:id="rId1742" xr:uid="{00000000-0004-0000-0000-0000CD060000}"/>
    <hyperlink ref="K875" r:id="rId1743" xr:uid="{00000000-0004-0000-0000-0000CE060000}"/>
    <hyperlink ref="L875" r:id="rId1744" xr:uid="{00000000-0004-0000-0000-0000CF060000}"/>
    <hyperlink ref="K876" r:id="rId1745" xr:uid="{00000000-0004-0000-0000-0000D0060000}"/>
    <hyperlink ref="L876" r:id="rId1746" xr:uid="{00000000-0004-0000-0000-0000D1060000}"/>
    <hyperlink ref="K877" r:id="rId1747" xr:uid="{00000000-0004-0000-0000-0000D2060000}"/>
    <hyperlink ref="L877" r:id="rId1748" xr:uid="{00000000-0004-0000-0000-0000D3060000}"/>
    <hyperlink ref="K878" r:id="rId1749" xr:uid="{00000000-0004-0000-0000-0000D4060000}"/>
    <hyperlink ref="L878" r:id="rId1750" xr:uid="{00000000-0004-0000-0000-0000D5060000}"/>
    <hyperlink ref="K879" r:id="rId1751" xr:uid="{00000000-0004-0000-0000-0000D6060000}"/>
    <hyperlink ref="L879" r:id="rId1752" xr:uid="{00000000-0004-0000-0000-0000D7060000}"/>
    <hyperlink ref="K880" r:id="rId1753" xr:uid="{00000000-0004-0000-0000-0000D8060000}"/>
    <hyperlink ref="L880" r:id="rId1754" xr:uid="{00000000-0004-0000-0000-0000D9060000}"/>
    <hyperlink ref="K881" r:id="rId1755" xr:uid="{00000000-0004-0000-0000-0000DA060000}"/>
    <hyperlink ref="L881" r:id="rId1756" xr:uid="{00000000-0004-0000-0000-0000DB060000}"/>
    <hyperlink ref="K882" r:id="rId1757" xr:uid="{00000000-0004-0000-0000-0000DC060000}"/>
    <hyperlink ref="L882" r:id="rId1758" xr:uid="{00000000-0004-0000-0000-0000DD060000}"/>
    <hyperlink ref="K883" r:id="rId1759" location=":~:text=Wheaton%20Industries%2C%20Inc.%20is%20a,and%20reagent%2Fchemicals%20packaging%20markets." xr:uid="{00000000-0004-0000-0000-0000DE060000}"/>
    <hyperlink ref="L883" r:id="rId1760" xr:uid="{00000000-0004-0000-0000-0000DF060000}"/>
    <hyperlink ref="K884" r:id="rId1761" xr:uid="{00000000-0004-0000-0000-0000E0060000}"/>
    <hyperlink ref="L884" r:id="rId1762" xr:uid="{00000000-0004-0000-0000-0000E1060000}"/>
    <hyperlink ref="K885" r:id="rId1763" xr:uid="{00000000-0004-0000-0000-0000E2060000}"/>
    <hyperlink ref="L885" r:id="rId1764" xr:uid="{00000000-0004-0000-0000-0000E3060000}"/>
    <hyperlink ref="K886" r:id="rId1765" xr:uid="{00000000-0004-0000-0000-0000E4060000}"/>
    <hyperlink ref="L886" r:id="rId1766" xr:uid="{00000000-0004-0000-0000-0000E5060000}"/>
    <hyperlink ref="K887" r:id="rId1767" xr:uid="{00000000-0004-0000-0000-0000E6060000}"/>
    <hyperlink ref="L887" r:id="rId1768" xr:uid="{00000000-0004-0000-0000-0000E7060000}"/>
    <hyperlink ref="K888" r:id="rId1769" xr:uid="{00000000-0004-0000-0000-0000E8060000}"/>
    <hyperlink ref="L888" r:id="rId1770" xr:uid="{00000000-0004-0000-0000-0000E9060000}"/>
    <hyperlink ref="K889" r:id="rId1771" xr:uid="{00000000-0004-0000-0000-0000EA060000}"/>
    <hyperlink ref="L889" r:id="rId1772" xr:uid="{00000000-0004-0000-0000-0000EB060000}"/>
    <hyperlink ref="K890" r:id="rId1773" xr:uid="{00000000-0004-0000-0000-0000EC060000}"/>
    <hyperlink ref="L890" r:id="rId1774" xr:uid="{00000000-0004-0000-0000-0000ED060000}"/>
    <hyperlink ref="K891" r:id="rId1775" xr:uid="{00000000-0004-0000-0000-0000EE060000}"/>
    <hyperlink ref="L891" r:id="rId1776" xr:uid="{00000000-0004-0000-0000-0000EF060000}"/>
    <hyperlink ref="K892" r:id="rId1777" xr:uid="{00000000-0004-0000-0000-0000F0060000}"/>
    <hyperlink ref="L892" r:id="rId1778" xr:uid="{00000000-0004-0000-0000-0000F1060000}"/>
    <hyperlink ref="K893" r:id="rId1779" xr:uid="{00000000-0004-0000-0000-0000F2060000}"/>
    <hyperlink ref="L893" r:id="rId1780" xr:uid="{00000000-0004-0000-0000-0000F3060000}"/>
    <hyperlink ref="K894" r:id="rId1781" xr:uid="{00000000-0004-0000-0000-0000F4060000}"/>
    <hyperlink ref="L894" r:id="rId1782" xr:uid="{00000000-0004-0000-0000-0000F5060000}"/>
    <hyperlink ref="K895" r:id="rId1783" xr:uid="{00000000-0004-0000-0000-0000F6060000}"/>
    <hyperlink ref="L895" r:id="rId1784" xr:uid="{00000000-0004-0000-0000-0000F7060000}"/>
    <hyperlink ref="K896" r:id="rId1785" xr:uid="{00000000-0004-0000-0000-0000F8060000}"/>
    <hyperlink ref="L896" r:id="rId1786" xr:uid="{00000000-0004-0000-0000-0000F9060000}"/>
    <hyperlink ref="K897" r:id="rId1787" xr:uid="{00000000-0004-0000-0000-0000FA060000}"/>
    <hyperlink ref="L897" r:id="rId1788" xr:uid="{00000000-0004-0000-0000-0000FB060000}"/>
    <hyperlink ref="K898" r:id="rId1789" xr:uid="{00000000-0004-0000-0000-0000FC060000}"/>
    <hyperlink ref="L898" r:id="rId1790" xr:uid="{00000000-0004-0000-0000-0000FD060000}"/>
    <hyperlink ref="K899" r:id="rId1791" xr:uid="{00000000-0004-0000-0000-0000FE060000}"/>
    <hyperlink ref="L899" r:id="rId1792" xr:uid="{00000000-0004-0000-0000-0000FF060000}"/>
    <hyperlink ref="K900" r:id="rId1793" xr:uid="{00000000-0004-0000-0000-000000070000}"/>
    <hyperlink ref="L900" r:id="rId1794" xr:uid="{00000000-0004-0000-0000-000001070000}"/>
    <hyperlink ref="K901" r:id="rId1795" xr:uid="{00000000-0004-0000-0000-000002070000}"/>
    <hyperlink ref="L901" r:id="rId1796" xr:uid="{00000000-0004-0000-0000-000003070000}"/>
    <hyperlink ref="K902" r:id="rId1797" xr:uid="{00000000-0004-0000-0000-000004070000}"/>
    <hyperlink ref="L902" r:id="rId1798" xr:uid="{00000000-0004-0000-0000-000005070000}"/>
    <hyperlink ref="K903" r:id="rId1799" xr:uid="{00000000-0004-0000-0000-000006070000}"/>
    <hyperlink ref="L903" r:id="rId1800" xr:uid="{00000000-0004-0000-0000-000007070000}"/>
    <hyperlink ref="K904" r:id="rId1801" xr:uid="{00000000-0004-0000-0000-000008070000}"/>
    <hyperlink ref="L904" r:id="rId1802" xr:uid="{00000000-0004-0000-0000-000009070000}"/>
    <hyperlink ref="K905" r:id="rId1803" xr:uid="{00000000-0004-0000-0000-00000A070000}"/>
    <hyperlink ref="L905" r:id="rId1804" xr:uid="{00000000-0004-0000-0000-00000B070000}"/>
    <hyperlink ref="K906" r:id="rId1805" xr:uid="{00000000-0004-0000-0000-00000C070000}"/>
    <hyperlink ref="L906" r:id="rId1806" xr:uid="{00000000-0004-0000-0000-00000D070000}"/>
    <hyperlink ref="K907" r:id="rId1807" xr:uid="{00000000-0004-0000-0000-00000E070000}"/>
    <hyperlink ref="L907" r:id="rId1808" xr:uid="{00000000-0004-0000-0000-00000F070000}"/>
    <hyperlink ref="K908" r:id="rId1809" xr:uid="{00000000-0004-0000-0000-000010070000}"/>
    <hyperlink ref="L908" r:id="rId1810" xr:uid="{00000000-0004-0000-0000-000011070000}"/>
    <hyperlink ref="K909" r:id="rId1811" xr:uid="{00000000-0004-0000-0000-000012070000}"/>
    <hyperlink ref="L909" r:id="rId1812" xr:uid="{00000000-0004-0000-0000-000013070000}"/>
    <hyperlink ref="K910" r:id="rId1813" xr:uid="{00000000-0004-0000-0000-000014070000}"/>
    <hyperlink ref="L910" r:id="rId1814" xr:uid="{00000000-0004-0000-0000-000015070000}"/>
    <hyperlink ref="K911" r:id="rId1815" xr:uid="{00000000-0004-0000-0000-000016070000}"/>
    <hyperlink ref="L911" r:id="rId1816" xr:uid="{00000000-0004-0000-0000-000017070000}"/>
    <hyperlink ref="K912" r:id="rId1817" xr:uid="{00000000-0004-0000-0000-000018070000}"/>
    <hyperlink ref="L912" r:id="rId1818" xr:uid="{00000000-0004-0000-0000-000019070000}"/>
    <hyperlink ref="K913" r:id="rId1819" xr:uid="{00000000-0004-0000-0000-00001A070000}"/>
    <hyperlink ref="L913" r:id="rId1820" xr:uid="{00000000-0004-0000-0000-00001B070000}"/>
    <hyperlink ref="K914" r:id="rId1821" xr:uid="{00000000-0004-0000-0000-00001C070000}"/>
    <hyperlink ref="L914" r:id="rId1822" xr:uid="{00000000-0004-0000-0000-00001D070000}"/>
    <hyperlink ref="K915" r:id="rId1823" xr:uid="{00000000-0004-0000-0000-00001E070000}"/>
    <hyperlink ref="L915" r:id="rId1824" xr:uid="{00000000-0004-0000-0000-00001F070000}"/>
    <hyperlink ref="K916" r:id="rId1825" xr:uid="{00000000-0004-0000-0000-000020070000}"/>
    <hyperlink ref="L916" r:id="rId1826" xr:uid="{00000000-0004-0000-0000-000021070000}"/>
    <hyperlink ref="K917" r:id="rId1827" xr:uid="{00000000-0004-0000-0000-000022070000}"/>
    <hyperlink ref="L917" r:id="rId1828" xr:uid="{00000000-0004-0000-0000-000023070000}"/>
    <hyperlink ref="K918" r:id="rId1829" xr:uid="{00000000-0004-0000-0000-000024070000}"/>
    <hyperlink ref="L918" r:id="rId1830" xr:uid="{00000000-0004-0000-0000-000025070000}"/>
    <hyperlink ref="K919" r:id="rId1831" xr:uid="{00000000-0004-0000-0000-000026070000}"/>
    <hyperlink ref="L919" r:id="rId1832" xr:uid="{00000000-0004-0000-0000-000027070000}"/>
    <hyperlink ref="K920" r:id="rId1833" xr:uid="{00000000-0004-0000-0000-000028070000}"/>
    <hyperlink ref="L920" r:id="rId1834" xr:uid="{00000000-0004-0000-0000-000029070000}"/>
    <hyperlink ref="K921" r:id="rId1835" xr:uid="{00000000-0004-0000-0000-00002A070000}"/>
    <hyperlink ref="L921" r:id="rId1836" xr:uid="{00000000-0004-0000-0000-00002B070000}"/>
    <hyperlink ref="K922" r:id="rId1837" xr:uid="{00000000-0004-0000-0000-00002C070000}"/>
    <hyperlink ref="L922" r:id="rId1838" xr:uid="{00000000-0004-0000-0000-00002D070000}"/>
    <hyperlink ref="K923" r:id="rId1839" xr:uid="{00000000-0004-0000-0000-00002E070000}"/>
    <hyperlink ref="L923" r:id="rId1840" xr:uid="{00000000-0004-0000-0000-00002F070000}"/>
    <hyperlink ref="K924" r:id="rId1841" xr:uid="{00000000-0004-0000-0000-000030070000}"/>
    <hyperlink ref="L924" r:id="rId1842" xr:uid="{00000000-0004-0000-0000-000031070000}"/>
    <hyperlink ref="K925" r:id="rId1843" xr:uid="{00000000-0004-0000-0000-000032070000}"/>
    <hyperlink ref="L925" r:id="rId1844" xr:uid="{00000000-0004-0000-0000-000033070000}"/>
    <hyperlink ref="K926" r:id="rId1845" xr:uid="{00000000-0004-0000-0000-000034070000}"/>
    <hyperlink ref="L926" r:id="rId1846" xr:uid="{00000000-0004-0000-0000-000035070000}"/>
    <hyperlink ref="K927" r:id="rId1847" xr:uid="{00000000-0004-0000-0000-000036070000}"/>
    <hyperlink ref="L927" r:id="rId1848" xr:uid="{00000000-0004-0000-0000-000037070000}"/>
    <hyperlink ref="K928" r:id="rId1849" xr:uid="{00000000-0004-0000-0000-000038070000}"/>
    <hyperlink ref="L928" r:id="rId1850" xr:uid="{00000000-0004-0000-0000-000039070000}"/>
    <hyperlink ref="K929" r:id="rId1851" xr:uid="{00000000-0004-0000-0000-00003A070000}"/>
    <hyperlink ref="L929" r:id="rId1852" xr:uid="{00000000-0004-0000-0000-00003B070000}"/>
    <hyperlink ref="K930" r:id="rId1853" xr:uid="{00000000-0004-0000-0000-00003C070000}"/>
    <hyperlink ref="L930" r:id="rId1854" xr:uid="{00000000-0004-0000-0000-00003D070000}"/>
    <hyperlink ref="K931" r:id="rId1855" xr:uid="{00000000-0004-0000-0000-00003E070000}"/>
    <hyperlink ref="L931" r:id="rId1856" xr:uid="{00000000-0004-0000-0000-00003F070000}"/>
    <hyperlink ref="K932" r:id="rId1857" xr:uid="{00000000-0004-0000-0000-000040070000}"/>
    <hyperlink ref="L932" r:id="rId1858" xr:uid="{00000000-0004-0000-0000-000041070000}"/>
    <hyperlink ref="K933" r:id="rId1859" xr:uid="{00000000-0004-0000-0000-000042070000}"/>
    <hyperlink ref="L933" r:id="rId1860" xr:uid="{00000000-0004-0000-0000-000043070000}"/>
    <hyperlink ref="K934" r:id="rId1861" xr:uid="{00000000-0004-0000-0000-000044070000}"/>
    <hyperlink ref="L934" r:id="rId1862" xr:uid="{00000000-0004-0000-0000-000045070000}"/>
    <hyperlink ref="K935" r:id="rId1863" xr:uid="{00000000-0004-0000-0000-000046070000}"/>
    <hyperlink ref="L935" r:id="rId1864" xr:uid="{00000000-0004-0000-0000-000047070000}"/>
    <hyperlink ref="K936" r:id="rId1865" xr:uid="{00000000-0004-0000-0000-000048070000}"/>
    <hyperlink ref="L936" r:id="rId1866" xr:uid="{00000000-0004-0000-0000-000049070000}"/>
    <hyperlink ref="K937" r:id="rId1867" xr:uid="{00000000-0004-0000-0000-00004A070000}"/>
    <hyperlink ref="L937" r:id="rId1868" xr:uid="{00000000-0004-0000-0000-00004B070000}"/>
    <hyperlink ref="K938" r:id="rId1869" xr:uid="{00000000-0004-0000-0000-00004C070000}"/>
    <hyperlink ref="L938" r:id="rId1870" xr:uid="{00000000-0004-0000-0000-00004D070000}"/>
    <hyperlink ref="K939" r:id="rId1871" xr:uid="{00000000-0004-0000-0000-00004E070000}"/>
    <hyperlink ref="L939" r:id="rId1872" xr:uid="{00000000-0004-0000-0000-00004F070000}"/>
    <hyperlink ref="K940" r:id="rId1873" xr:uid="{00000000-0004-0000-0000-000050070000}"/>
    <hyperlink ref="L940" r:id="rId1874" xr:uid="{00000000-0004-0000-0000-000051070000}"/>
    <hyperlink ref="K941" r:id="rId1875" xr:uid="{00000000-0004-0000-0000-000052070000}"/>
    <hyperlink ref="L941" r:id="rId1876" xr:uid="{00000000-0004-0000-0000-000053070000}"/>
    <hyperlink ref="K942" r:id="rId1877" xr:uid="{00000000-0004-0000-0000-000054070000}"/>
    <hyperlink ref="L942" r:id="rId1878" xr:uid="{00000000-0004-0000-0000-000055070000}"/>
    <hyperlink ref="K943" r:id="rId1879" xr:uid="{00000000-0004-0000-0000-000056070000}"/>
    <hyperlink ref="L943" r:id="rId1880" xr:uid="{00000000-0004-0000-0000-000057070000}"/>
    <hyperlink ref="K944" r:id="rId1881" xr:uid="{00000000-0004-0000-0000-000058070000}"/>
    <hyperlink ref="L944" r:id="rId1882" xr:uid="{00000000-0004-0000-0000-000059070000}"/>
    <hyperlink ref="K945" r:id="rId1883" xr:uid="{00000000-0004-0000-0000-00005A070000}"/>
    <hyperlink ref="L945" r:id="rId1884" xr:uid="{00000000-0004-0000-0000-00005B070000}"/>
    <hyperlink ref="K946" r:id="rId1885" xr:uid="{00000000-0004-0000-0000-00005C070000}"/>
    <hyperlink ref="L946" r:id="rId1886" xr:uid="{00000000-0004-0000-0000-00005D070000}"/>
    <hyperlink ref="K947" r:id="rId1887" xr:uid="{00000000-0004-0000-0000-00005E070000}"/>
    <hyperlink ref="L947" r:id="rId1888" xr:uid="{00000000-0004-0000-0000-00005F070000}"/>
    <hyperlink ref="K948" r:id="rId1889" xr:uid="{00000000-0004-0000-0000-000060070000}"/>
    <hyperlink ref="L948" r:id="rId1890" xr:uid="{00000000-0004-0000-0000-000061070000}"/>
    <hyperlink ref="K949" r:id="rId1891" xr:uid="{00000000-0004-0000-0000-000062070000}"/>
    <hyperlink ref="L949" r:id="rId1892" xr:uid="{00000000-0004-0000-0000-000063070000}"/>
    <hyperlink ref="K950" r:id="rId1893" xr:uid="{00000000-0004-0000-0000-000064070000}"/>
    <hyperlink ref="L950" r:id="rId1894" xr:uid="{00000000-0004-0000-0000-000065070000}"/>
    <hyperlink ref="K951" r:id="rId1895" xr:uid="{00000000-0004-0000-0000-000066070000}"/>
    <hyperlink ref="L951" r:id="rId1896" xr:uid="{00000000-0004-0000-0000-000067070000}"/>
    <hyperlink ref="K952" r:id="rId1897" xr:uid="{00000000-0004-0000-0000-000068070000}"/>
    <hyperlink ref="L952" r:id="rId1898" xr:uid="{00000000-0004-0000-0000-000069070000}"/>
    <hyperlink ref="K953" r:id="rId1899" xr:uid="{00000000-0004-0000-0000-00006A070000}"/>
    <hyperlink ref="L953" r:id="rId1900" xr:uid="{00000000-0004-0000-0000-00006B070000}"/>
    <hyperlink ref="K954" r:id="rId1901" xr:uid="{00000000-0004-0000-0000-00006C070000}"/>
    <hyperlink ref="L954" r:id="rId1902" xr:uid="{00000000-0004-0000-0000-00006D070000}"/>
    <hyperlink ref="K955" r:id="rId1903" xr:uid="{00000000-0004-0000-0000-00006E070000}"/>
    <hyperlink ref="L955" r:id="rId1904" xr:uid="{00000000-0004-0000-0000-00006F070000}"/>
    <hyperlink ref="K956" r:id="rId1905" xr:uid="{00000000-0004-0000-0000-000070070000}"/>
    <hyperlink ref="L956" r:id="rId1906" xr:uid="{00000000-0004-0000-0000-000071070000}"/>
    <hyperlink ref="K957" r:id="rId1907" xr:uid="{00000000-0004-0000-0000-000072070000}"/>
    <hyperlink ref="L957" r:id="rId1908" xr:uid="{00000000-0004-0000-0000-000073070000}"/>
    <hyperlink ref="K958" r:id="rId1909" xr:uid="{00000000-0004-0000-0000-000074070000}"/>
    <hyperlink ref="L958" r:id="rId1910" xr:uid="{00000000-0004-0000-0000-000075070000}"/>
    <hyperlink ref="K959" r:id="rId1911" xr:uid="{00000000-0004-0000-0000-000076070000}"/>
    <hyperlink ref="L959" r:id="rId1912" xr:uid="{00000000-0004-0000-0000-000077070000}"/>
    <hyperlink ref="K960" r:id="rId1913" xr:uid="{00000000-0004-0000-0000-000078070000}"/>
    <hyperlink ref="L960" r:id="rId1914" xr:uid="{00000000-0004-0000-0000-000079070000}"/>
    <hyperlink ref="K961" r:id="rId1915" xr:uid="{00000000-0004-0000-0000-00007A070000}"/>
    <hyperlink ref="L961" r:id="rId1916" xr:uid="{00000000-0004-0000-0000-00007B070000}"/>
    <hyperlink ref="K962" r:id="rId1917" xr:uid="{00000000-0004-0000-0000-00007C070000}"/>
    <hyperlink ref="L962" r:id="rId1918" xr:uid="{00000000-0004-0000-0000-00007D070000}"/>
    <hyperlink ref="K963" r:id="rId1919" xr:uid="{00000000-0004-0000-0000-00007E070000}"/>
    <hyperlink ref="L963" r:id="rId1920" xr:uid="{00000000-0004-0000-0000-00007F070000}"/>
    <hyperlink ref="K964" r:id="rId1921" xr:uid="{00000000-0004-0000-0000-000080070000}"/>
    <hyperlink ref="L964" r:id="rId1922" xr:uid="{00000000-0004-0000-0000-000081070000}"/>
    <hyperlink ref="K965" r:id="rId1923" xr:uid="{00000000-0004-0000-0000-000082070000}"/>
    <hyperlink ref="L965" r:id="rId1924" xr:uid="{00000000-0004-0000-0000-000083070000}"/>
    <hyperlink ref="K966" r:id="rId1925" xr:uid="{00000000-0004-0000-0000-000084070000}"/>
    <hyperlink ref="L966" r:id="rId1926" xr:uid="{00000000-0004-0000-0000-000085070000}"/>
    <hyperlink ref="K967" r:id="rId1927" xr:uid="{00000000-0004-0000-0000-000086070000}"/>
    <hyperlink ref="L967" r:id="rId1928" xr:uid="{00000000-0004-0000-0000-000087070000}"/>
    <hyperlink ref="K968" r:id="rId1929" xr:uid="{00000000-0004-0000-0000-000088070000}"/>
    <hyperlink ref="L968" r:id="rId1930" xr:uid="{00000000-0004-0000-0000-000089070000}"/>
    <hyperlink ref="K969" r:id="rId1931" xr:uid="{00000000-0004-0000-0000-00008A070000}"/>
    <hyperlink ref="L969" r:id="rId1932" xr:uid="{00000000-0004-0000-0000-00008B070000}"/>
    <hyperlink ref="K970" r:id="rId1933" xr:uid="{00000000-0004-0000-0000-00008C070000}"/>
    <hyperlink ref="L970" r:id="rId1934" xr:uid="{00000000-0004-0000-0000-00008D070000}"/>
    <hyperlink ref="K971" r:id="rId1935" xr:uid="{00000000-0004-0000-0000-00008E070000}"/>
    <hyperlink ref="L971" r:id="rId1936" xr:uid="{00000000-0004-0000-0000-00008F070000}"/>
    <hyperlink ref="K972" r:id="rId1937" xr:uid="{00000000-0004-0000-0000-000090070000}"/>
    <hyperlink ref="L972" r:id="rId1938" xr:uid="{00000000-0004-0000-0000-000091070000}"/>
    <hyperlink ref="L973" r:id="rId1939" xr:uid="{00000000-0004-0000-0000-000092070000}"/>
    <hyperlink ref="K974" r:id="rId1940" xr:uid="{00000000-0004-0000-0000-000093070000}"/>
    <hyperlink ref="L974" r:id="rId1941" xr:uid="{00000000-0004-0000-0000-000094070000}"/>
    <hyperlink ref="K975" r:id="rId1942" xr:uid="{00000000-0004-0000-0000-000095070000}"/>
    <hyperlink ref="L975" r:id="rId1943" xr:uid="{00000000-0004-0000-0000-000096070000}"/>
    <hyperlink ref="K976" r:id="rId1944" xr:uid="{00000000-0004-0000-0000-000097070000}"/>
    <hyperlink ref="L976" r:id="rId1945" xr:uid="{00000000-0004-0000-0000-000098070000}"/>
    <hyperlink ref="K977" r:id="rId1946" xr:uid="{00000000-0004-0000-0000-000099070000}"/>
    <hyperlink ref="L977" r:id="rId1947" xr:uid="{00000000-0004-0000-0000-00009A070000}"/>
    <hyperlink ref="K978" r:id="rId1948" xr:uid="{00000000-0004-0000-0000-00009B070000}"/>
    <hyperlink ref="L978" r:id="rId1949" xr:uid="{00000000-0004-0000-0000-00009C070000}"/>
    <hyperlink ref="K979" r:id="rId1950" xr:uid="{00000000-0004-0000-0000-00009D070000}"/>
    <hyperlink ref="L979" r:id="rId1951" xr:uid="{00000000-0004-0000-0000-00009E070000}"/>
    <hyperlink ref="K980" r:id="rId1952" xr:uid="{00000000-0004-0000-0000-00009F070000}"/>
    <hyperlink ref="L980" r:id="rId1953" xr:uid="{00000000-0004-0000-0000-0000A0070000}"/>
    <hyperlink ref="K981" r:id="rId1954" xr:uid="{00000000-0004-0000-0000-0000A1070000}"/>
    <hyperlink ref="L981" r:id="rId1955" xr:uid="{00000000-0004-0000-0000-0000A2070000}"/>
    <hyperlink ref="K982" r:id="rId1956" xr:uid="{00000000-0004-0000-0000-0000A3070000}"/>
    <hyperlink ref="L982" r:id="rId1957" xr:uid="{00000000-0004-0000-0000-0000A4070000}"/>
    <hyperlink ref="K983" r:id="rId1958" xr:uid="{00000000-0004-0000-0000-0000A5070000}"/>
    <hyperlink ref="L983" r:id="rId1959" xr:uid="{00000000-0004-0000-0000-0000A6070000}"/>
    <hyperlink ref="K984" r:id="rId1960" xr:uid="{00000000-0004-0000-0000-0000A7070000}"/>
    <hyperlink ref="L984" r:id="rId1961" xr:uid="{00000000-0004-0000-0000-0000A8070000}"/>
    <hyperlink ref="K985" r:id="rId1962" xr:uid="{00000000-0004-0000-0000-0000A9070000}"/>
    <hyperlink ref="L985" r:id="rId1963" xr:uid="{00000000-0004-0000-0000-0000AA070000}"/>
    <hyperlink ref="K986" r:id="rId1964" xr:uid="{00000000-0004-0000-0000-0000AB070000}"/>
    <hyperlink ref="L986" r:id="rId1965" xr:uid="{00000000-0004-0000-0000-0000AC070000}"/>
    <hyperlink ref="K987" r:id="rId1966" xr:uid="{00000000-0004-0000-0000-0000AD070000}"/>
    <hyperlink ref="L987" r:id="rId1967" xr:uid="{00000000-0004-0000-0000-0000AE070000}"/>
    <hyperlink ref="K988" r:id="rId1968" xr:uid="{00000000-0004-0000-0000-0000AF070000}"/>
    <hyperlink ref="L988" r:id="rId1969" xr:uid="{00000000-0004-0000-0000-0000B0070000}"/>
    <hyperlink ref="K989" r:id="rId1970" xr:uid="{00000000-0004-0000-0000-0000B1070000}"/>
    <hyperlink ref="L989" r:id="rId1971" xr:uid="{00000000-0004-0000-0000-0000B2070000}"/>
    <hyperlink ref="K990" r:id="rId1972" xr:uid="{00000000-0004-0000-0000-0000B3070000}"/>
    <hyperlink ref="L990" r:id="rId1973" xr:uid="{00000000-0004-0000-0000-0000B4070000}"/>
    <hyperlink ref="K991" r:id="rId1974" xr:uid="{00000000-0004-0000-0000-0000B5070000}"/>
    <hyperlink ref="L991" r:id="rId1975" xr:uid="{00000000-0004-0000-0000-0000B6070000}"/>
    <hyperlink ref="K992" r:id="rId1976" xr:uid="{00000000-0004-0000-0000-0000B7070000}"/>
    <hyperlink ref="L992" r:id="rId1977" xr:uid="{00000000-0004-0000-0000-0000B8070000}"/>
    <hyperlink ref="K993" r:id="rId1978" xr:uid="{00000000-0004-0000-0000-0000B9070000}"/>
    <hyperlink ref="L993" r:id="rId1979" xr:uid="{00000000-0004-0000-0000-0000BA070000}"/>
    <hyperlink ref="K994" r:id="rId1980" xr:uid="{00000000-0004-0000-0000-0000BB070000}"/>
    <hyperlink ref="L994" r:id="rId1981" xr:uid="{00000000-0004-0000-0000-0000BC070000}"/>
    <hyperlink ref="K995" r:id="rId1982" xr:uid="{00000000-0004-0000-0000-0000BD070000}"/>
    <hyperlink ref="L995" r:id="rId1983" xr:uid="{00000000-0004-0000-0000-0000BE070000}"/>
    <hyperlink ref="K996" r:id="rId1984" xr:uid="{00000000-0004-0000-0000-0000BF070000}"/>
    <hyperlink ref="L996" r:id="rId1985" xr:uid="{00000000-0004-0000-0000-0000C0070000}"/>
    <hyperlink ref="K997" r:id="rId1986" xr:uid="{00000000-0004-0000-0000-0000C1070000}"/>
    <hyperlink ref="L997" r:id="rId1987" xr:uid="{00000000-0004-0000-0000-0000C2070000}"/>
    <hyperlink ref="K998" r:id="rId1988" xr:uid="{00000000-0004-0000-0000-0000C3070000}"/>
    <hyperlink ref="L998" r:id="rId1989" xr:uid="{00000000-0004-0000-0000-0000C4070000}"/>
    <hyperlink ref="K999" r:id="rId1990" xr:uid="{00000000-0004-0000-0000-0000C5070000}"/>
    <hyperlink ref="L999" r:id="rId1991" xr:uid="{00000000-0004-0000-0000-0000C6070000}"/>
    <hyperlink ref="K1000" r:id="rId1992" xr:uid="{00000000-0004-0000-0000-0000C7070000}"/>
    <hyperlink ref="L1000" r:id="rId1993" xr:uid="{00000000-0004-0000-0000-0000C8070000}"/>
    <hyperlink ref="K1001" r:id="rId1994" xr:uid="{00000000-0004-0000-0000-0000C9070000}"/>
    <hyperlink ref="L1001" r:id="rId1995" xr:uid="{00000000-0004-0000-0000-0000CA070000}"/>
    <hyperlink ref="K1002" r:id="rId1996" xr:uid="{00000000-0004-0000-0000-0000CB070000}"/>
    <hyperlink ref="L1002" r:id="rId1997" xr:uid="{00000000-0004-0000-0000-0000CC070000}"/>
    <hyperlink ref="K1003" r:id="rId1998" xr:uid="{00000000-0004-0000-0000-0000CD070000}"/>
    <hyperlink ref="L1003" r:id="rId1999" xr:uid="{00000000-0004-0000-0000-0000CE070000}"/>
    <hyperlink ref="K1004" r:id="rId2000" xr:uid="{00000000-0004-0000-0000-0000CF070000}"/>
    <hyperlink ref="L1004" r:id="rId2001" xr:uid="{00000000-0004-0000-0000-0000D0070000}"/>
    <hyperlink ref="K1005" r:id="rId2002" xr:uid="{00000000-0004-0000-0000-0000D1070000}"/>
    <hyperlink ref="L1005" r:id="rId2003" xr:uid="{00000000-0004-0000-0000-0000D2070000}"/>
    <hyperlink ref="K1006" r:id="rId2004" xr:uid="{00000000-0004-0000-0000-0000D3070000}"/>
    <hyperlink ref="L1006" r:id="rId2005" xr:uid="{00000000-0004-0000-0000-0000D4070000}"/>
    <hyperlink ref="K1007" r:id="rId2006" xr:uid="{00000000-0004-0000-0000-0000D5070000}"/>
    <hyperlink ref="L1007" r:id="rId2007" xr:uid="{00000000-0004-0000-0000-0000D6070000}"/>
    <hyperlink ref="K1008" r:id="rId2008" xr:uid="{00000000-0004-0000-0000-0000D7070000}"/>
    <hyperlink ref="L1008" r:id="rId2009" xr:uid="{00000000-0004-0000-0000-0000D8070000}"/>
    <hyperlink ref="K1009" r:id="rId2010" xr:uid="{00000000-0004-0000-0000-0000D9070000}"/>
    <hyperlink ref="L1009" r:id="rId2011" xr:uid="{00000000-0004-0000-0000-0000DA070000}"/>
    <hyperlink ref="K1010" r:id="rId2012" xr:uid="{00000000-0004-0000-0000-0000DB070000}"/>
    <hyperlink ref="L1010" r:id="rId2013" xr:uid="{00000000-0004-0000-0000-0000DC070000}"/>
    <hyperlink ref="K1011" r:id="rId2014" xr:uid="{00000000-0004-0000-0000-0000DD070000}"/>
    <hyperlink ref="L1011" r:id="rId2015" xr:uid="{00000000-0004-0000-0000-0000DE070000}"/>
    <hyperlink ref="K1012" r:id="rId2016" xr:uid="{00000000-0004-0000-0000-0000DF070000}"/>
    <hyperlink ref="L1012" r:id="rId2017" xr:uid="{00000000-0004-0000-0000-0000E0070000}"/>
    <hyperlink ref="K1013" r:id="rId2018" xr:uid="{00000000-0004-0000-0000-0000E1070000}"/>
    <hyperlink ref="L1013" r:id="rId2019" xr:uid="{00000000-0004-0000-0000-0000E2070000}"/>
    <hyperlink ref="K1014" r:id="rId2020" xr:uid="{00000000-0004-0000-0000-0000E3070000}"/>
    <hyperlink ref="L1014" r:id="rId2021" xr:uid="{00000000-0004-0000-0000-0000E4070000}"/>
    <hyperlink ref="K1015" r:id="rId2022" xr:uid="{00000000-0004-0000-0000-0000E5070000}"/>
    <hyperlink ref="L1015" r:id="rId2023" xr:uid="{00000000-0004-0000-0000-0000E6070000}"/>
    <hyperlink ref="K1016" r:id="rId2024" xr:uid="{00000000-0004-0000-0000-0000E7070000}"/>
    <hyperlink ref="L1016" r:id="rId2025" xr:uid="{00000000-0004-0000-0000-0000E8070000}"/>
    <hyperlink ref="K1017" r:id="rId2026" xr:uid="{00000000-0004-0000-0000-0000E9070000}"/>
    <hyperlink ref="L1017" r:id="rId2027" xr:uid="{00000000-0004-0000-0000-0000EA070000}"/>
    <hyperlink ref="K1018" r:id="rId2028" xr:uid="{00000000-0004-0000-0000-0000EB070000}"/>
    <hyperlink ref="L1018" r:id="rId2029" xr:uid="{00000000-0004-0000-0000-0000EC070000}"/>
    <hyperlink ref="K1019" r:id="rId2030" xr:uid="{00000000-0004-0000-0000-0000ED070000}"/>
    <hyperlink ref="L1019" r:id="rId2031" xr:uid="{00000000-0004-0000-0000-0000EE070000}"/>
    <hyperlink ref="K1020" r:id="rId2032" xr:uid="{00000000-0004-0000-0000-0000EF070000}"/>
    <hyperlink ref="L1020" r:id="rId2033" xr:uid="{00000000-0004-0000-0000-0000F0070000}"/>
    <hyperlink ref="K1021" r:id="rId2034" xr:uid="{00000000-0004-0000-0000-0000F1070000}"/>
    <hyperlink ref="L1021" r:id="rId2035" xr:uid="{00000000-0004-0000-0000-0000F2070000}"/>
    <hyperlink ref="K1022" r:id="rId2036" xr:uid="{00000000-0004-0000-0000-0000F3070000}"/>
    <hyperlink ref="L1022" r:id="rId2037" xr:uid="{00000000-0004-0000-0000-0000F4070000}"/>
    <hyperlink ref="K1023" r:id="rId2038" xr:uid="{00000000-0004-0000-0000-0000F5070000}"/>
    <hyperlink ref="L1023" r:id="rId2039" xr:uid="{00000000-0004-0000-0000-0000F6070000}"/>
    <hyperlink ref="K1024" r:id="rId2040" xr:uid="{00000000-0004-0000-0000-0000F7070000}"/>
    <hyperlink ref="L1024" r:id="rId2041" xr:uid="{00000000-0004-0000-0000-0000F8070000}"/>
    <hyperlink ref="K1025" r:id="rId2042" xr:uid="{00000000-0004-0000-0000-0000F9070000}"/>
    <hyperlink ref="L1025" r:id="rId2043" xr:uid="{00000000-0004-0000-0000-0000FA070000}"/>
    <hyperlink ref="K1026" r:id="rId2044" xr:uid="{00000000-0004-0000-0000-0000FB070000}"/>
    <hyperlink ref="L1026" r:id="rId2045" xr:uid="{00000000-0004-0000-0000-0000FC070000}"/>
    <hyperlink ref="K1027" r:id="rId2046" xr:uid="{00000000-0004-0000-0000-0000FD070000}"/>
    <hyperlink ref="L1027" r:id="rId2047" xr:uid="{00000000-0004-0000-0000-0000FE070000}"/>
    <hyperlink ref="K1028" r:id="rId2048" xr:uid="{00000000-0004-0000-0000-0000FF070000}"/>
    <hyperlink ref="L1028" r:id="rId2049" xr:uid="{00000000-0004-0000-0000-000000080000}"/>
    <hyperlink ref="K1029" r:id="rId2050" xr:uid="{00000000-0004-0000-0000-000001080000}"/>
    <hyperlink ref="L1029" r:id="rId2051" xr:uid="{00000000-0004-0000-0000-000002080000}"/>
    <hyperlink ref="K1030" r:id="rId2052" xr:uid="{00000000-0004-0000-0000-000003080000}"/>
    <hyperlink ref="L1030" r:id="rId2053" xr:uid="{00000000-0004-0000-0000-000004080000}"/>
    <hyperlink ref="K1031" r:id="rId2054" xr:uid="{00000000-0004-0000-0000-000005080000}"/>
    <hyperlink ref="L1031" r:id="rId2055" xr:uid="{00000000-0004-0000-0000-000006080000}"/>
    <hyperlink ref="K1032" r:id="rId2056" xr:uid="{00000000-0004-0000-0000-000007080000}"/>
    <hyperlink ref="L1032" r:id="rId2057" xr:uid="{00000000-0004-0000-0000-000008080000}"/>
    <hyperlink ref="K1033" r:id="rId2058" xr:uid="{00000000-0004-0000-0000-000009080000}"/>
    <hyperlink ref="L1033" r:id="rId2059" xr:uid="{00000000-0004-0000-0000-00000A080000}"/>
    <hyperlink ref="K1034" r:id="rId2060" xr:uid="{00000000-0004-0000-0000-00000B080000}"/>
    <hyperlink ref="L1034" r:id="rId2061" xr:uid="{00000000-0004-0000-0000-00000C080000}"/>
    <hyperlink ref="K1035" r:id="rId2062" xr:uid="{00000000-0004-0000-0000-00000D080000}"/>
    <hyperlink ref="L1035" r:id="rId2063" xr:uid="{00000000-0004-0000-0000-00000E080000}"/>
    <hyperlink ref="K1036" r:id="rId2064" xr:uid="{00000000-0004-0000-0000-00000F080000}"/>
    <hyperlink ref="L1036" r:id="rId2065" xr:uid="{00000000-0004-0000-0000-000010080000}"/>
    <hyperlink ref="K1037" r:id="rId2066" xr:uid="{00000000-0004-0000-0000-000011080000}"/>
    <hyperlink ref="L1037" r:id="rId2067" xr:uid="{00000000-0004-0000-0000-000012080000}"/>
    <hyperlink ref="K1038" r:id="rId2068" xr:uid="{00000000-0004-0000-0000-000013080000}"/>
    <hyperlink ref="L1038" r:id="rId2069" xr:uid="{00000000-0004-0000-0000-000014080000}"/>
    <hyperlink ref="K1039" r:id="rId2070" xr:uid="{00000000-0004-0000-0000-000015080000}"/>
    <hyperlink ref="L1039" r:id="rId2071" xr:uid="{00000000-0004-0000-0000-000016080000}"/>
    <hyperlink ref="K1040" r:id="rId2072" xr:uid="{00000000-0004-0000-0000-000017080000}"/>
    <hyperlink ref="L1040" r:id="rId2073" xr:uid="{00000000-0004-0000-0000-000018080000}"/>
    <hyperlink ref="K1041" r:id="rId2074" xr:uid="{00000000-0004-0000-0000-000019080000}"/>
    <hyperlink ref="L1041" r:id="rId2075" xr:uid="{00000000-0004-0000-0000-00001A080000}"/>
    <hyperlink ref="K1042" r:id="rId2076" xr:uid="{00000000-0004-0000-0000-00001B080000}"/>
    <hyperlink ref="L1042" r:id="rId2077" xr:uid="{00000000-0004-0000-0000-00001C080000}"/>
    <hyperlink ref="K1043" r:id="rId2078" xr:uid="{00000000-0004-0000-0000-00001D080000}"/>
    <hyperlink ref="L1043" r:id="rId2079" xr:uid="{00000000-0004-0000-0000-00001E080000}"/>
    <hyperlink ref="K1044" r:id="rId2080" xr:uid="{00000000-0004-0000-0000-00001F080000}"/>
    <hyperlink ref="L1044" r:id="rId2081" xr:uid="{00000000-0004-0000-0000-000020080000}"/>
    <hyperlink ref="K1045" r:id="rId2082" xr:uid="{00000000-0004-0000-0000-000021080000}"/>
    <hyperlink ref="L1045" r:id="rId2083" xr:uid="{00000000-0004-0000-0000-000022080000}"/>
    <hyperlink ref="K1046" r:id="rId2084" xr:uid="{00000000-0004-0000-0000-000023080000}"/>
    <hyperlink ref="L1046" r:id="rId2085" xr:uid="{00000000-0004-0000-0000-000024080000}"/>
    <hyperlink ref="K1047" r:id="rId2086" xr:uid="{00000000-0004-0000-0000-000025080000}"/>
    <hyperlink ref="L1047" r:id="rId2087" xr:uid="{00000000-0004-0000-0000-000026080000}"/>
    <hyperlink ref="K1048" r:id="rId2088" xr:uid="{00000000-0004-0000-0000-000027080000}"/>
    <hyperlink ref="L1048" r:id="rId2089" xr:uid="{00000000-0004-0000-0000-000028080000}"/>
    <hyperlink ref="K1049" r:id="rId2090" xr:uid="{00000000-0004-0000-0000-000029080000}"/>
    <hyperlink ref="L1049" r:id="rId2091" xr:uid="{00000000-0004-0000-0000-00002A080000}"/>
    <hyperlink ref="K1050" r:id="rId2092" xr:uid="{00000000-0004-0000-0000-00002B080000}"/>
    <hyperlink ref="L1050" r:id="rId2093" xr:uid="{00000000-0004-0000-0000-00002C080000}"/>
    <hyperlink ref="K1051" r:id="rId2094" xr:uid="{00000000-0004-0000-0000-00002D080000}"/>
    <hyperlink ref="L1051" r:id="rId2095" xr:uid="{00000000-0004-0000-0000-00002E080000}"/>
    <hyperlink ref="K1052" r:id="rId2096" xr:uid="{00000000-0004-0000-0000-00002F080000}"/>
    <hyperlink ref="L1052" r:id="rId2097" xr:uid="{00000000-0004-0000-0000-000030080000}"/>
    <hyperlink ref="K1053" r:id="rId2098" xr:uid="{00000000-0004-0000-0000-000031080000}"/>
    <hyperlink ref="L1053" r:id="rId2099" xr:uid="{00000000-0004-0000-0000-000032080000}"/>
    <hyperlink ref="K1054" r:id="rId2100" xr:uid="{00000000-0004-0000-0000-000033080000}"/>
    <hyperlink ref="L1054" r:id="rId2101" xr:uid="{00000000-0004-0000-0000-000034080000}"/>
    <hyperlink ref="K1055" r:id="rId2102" xr:uid="{00000000-0004-0000-0000-000035080000}"/>
    <hyperlink ref="L1055" r:id="rId2103" xr:uid="{00000000-0004-0000-0000-000036080000}"/>
    <hyperlink ref="K1056" r:id="rId2104" xr:uid="{00000000-0004-0000-0000-000037080000}"/>
    <hyperlink ref="L1056" r:id="rId2105" xr:uid="{00000000-0004-0000-0000-000038080000}"/>
    <hyperlink ref="K1057" r:id="rId2106" xr:uid="{00000000-0004-0000-0000-000039080000}"/>
    <hyperlink ref="L1057" r:id="rId2107" xr:uid="{00000000-0004-0000-0000-00003A080000}"/>
    <hyperlink ref="K1058" r:id="rId2108" xr:uid="{00000000-0004-0000-0000-00003B080000}"/>
    <hyperlink ref="L1058" r:id="rId2109" xr:uid="{00000000-0004-0000-0000-00003C080000}"/>
    <hyperlink ref="K1059" r:id="rId2110" xr:uid="{00000000-0004-0000-0000-00003D080000}"/>
    <hyperlink ref="L1059" r:id="rId2111" xr:uid="{00000000-0004-0000-0000-00003E080000}"/>
    <hyperlink ref="K1060" r:id="rId2112" xr:uid="{00000000-0004-0000-0000-00003F080000}"/>
    <hyperlink ref="L1060" r:id="rId2113" xr:uid="{00000000-0004-0000-0000-000040080000}"/>
    <hyperlink ref="K1061" r:id="rId2114" xr:uid="{00000000-0004-0000-0000-000041080000}"/>
    <hyperlink ref="L1061" r:id="rId2115" xr:uid="{00000000-0004-0000-0000-000042080000}"/>
    <hyperlink ref="K1062" r:id="rId2116" xr:uid="{00000000-0004-0000-0000-000043080000}"/>
    <hyperlink ref="L1062" r:id="rId2117" xr:uid="{00000000-0004-0000-0000-000044080000}"/>
    <hyperlink ref="K1063" r:id="rId2118" xr:uid="{00000000-0004-0000-0000-000045080000}"/>
    <hyperlink ref="L1063" r:id="rId2119" xr:uid="{00000000-0004-0000-0000-000046080000}"/>
    <hyperlink ref="K1064" r:id="rId2120" xr:uid="{00000000-0004-0000-0000-000047080000}"/>
    <hyperlink ref="L1064" r:id="rId2121" xr:uid="{00000000-0004-0000-0000-000048080000}"/>
    <hyperlink ref="K1065" r:id="rId2122" xr:uid="{00000000-0004-0000-0000-000049080000}"/>
    <hyperlink ref="L1065" r:id="rId2123" xr:uid="{00000000-0004-0000-0000-00004A080000}"/>
    <hyperlink ref="K1066" r:id="rId2124" xr:uid="{00000000-0004-0000-0000-00004B080000}"/>
    <hyperlink ref="L1066" r:id="rId2125" xr:uid="{00000000-0004-0000-0000-00004C080000}"/>
    <hyperlink ref="K1067" r:id="rId2126" xr:uid="{00000000-0004-0000-0000-00004D080000}"/>
    <hyperlink ref="L1067" r:id="rId2127" xr:uid="{00000000-0004-0000-0000-00004E080000}"/>
    <hyperlink ref="K1068" r:id="rId2128" xr:uid="{00000000-0004-0000-0000-00004F080000}"/>
    <hyperlink ref="L1068" r:id="rId2129" xr:uid="{00000000-0004-0000-0000-000050080000}"/>
    <hyperlink ref="K1069" r:id="rId2130" xr:uid="{00000000-0004-0000-0000-000051080000}"/>
    <hyperlink ref="L1069" r:id="rId2131" xr:uid="{00000000-0004-0000-0000-000052080000}"/>
    <hyperlink ref="K1070" r:id="rId2132" xr:uid="{00000000-0004-0000-0000-000053080000}"/>
    <hyperlink ref="L1070" r:id="rId2133" xr:uid="{00000000-0004-0000-0000-000054080000}"/>
    <hyperlink ref="K1071" r:id="rId2134" xr:uid="{00000000-0004-0000-0000-000055080000}"/>
    <hyperlink ref="L1071" r:id="rId2135" xr:uid="{00000000-0004-0000-0000-000056080000}"/>
    <hyperlink ref="K1072" r:id="rId2136" xr:uid="{00000000-0004-0000-0000-000057080000}"/>
    <hyperlink ref="L1072" r:id="rId2137" xr:uid="{00000000-0004-0000-0000-000058080000}"/>
    <hyperlink ref="K1073" r:id="rId2138" xr:uid="{00000000-0004-0000-0000-000059080000}"/>
    <hyperlink ref="L1073" r:id="rId2139" xr:uid="{00000000-0004-0000-0000-00005A080000}"/>
    <hyperlink ref="K1074" r:id="rId2140" xr:uid="{00000000-0004-0000-0000-00005B080000}"/>
    <hyperlink ref="L1074" r:id="rId2141" xr:uid="{00000000-0004-0000-0000-00005C080000}"/>
    <hyperlink ref="K1075" r:id="rId2142" xr:uid="{00000000-0004-0000-0000-00005D080000}"/>
    <hyperlink ref="L1075" r:id="rId2143" xr:uid="{00000000-0004-0000-0000-00005E080000}"/>
    <hyperlink ref="K1076" r:id="rId2144" xr:uid="{00000000-0004-0000-0000-00005F080000}"/>
    <hyperlink ref="L1076" r:id="rId2145" xr:uid="{00000000-0004-0000-0000-000060080000}"/>
    <hyperlink ref="K1077" r:id="rId2146" xr:uid="{00000000-0004-0000-0000-000061080000}"/>
    <hyperlink ref="L1077" r:id="rId2147" xr:uid="{00000000-0004-0000-0000-000062080000}"/>
    <hyperlink ref="K1078" r:id="rId2148" xr:uid="{00000000-0004-0000-0000-000063080000}"/>
    <hyperlink ref="L1078" r:id="rId2149" xr:uid="{00000000-0004-0000-0000-000064080000}"/>
    <hyperlink ref="K1079" r:id="rId2150" xr:uid="{00000000-0004-0000-0000-000065080000}"/>
    <hyperlink ref="L1079" r:id="rId2151" xr:uid="{00000000-0004-0000-0000-000066080000}"/>
    <hyperlink ref="K1080" r:id="rId2152" xr:uid="{00000000-0004-0000-0000-000067080000}"/>
    <hyperlink ref="L1080" r:id="rId2153" xr:uid="{00000000-0004-0000-0000-000068080000}"/>
    <hyperlink ref="K1081" r:id="rId2154" xr:uid="{00000000-0004-0000-0000-000069080000}"/>
    <hyperlink ref="L1081" r:id="rId2155" xr:uid="{00000000-0004-0000-0000-00006A080000}"/>
    <hyperlink ref="K1082" r:id="rId2156" xr:uid="{00000000-0004-0000-0000-00006B080000}"/>
    <hyperlink ref="L1082" r:id="rId2157" xr:uid="{00000000-0004-0000-0000-00006C080000}"/>
    <hyperlink ref="K1083" r:id="rId2158" xr:uid="{00000000-0004-0000-0000-00006D080000}"/>
    <hyperlink ref="L1083" r:id="rId2159" xr:uid="{00000000-0004-0000-0000-00006E080000}"/>
    <hyperlink ref="K1084" r:id="rId2160" xr:uid="{00000000-0004-0000-0000-00006F080000}"/>
    <hyperlink ref="L1084" r:id="rId2161" xr:uid="{00000000-0004-0000-0000-000070080000}"/>
    <hyperlink ref="K1085" r:id="rId2162" xr:uid="{00000000-0004-0000-0000-000071080000}"/>
    <hyperlink ref="L1085" r:id="rId2163" xr:uid="{00000000-0004-0000-0000-000072080000}"/>
    <hyperlink ref="K1086" r:id="rId2164" xr:uid="{00000000-0004-0000-0000-000073080000}"/>
    <hyperlink ref="L1086" r:id="rId2165" xr:uid="{00000000-0004-0000-0000-000074080000}"/>
    <hyperlink ref="K1087" r:id="rId2166" xr:uid="{00000000-0004-0000-0000-000075080000}"/>
    <hyperlink ref="L1087" r:id="rId2167" xr:uid="{00000000-0004-0000-0000-000076080000}"/>
    <hyperlink ref="K1088" r:id="rId2168" xr:uid="{00000000-0004-0000-0000-000077080000}"/>
    <hyperlink ref="L1088" r:id="rId2169" xr:uid="{00000000-0004-0000-0000-000078080000}"/>
    <hyperlink ref="K1089" r:id="rId2170" xr:uid="{00000000-0004-0000-0000-000079080000}"/>
    <hyperlink ref="L1089" r:id="rId2171" xr:uid="{00000000-0004-0000-0000-00007A080000}"/>
    <hyperlink ref="K1090" r:id="rId2172" xr:uid="{00000000-0004-0000-0000-00007B080000}"/>
    <hyperlink ref="L1090" r:id="rId2173" xr:uid="{00000000-0004-0000-0000-00007C080000}"/>
    <hyperlink ref="K1091" r:id="rId2174" xr:uid="{00000000-0004-0000-0000-00007D080000}"/>
    <hyperlink ref="L1091" r:id="rId2175" xr:uid="{00000000-0004-0000-0000-00007E080000}"/>
    <hyperlink ref="K1092" r:id="rId2176" xr:uid="{00000000-0004-0000-0000-00007F080000}"/>
    <hyperlink ref="L1092" r:id="rId2177" xr:uid="{00000000-0004-0000-0000-000080080000}"/>
    <hyperlink ref="K1093" r:id="rId2178" xr:uid="{00000000-0004-0000-0000-000081080000}"/>
    <hyperlink ref="L1093" r:id="rId2179" xr:uid="{00000000-0004-0000-0000-000082080000}"/>
    <hyperlink ref="K1094" r:id="rId2180" xr:uid="{00000000-0004-0000-0000-000083080000}"/>
    <hyperlink ref="L1094" r:id="rId2181" xr:uid="{00000000-0004-0000-0000-000084080000}"/>
    <hyperlink ref="K1095" r:id="rId2182" xr:uid="{00000000-0004-0000-0000-000085080000}"/>
    <hyperlink ref="L1095" r:id="rId2183" xr:uid="{00000000-0004-0000-0000-000086080000}"/>
    <hyperlink ref="K1096" r:id="rId2184" xr:uid="{00000000-0004-0000-0000-000087080000}"/>
    <hyperlink ref="L1096" r:id="rId2185" xr:uid="{00000000-0004-0000-0000-000088080000}"/>
    <hyperlink ref="K1097" r:id="rId2186" xr:uid="{00000000-0004-0000-0000-000089080000}"/>
    <hyperlink ref="L1097" r:id="rId2187" xr:uid="{00000000-0004-0000-0000-00008A080000}"/>
    <hyperlink ref="K1098" r:id="rId2188" xr:uid="{00000000-0004-0000-0000-00008B080000}"/>
    <hyperlink ref="L1098" r:id="rId2189" xr:uid="{00000000-0004-0000-0000-00008C080000}"/>
    <hyperlink ref="K1099" r:id="rId2190" xr:uid="{00000000-0004-0000-0000-00008D080000}"/>
    <hyperlink ref="L1099" r:id="rId2191" xr:uid="{00000000-0004-0000-0000-00008E080000}"/>
    <hyperlink ref="K1100" r:id="rId2192" xr:uid="{00000000-0004-0000-0000-00008F080000}"/>
    <hyperlink ref="L1100" r:id="rId2193" xr:uid="{00000000-0004-0000-0000-000090080000}"/>
    <hyperlink ref="K1101" r:id="rId2194" xr:uid="{00000000-0004-0000-0000-000091080000}"/>
    <hyperlink ref="L1101" r:id="rId2195" xr:uid="{00000000-0004-0000-0000-000092080000}"/>
    <hyperlink ref="K1102" r:id="rId2196" xr:uid="{00000000-0004-0000-0000-000093080000}"/>
    <hyperlink ref="L1102" r:id="rId2197" xr:uid="{00000000-0004-0000-0000-000094080000}"/>
    <hyperlink ref="K1103" r:id="rId2198" xr:uid="{00000000-0004-0000-0000-000095080000}"/>
    <hyperlink ref="L1103" r:id="rId2199" xr:uid="{00000000-0004-0000-0000-000096080000}"/>
    <hyperlink ref="K1104" r:id="rId2200" xr:uid="{00000000-0004-0000-0000-000097080000}"/>
    <hyperlink ref="L1104" r:id="rId2201" xr:uid="{00000000-0004-0000-0000-000098080000}"/>
    <hyperlink ref="K1105" r:id="rId2202" xr:uid="{00000000-0004-0000-0000-000099080000}"/>
    <hyperlink ref="L1105" r:id="rId2203" xr:uid="{00000000-0004-0000-0000-00009A080000}"/>
    <hyperlink ref="K1106" r:id="rId2204" xr:uid="{00000000-0004-0000-0000-00009B080000}"/>
    <hyperlink ref="L1106" r:id="rId2205" xr:uid="{00000000-0004-0000-0000-00009C080000}"/>
    <hyperlink ref="K1107" r:id="rId2206" xr:uid="{00000000-0004-0000-0000-00009D080000}"/>
    <hyperlink ref="L1107" r:id="rId2207" xr:uid="{00000000-0004-0000-0000-00009E080000}"/>
    <hyperlink ref="K1108" r:id="rId2208" xr:uid="{00000000-0004-0000-0000-00009F080000}"/>
    <hyperlink ref="L1108" r:id="rId2209" xr:uid="{00000000-0004-0000-0000-0000A0080000}"/>
    <hyperlink ref="K1109" r:id="rId2210" xr:uid="{00000000-0004-0000-0000-0000A1080000}"/>
    <hyperlink ref="L1109" r:id="rId2211" xr:uid="{00000000-0004-0000-0000-0000A2080000}"/>
    <hyperlink ref="K1110" r:id="rId2212" xr:uid="{00000000-0004-0000-0000-0000A3080000}"/>
    <hyperlink ref="L1110" r:id="rId2213" xr:uid="{00000000-0004-0000-0000-0000A4080000}"/>
    <hyperlink ref="K1111" r:id="rId2214" xr:uid="{00000000-0004-0000-0000-0000A5080000}"/>
    <hyperlink ref="L1111" r:id="rId2215" xr:uid="{00000000-0004-0000-0000-0000A6080000}"/>
    <hyperlink ref="K1112" r:id="rId2216" xr:uid="{00000000-0004-0000-0000-0000A7080000}"/>
    <hyperlink ref="L1112" r:id="rId2217" xr:uid="{00000000-0004-0000-0000-0000A8080000}"/>
    <hyperlink ref="K1113" r:id="rId2218" xr:uid="{00000000-0004-0000-0000-0000A9080000}"/>
    <hyperlink ref="L1113" r:id="rId2219" xr:uid="{00000000-0004-0000-0000-0000AA080000}"/>
    <hyperlink ref="K1114" r:id="rId2220" xr:uid="{00000000-0004-0000-0000-0000AB080000}"/>
    <hyperlink ref="L1114" r:id="rId2221" xr:uid="{00000000-0004-0000-0000-0000AC080000}"/>
    <hyperlink ref="K1115" r:id="rId2222" xr:uid="{00000000-0004-0000-0000-0000AD080000}"/>
    <hyperlink ref="L1115" r:id="rId2223" xr:uid="{00000000-0004-0000-0000-0000AE080000}"/>
    <hyperlink ref="K1116" r:id="rId2224" xr:uid="{00000000-0004-0000-0000-0000AF080000}"/>
    <hyperlink ref="L1116" r:id="rId2225" xr:uid="{00000000-0004-0000-0000-0000B0080000}"/>
    <hyperlink ref="K1117" r:id="rId2226" xr:uid="{00000000-0004-0000-0000-0000B1080000}"/>
    <hyperlink ref="L1117" r:id="rId2227" xr:uid="{00000000-0004-0000-0000-0000B2080000}"/>
    <hyperlink ref="K1118" r:id="rId2228" xr:uid="{00000000-0004-0000-0000-0000B3080000}"/>
    <hyperlink ref="L1118" r:id="rId2229" xr:uid="{00000000-0004-0000-0000-0000B4080000}"/>
    <hyperlink ref="K1119" r:id="rId2230" xr:uid="{00000000-0004-0000-0000-0000B5080000}"/>
    <hyperlink ref="L1119" r:id="rId2231" xr:uid="{00000000-0004-0000-0000-0000B6080000}"/>
    <hyperlink ref="K1120" r:id="rId2232" xr:uid="{00000000-0004-0000-0000-0000B7080000}"/>
    <hyperlink ref="L1120" r:id="rId2233" xr:uid="{00000000-0004-0000-0000-0000B8080000}"/>
    <hyperlink ref="K1121" r:id="rId2234" xr:uid="{00000000-0004-0000-0000-0000B9080000}"/>
    <hyperlink ref="L1121" r:id="rId2235" xr:uid="{00000000-0004-0000-0000-0000BA080000}"/>
    <hyperlink ref="K1122" r:id="rId2236" xr:uid="{00000000-0004-0000-0000-0000BB080000}"/>
    <hyperlink ref="L1122" r:id="rId2237" xr:uid="{00000000-0004-0000-0000-0000BC080000}"/>
    <hyperlink ref="K1123" r:id="rId2238" xr:uid="{00000000-0004-0000-0000-0000BD080000}"/>
    <hyperlink ref="L1123" r:id="rId2239" xr:uid="{00000000-0004-0000-0000-0000BE080000}"/>
    <hyperlink ref="K1124" r:id="rId2240" xr:uid="{00000000-0004-0000-0000-0000BF080000}"/>
    <hyperlink ref="L1124" r:id="rId2241" xr:uid="{00000000-0004-0000-0000-0000C0080000}"/>
    <hyperlink ref="K1125" r:id="rId2242" xr:uid="{00000000-0004-0000-0000-0000C1080000}"/>
    <hyperlink ref="L1125" r:id="rId2243" xr:uid="{00000000-0004-0000-0000-0000C2080000}"/>
    <hyperlink ref="K1126" r:id="rId2244" xr:uid="{00000000-0004-0000-0000-0000C3080000}"/>
    <hyperlink ref="L1126" r:id="rId2245" xr:uid="{00000000-0004-0000-0000-0000C4080000}"/>
    <hyperlink ref="K1127" r:id="rId2246" xr:uid="{00000000-0004-0000-0000-0000C5080000}"/>
    <hyperlink ref="L1127" r:id="rId2247" xr:uid="{00000000-0004-0000-0000-0000C6080000}"/>
    <hyperlink ref="K1128" r:id="rId2248" xr:uid="{00000000-0004-0000-0000-0000C7080000}"/>
    <hyperlink ref="L1128" r:id="rId2249" xr:uid="{00000000-0004-0000-0000-0000C8080000}"/>
    <hyperlink ref="K1129" r:id="rId2250" xr:uid="{00000000-0004-0000-0000-0000C9080000}"/>
    <hyperlink ref="L1129" r:id="rId2251" xr:uid="{00000000-0004-0000-0000-0000CA080000}"/>
    <hyperlink ref="K1130" r:id="rId2252" xr:uid="{00000000-0004-0000-0000-0000CB080000}"/>
    <hyperlink ref="L1130" r:id="rId2253" xr:uid="{00000000-0004-0000-0000-0000CC080000}"/>
    <hyperlink ref="K1131" r:id="rId2254" xr:uid="{00000000-0004-0000-0000-0000CD080000}"/>
    <hyperlink ref="L1131" r:id="rId2255" xr:uid="{00000000-0004-0000-0000-0000CE080000}"/>
    <hyperlink ref="K1132" r:id="rId2256" xr:uid="{00000000-0004-0000-0000-0000CF080000}"/>
    <hyperlink ref="L1132" r:id="rId2257" xr:uid="{00000000-0004-0000-0000-0000D0080000}"/>
    <hyperlink ref="K1133" r:id="rId2258" xr:uid="{00000000-0004-0000-0000-0000D1080000}"/>
    <hyperlink ref="L1133" r:id="rId2259" xr:uid="{00000000-0004-0000-0000-0000D2080000}"/>
    <hyperlink ref="K1134" r:id="rId2260" xr:uid="{00000000-0004-0000-0000-0000D3080000}"/>
    <hyperlink ref="L1134" r:id="rId2261" xr:uid="{00000000-0004-0000-0000-0000D4080000}"/>
    <hyperlink ref="K1135" r:id="rId2262" xr:uid="{00000000-0004-0000-0000-0000D5080000}"/>
    <hyperlink ref="L1135" r:id="rId2263" xr:uid="{00000000-0004-0000-0000-0000D6080000}"/>
    <hyperlink ref="K1136" r:id="rId2264" xr:uid="{00000000-0004-0000-0000-0000D7080000}"/>
    <hyperlink ref="L1136" r:id="rId2265" xr:uid="{00000000-0004-0000-0000-0000D8080000}"/>
    <hyperlink ref="K1137" r:id="rId2266" xr:uid="{00000000-0004-0000-0000-0000D9080000}"/>
    <hyperlink ref="L1137" r:id="rId2267" xr:uid="{00000000-0004-0000-0000-0000DA080000}"/>
    <hyperlink ref="K1138" r:id="rId2268" xr:uid="{00000000-0004-0000-0000-0000DB080000}"/>
    <hyperlink ref="L1138" r:id="rId2269" xr:uid="{00000000-0004-0000-0000-0000DC080000}"/>
    <hyperlink ref="K1139" r:id="rId2270" xr:uid="{00000000-0004-0000-0000-0000DD080000}"/>
    <hyperlink ref="L1139" r:id="rId2271" xr:uid="{00000000-0004-0000-0000-0000DE080000}"/>
    <hyperlink ref="K1140" r:id="rId2272" xr:uid="{00000000-0004-0000-0000-0000DF080000}"/>
    <hyperlink ref="L1140" r:id="rId2273" xr:uid="{00000000-0004-0000-0000-0000E0080000}"/>
    <hyperlink ref="K1141" r:id="rId2274" xr:uid="{00000000-0004-0000-0000-0000E1080000}"/>
    <hyperlink ref="L1141" r:id="rId2275" xr:uid="{00000000-0004-0000-0000-0000E2080000}"/>
    <hyperlink ref="K1142" r:id="rId2276" xr:uid="{00000000-0004-0000-0000-0000E3080000}"/>
    <hyperlink ref="L1142" r:id="rId2277" xr:uid="{00000000-0004-0000-0000-0000E4080000}"/>
    <hyperlink ref="K1143" r:id="rId2278" xr:uid="{00000000-0004-0000-0000-0000E5080000}"/>
    <hyperlink ref="L1143" r:id="rId2279" xr:uid="{00000000-0004-0000-0000-0000E6080000}"/>
    <hyperlink ref="K1144" r:id="rId2280" xr:uid="{00000000-0004-0000-0000-0000E7080000}"/>
    <hyperlink ref="L1144" r:id="rId2281" xr:uid="{00000000-0004-0000-0000-0000E8080000}"/>
    <hyperlink ref="K1145" r:id="rId2282" xr:uid="{00000000-0004-0000-0000-0000E9080000}"/>
    <hyperlink ref="L1145" r:id="rId2283" xr:uid="{00000000-0004-0000-0000-0000EA080000}"/>
    <hyperlink ref="K1146" r:id="rId2284" xr:uid="{00000000-0004-0000-0000-0000EB080000}"/>
    <hyperlink ref="L1146" r:id="rId2285" xr:uid="{00000000-0004-0000-0000-0000EC080000}"/>
    <hyperlink ref="K1147" r:id="rId2286" xr:uid="{00000000-0004-0000-0000-0000ED080000}"/>
    <hyperlink ref="L1147" r:id="rId2287" xr:uid="{00000000-0004-0000-0000-0000EE080000}"/>
    <hyperlink ref="K1148" r:id="rId2288" xr:uid="{00000000-0004-0000-0000-0000EF080000}"/>
    <hyperlink ref="L1148" r:id="rId2289" xr:uid="{00000000-0004-0000-0000-0000F0080000}"/>
    <hyperlink ref="K1149" r:id="rId2290" xr:uid="{00000000-0004-0000-0000-0000F1080000}"/>
    <hyperlink ref="L1149" r:id="rId2291" xr:uid="{00000000-0004-0000-0000-0000F2080000}"/>
    <hyperlink ref="K1150" r:id="rId2292" xr:uid="{00000000-0004-0000-0000-0000F3080000}"/>
    <hyperlink ref="L1150" r:id="rId2293" xr:uid="{00000000-0004-0000-0000-0000F4080000}"/>
    <hyperlink ref="K1151" r:id="rId2294" xr:uid="{00000000-0004-0000-0000-0000F5080000}"/>
    <hyperlink ref="L1151" r:id="rId2295" xr:uid="{00000000-0004-0000-0000-0000F6080000}"/>
    <hyperlink ref="K1152" r:id="rId2296" xr:uid="{00000000-0004-0000-0000-0000F7080000}"/>
    <hyperlink ref="L1152" r:id="rId2297" xr:uid="{00000000-0004-0000-0000-0000F8080000}"/>
    <hyperlink ref="K1153" r:id="rId2298" xr:uid="{00000000-0004-0000-0000-0000F9080000}"/>
    <hyperlink ref="L1153" r:id="rId2299" xr:uid="{00000000-0004-0000-0000-0000FA080000}"/>
    <hyperlink ref="K1154" r:id="rId2300" xr:uid="{00000000-0004-0000-0000-0000FB080000}"/>
    <hyperlink ref="L1154" r:id="rId2301" xr:uid="{00000000-0004-0000-0000-0000FC080000}"/>
    <hyperlink ref="K1155" r:id="rId2302" xr:uid="{00000000-0004-0000-0000-0000FD080000}"/>
    <hyperlink ref="L1155" r:id="rId2303" xr:uid="{00000000-0004-0000-0000-0000FE080000}"/>
    <hyperlink ref="K1156" r:id="rId2304" xr:uid="{00000000-0004-0000-0000-0000FF080000}"/>
    <hyperlink ref="L1156" r:id="rId2305" xr:uid="{00000000-0004-0000-0000-000000090000}"/>
    <hyperlink ref="K1157" r:id="rId2306" xr:uid="{00000000-0004-0000-0000-000001090000}"/>
    <hyperlink ref="L1157" r:id="rId2307" xr:uid="{00000000-0004-0000-0000-000002090000}"/>
    <hyperlink ref="K1158" r:id="rId2308" xr:uid="{00000000-0004-0000-0000-000003090000}"/>
    <hyperlink ref="L1158" r:id="rId2309" xr:uid="{00000000-0004-0000-0000-000004090000}"/>
    <hyperlink ref="K1159" r:id="rId2310" xr:uid="{00000000-0004-0000-0000-000005090000}"/>
    <hyperlink ref="L1159" r:id="rId2311" xr:uid="{00000000-0004-0000-0000-000006090000}"/>
    <hyperlink ref="K1160" r:id="rId2312" xr:uid="{00000000-0004-0000-0000-000007090000}"/>
    <hyperlink ref="L1160" r:id="rId2313" xr:uid="{00000000-0004-0000-0000-000008090000}"/>
    <hyperlink ref="K1161" r:id="rId2314" xr:uid="{00000000-0004-0000-0000-000009090000}"/>
    <hyperlink ref="L1161" r:id="rId2315" xr:uid="{00000000-0004-0000-0000-00000A090000}"/>
    <hyperlink ref="K1162" r:id="rId2316" xr:uid="{00000000-0004-0000-0000-00000B090000}"/>
    <hyperlink ref="L1162" r:id="rId2317" xr:uid="{00000000-0004-0000-0000-00000C090000}"/>
    <hyperlink ref="K1163" r:id="rId2318" xr:uid="{00000000-0004-0000-0000-00000D090000}"/>
    <hyperlink ref="L1163" r:id="rId2319" xr:uid="{00000000-0004-0000-0000-00000E090000}"/>
    <hyperlink ref="K1164" r:id="rId2320" xr:uid="{00000000-0004-0000-0000-00000F090000}"/>
    <hyperlink ref="L1164" r:id="rId2321" xr:uid="{00000000-0004-0000-0000-000010090000}"/>
    <hyperlink ref="K1165" r:id="rId2322" xr:uid="{00000000-0004-0000-0000-000011090000}"/>
    <hyperlink ref="L1165" r:id="rId2323" xr:uid="{00000000-0004-0000-0000-000012090000}"/>
    <hyperlink ref="K1166" r:id="rId2324" xr:uid="{00000000-0004-0000-0000-000013090000}"/>
    <hyperlink ref="L1166" r:id="rId2325" xr:uid="{00000000-0004-0000-0000-000014090000}"/>
    <hyperlink ref="K1167" r:id="rId2326" xr:uid="{00000000-0004-0000-0000-000015090000}"/>
    <hyperlink ref="L1167" r:id="rId2327" xr:uid="{00000000-0004-0000-0000-000016090000}"/>
    <hyperlink ref="K1168" r:id="rId2328" xr:uid="{00000000-0004-0000-0000-000017090000}"/>
    <hyperlink ref="L1168" r:id="rId2329" xr:uid="{00000000-0004-0000-0000-000018090000}"/>
    <hyperlink ref="K1169" r:id="rId2330" xr:uid="{00000000-0004-0000-0000-000019090000}"/>
    <hyperlink ref="L1169" r:id="rId2331" xr:uid="{00000000-0004-0000-0000-00001A090000}"/>
    <hyperlink ref="K1170" r:id="rId2332" xr:uid="{00000000-0004-0000-0000-00001B090000}"/>
    <hyperlink ref="L1170" r:id="rId2333" xr:uid="{00000000-0004-0000-0000-00001C090000}"/>
    <hyperlink ref="K1171" r:id="rId2334" xr:uid="{00000000-0004-0000-0000-00001D090000}"/>
    <hyperlink ref="L1171" r:id="rId2335" xr:uid="{00000000-0004-0000-0000-00001E090000}"/>
    <hyperlink ref="K1172" r:id="rId2336" xr:uid="{00000000-0004-0000-0000-00001F090000}"/>
    <hyperlink ref="L1172" r:id="rId2337" xr:uid="{00000000-0004-0000-0000-000020090000}"/>
    <hyperlink ref="K1173" r:id="rId2338" xr:uid="{00000000-0004-0000-0000-000021090000}"/>
    <hyperlink ref="L1173" r:id="rId2339" xr:uid="{00000000-0004-0000-0000-000022090000}"/>
    <hyperlink ref="K1174" r:id="rId2340" xr:uid="{00000000-0004-0000-0000-000023090000}"/>
    <hyperlink ref="L1174" r:id="rId2341" xr:uid="{00000000-0004-0000-0000-000024090000}"/>
    <hyperlink ref="K1175" r:id="rId2342" xr:uid="{00000000-0004-0000-0000-000025090000}"/>
    <hyperlink ref="L1175" r:id="rId2343" xr:uid="{00000000-0004-0000-0000-000026090000}"/>
    <hyperlink ref="K1176" r:id="rId2344" xr:uid="{00000000-0004-0000-0000-000027090000}"/>
    <hyperlink ref="L1176" r:id="rId2345" xr:uid="{00000000-0004-0000-0000-000028090000}"/>
    <hyperlink ref="K1177" r:id="rId2346" xr:uid="{00000000-0004-0000-0000-000029090000}"/>
    <hyperlink ref="L1177" r:id="rId2347" xr:uid="{00000000-0004-0000-0000-00002A090000}"/>
    <hyperlink ref="K1178" r:id="rId2348" xr:uid="{00000000-0004-0000-0000-00002B090000}"/>
    <hyperlink ref="L1178" r:id="rId2349" xr:uid="{00000000-0004-0000-0000-00002C090000}"/>
    <hyperlink ref="K1179" r:id="rId2350" xr:uid="{00000000-0004-0000-0000-00002D090000}"/>
    <hyperlink ref="L1179" r:id="rId2351" xr:uid="{00000000-0004-0000-0000-00002E090000}"/>
    <hyperlink ref="K1180" r:id="rId2352" xr:uid="{00000000-0004-0000-0000-00002F090000}"/>
    <hyperlink ref="L1180" r:id="rId2353" xr:uid="{00000000-0004-0000-0000-000030090000}"/>
    <hyperlink ref="K1181" r:id="rId2354" xr:uid="{00000000-0004-0000-0000-000031090000}"/>
    <hyperlink ref="L1181" r:id="rId2355" xr:uid="{00000000-0004-0000-0000-000032090000}"/>
    <hyperlink ref="K1182" r:id="rId2356" xr:uid="{00000000-0004-0000-0000-000033090000}"/>
    <hyperlink ref="L1182" r:id="rId2357" xr:uid="{00000000-0004-0000-0000-000034090000}"/>
    <hyperlink ref="K1183" r:id="rId2358" xr:uid="{00000000-0004-0000-0000-000035090000}"/>
    <hyperlink ref="L1183" r:id="rId2359" xr:uid="{00000000-0004-0000-0000-000036090000}"/>
    <hyperlink ref="K1184" r:id="rId2360" xr:uid="{00000000-0004-0000-0000-000037090000}"/>
    <hyperlink ref="L1184" r:id="rId2361" xr:uid="{00000000-0004-0000-0000-000038090000}"/>
    <hyperlink ref="K1185" r:id="rId2362" xr:uid="{00000000-0004-0000-0000-000039090000}"/>
    <hyperlink ref="L1185" r:id="rId2363" xr:uid="{00000000-0004-0000-0000-00003A090000}"/>
    <hyperlink ref="K1186" r:id="rId2364" xr:uid="{00000000-0004-0000-0000-00003B090000}"/>
    <hyperlink ref="L1186" r:id="rId2365" xr:uid="{00000000-0004-0000-0000-00003C090000}"/>
    <hyperlink ref="K1187" r:id="rId2366" xr:uid="{00000000-0004-0000-0000-00003D090000}"/>
    <hyperlink ref="L1187" r:id="rId2367" xr:uid="{00000000-0004-0000-0000-00003E090000}"/>
    <hyperlink ref="K1188" r:id="rId2368" xr:uid="{00000000-0004-0000-0000-00003F090000}"/>
    <hyperlink ref="L1188" r:id="rId2369" xr:uid="{00000000-0004-0000-0000-000040090000}"/>
    <hyperlink ref="K1189" r:id="rId2370" xr:uid="{00000000-0004-0000-0000-000041090000}"/>
    <hyperlink ref="L1189" r:id="rId2371" xr:uid="{00000000-0004-0000-0000-000042090000}"/>
    <hyperlink ref="K1190" r:id="rId2372" xr:uid="{00000000-0004-0000-0000-000043090000}"/>
    <hyperlink ref="L1190" r:id="rId2373" xr:uid="{00000000-0004-0000-0000-000044090000}"/>
    <hyperlink ref="K1191" r:id="rId2374" xr:uid="{00000000-0004-0000-0000-000045090000}"/>
    <hyperlink ref="L1191" r:id="rId2375" xr:uid="{00000000-0004-0000-0000-000046090000}"/>
    <hyperlink ref="K1192" r:id="rId2376" xr:uid="{00000000-0004-0000-0000-000047090000}"/>
    <hyperlink ref="L1192" r:id="rId2377" xr:uid="{00000000-0004-0000-0000-000048090000}"/>
    <hyperlink ref="K1193" r:id="rId2378" xr:uid="{00000000-0004-0000-0000-000049090000}"/>
    <hyperlink ref="L1193" r:id="rId2379" xr:uid="{00000000-0004-0000-0000-00004A090000}"/>
    <hyperlink ref="K1194" r:id="rId2380" xr:uid="{00000000-0004-0000-0000-00004B090000}"/>
    <hyperlink ref="L1194" r:id="rId2381" xr:uid="{00000000-0004-0000-0000-00004C090000}"/>
    <hyperlink ref="K1195" r:id="rId2382" xr:uid="{00000000-0004-0000-0000-00004D090000}"/>
    <hyperlink ref="L1195" r:id="rId2383" xr:uid="{00000000-0004-0000-0000-00004E090000}"/>
    <hyperlink ref="K1196" r:id="rId2384" xr:uid="{00000000-0004-0000-0000-00004F090000}"/>
    <hyperlink ref="L1196" r:id="rId2385" xr:uid="{00000000-0004-0000-0000-000050090000}"/>
    <hyperlink ref="K1197" r:id="rId2386" xr:uid="{00000000-0004-0000-0000-000051090000}"/>
    <hyperlink ref="L1197" r:id="rId2387" xr:uid="{00000000-0004-0000-0000-000052090000}"/>
    <hyperlink ref="K1198" r:id="rId2388" xr:uid="{00000000-0004-0000-0000-000053090000}"/>
    <hyperlink ref="L1198" r:id="rId2389" xr:uid="{00000000-0004-0000-0000-000054090000}"/>
    <hyperlink ref="K1199" r:id="rId2390" xr:uid="{00000000-0004-0000-0000-000055090000}"/>
    <hyperlink ref="L1199" r:id="rId2391" xr:uid="{00000000-0004-0000-0000-000056090000}"/>
    <hyperlink ref="K1200" r:id="rId2392" xr:uid="{00000000-0004-0000-0000-000057090000}"/>
    <hyperlink ref="L1200" r:id="rId2393" xr:uid="{00000000-0004-0000-0000-000058090000}"/>
    <hyperlink ref="K1201" r:id="rId2394" xr:uid="{00000000-0004-0000-0000-000059090000}"/>
    <hyperlink ref="L1201" r:id="rId2395" xr:uid="{00000000-0004-0000-0000-00005A090000}"/>
    <hyperlink ref="K1202" r:id="rId2396" xr:uid="{00000000-0004-0000-0000-00005B090000}"/>
    <hyperlink ref="L1202" r:id="rId2397" xr:uid="{00000000-0004-0000-0000-00005C090000}"/>
    <hyperlink ref="K1203" r:id="rId2398" xr:uid="{00000000-0004-0000-0000-00005D090000}"/>
    <hyperlink ref="L1203" r:id="rId2399" xr:uid="{00000000-0004-0000-0000-00005E090000}"/>
    <hyperlink ref="K1204" r:id="rId2400" xr:uid="{00000000-0004-0000-0000-00005F090000}"/>
    <hyperlink ref="L1204" r:id="rId2401" xr:uid="{00000000-0004-0000-0000-000060090000}"/>
    <hyperlink ref="K1205" r:id="rId2402" xr:uid="{00000000-0004-0000-0000-000061090000}"/>
    <hyperlink ref="L1205" r:id="rId2403" xr:uid="{00000000-0004-0000-0000-000062090000}"/>
    <hyperlink ref="K1206" r:id="rId2404" xr:uid="{00000000-0004-0000-0000-000063090000}"/>
    <hyperlink ref="L1206" r:id="rId2405" xr:uid="{00000000-0004-0000-0000-000064090000}"/>
    <hyperlink ref="K1207" r:id="rId2406" xr:uid="{00000000-0004-0000-0000-000065090000}"/>
    <hyperlink ref="L1207" r:id="rId2407" xr:uid="{00000000-0004-0000-0000-000066090000}"/>
    <hyperlink ref="K1208" r:id="rId2408" xr:uid="{00000000-0004-0000-0000-000067090000}"/>
    <hyperlink ref="L1208" r:id="rId2409" xr:uid="{00000000-0004-0000-0000-000068090000}"/>
    <hyperlink ref="K1209" r:id="rId2410" xr:uid="{00000000-0004-0000-0000-000069090000}"/>
    <hyperlink ref="L1209" r:id="rId2411" xr:uid="{00000000-0004-0000-0000-00006A090000}"/>
    <hyperlink ref="K1210" r:id="rId2412" xr:uid="{00000000-0004-0000-0000-00006B090000}"/>
    <hyperlink ref="L1210" r:id="rId2413" xr:uid="{00000000-0004-0000-0000-00006C090000}"/>
    <hyperlink ref="K1211" r:id="rId2414" xr:uid="{00000000-0004-0000-0000-00006D090000}"/>
    <hyperlink ref="L1211" r:id="rId2415" xr:uid="{00000000-0004-0000-0000-00006E090000}"/>
    <hyperlink ref="K1212" r:id="rId2416" xr:uid="{00000000-0004-0000-0000-00006F090000}"/>
    <hyperlink ref="L1212" r:id="rId2417" xr:uid="{00000000-0004-0000-0000-000070090000}"/>
    <hyperlink ref="K1213" r:id="rId2418" xr:uid="{00000000-0004-0000-0000-000071090000}"/>
    <hyperlink ref="L1213" r:id="rId2419" xr:uid="{00000000-0004-0000-0000-000072090000}"/>
    <hyperlink ref="K1214" r:id="rId2420" xr:uid="{00000000-0004-0000-0000-000073090000}"/>
    <hyperlink ref="L1214" r:id="rId2421" xr:uid="{00000000-0004-0000-0000-000074090000}"/>
    <hyperlink ref="K1215" r:id="rId2422" xr:uid="{00000000-0004-0000-0000-000075090000}"/>
    <hyperlink ref="L1215" r:id="rId2423" xr:uid="{00000000-0004-0000-0000-000076090000}"/>
    <hyperlink ref="K1216" r:id="rId2424" xr:uid="{00000000-0004-0000-0000-000077090000}"/>
    <hyperlink ref="L1216" r:id="rId2425" xr:uid="{00000000-0004-0000-0000-000078090000}"/>
    <hyperlink ref="K1217" r:id="rId2426" xr:uid="{00000000-0004-0000-0000-000079090000}"/>
    <hyperlink ref="L1217" r:id="rId2427" xr:uid="{00000000-0004-0000-0000-00007A090000}"/>
    <hyperlink ref="K1218" r:id="rId2428" xr:uid="{00000000-0004-0000-0000-00007B090000}"/>
    <hyperlink ref="L1218" r:id="rId2429" xr:uid="{00000000-0004-0000-0000-00007C090000}"/>
    <hyperlink ref="K1219" r:id="rId2430" xr:uid="{00000000-0004-0000-0000-00007D090000}"/>
    <hyperlink ref="L1219" r:id="rId2431" xr:uid="{00000000-0004-0000-0000-00007E090000}"/>
    <hyperlink ref="K1220" r:id="rId2432" xr:uid="{00000000-0004-0000-0000-00007F090000}"/>
    <hyperlink ref="L1220" r:id="rId2433" xr:uid="{00000000-0004-0000-0000-000080090000}"/>
    <hyperlink ref="K1221" r:id="rId2434" xr:uid="{00000000-0004-0000-0000-000081090000}"/>
    <hyperlink ref="L1221" r:id="rId2435" xr:uid="{00000000-0004-0000-0000-000082090000}"/>
    <hyperlink ref="K1222" r:id="rId2436" xr:uid="{00000000-0004-0000-0000-000083090000}"/>
    <hyperlink ref="L1222" r:id="rId2437" xr:uid="{00000000-0004-0000-0000-000084090000}"/>
    <hyperlink ref="K1223" r:id="rId2438" xr:uid="{00000000-0004-0000-0000-000085090000}"/>
    <hyperlink ref="L1223" r:id="rId2439" xr:uid="{00000000-0004-0000-0000-000086090000}"/>
    <hyperlink ref="K1224" r:id="rId2440" xr:uid="{00000000-0004-0000-0000-000087090000}"/>
    <hyperlink ref="L1224" r:id="rId2441" xr:uid="{00000000-0004-0000-0000-000088090000}"/>
    <hyperlink ref="K1225" r:id="rId2442" xr:uid="{00000000-0004-0000-0000-000089090000}"/>
    <hyperlink ref="L1225" r:id="rId2443" xr:uid="{00000000-0004-0000-0000-00008A090000}"/>
    <hyperlink ref="K1226" r:id="rId2444" xr:uid="{00000000-0004-0000-0000-00008B090000}"/>
    <hyperlink ref="L1226" r:id="rId2445" xr:uid="{00000000-0004-0000-0000-00008C090000}"/>
    <hyperlink ref="K1227" r:id="rId2446" xr:uid="{00000000-0004-0000-0000-00008D090000}"/>
    <hyperlink ref="L1227" r:id="rId2447" xr:uid="{00000000-0004-0000-0000-00008E090000}"/>
    <hyperlink ref="K1228" r:id="rId2448" xr:uid="{00000000-0004-0000-0000-00008F090000}"/>
    <hyperlink ref="L1228" r:id="rId2449" xr:uid="{00000000-0004-0000-0000-000090090000}"/>
    <hyperlink ref="K1229" r:id="rId2450" xr:uid="{00000000-0004-0000-0000-000091090000}"/>
    <hyperlink ref="L1229" r:id="rId2451" xr:uid="{00000000-0004-0000-0000-000092090000}"/>
    <hyperlink ref="K1230" r:id="rId2452" xr:uid="{00000000-0004-0000-0000-000093090000}"/>
    <hyperlink ref="L1230" r:id="rId2453" xr:uid="{00000000-0004-0000-0000-000094090000}"/>
    <hyperlink ref="K1231" r:id="rId2454" xr:uid="{00000000-0004-0000-0000-000095090000}"/>
    <hyperlink ref="L1231" r:id="rId2455" xr:uid="{00000000-0004-0000-0000-000096090000}"/>
    <hyperlink ref="K1232" r:id="rId2456" xr:uid="{00000000-0004-0000-0000-000097090000}"/>
    <hyperlink ref="L1232" r:id="rId2457" xr:uid="{00000000-0004-0000-0000-000098090000}"/>
    <hyperlink ref="K1233" r:id="rId2458" xr:uid="{00000000-0004-0000-0000-000099090000}"/>
    <hyperlink ref="L1233" r:id="rId2459" xr:uid="{00000000-0004-0000-0000-00009A090000}"/>
    <hyperlink ref="K1234" r:id="rId2460" xr:uid="{00000000-0004-0000-0000-00009B090000}"/>
    <hyperlink ref="L1234" r:id="rId2461" xr:uid="{00000000-0004-0000-0000-00009C090000}"/>
    <hyperlink ref="K1235" r:id="rId2462" xr:uid="{00000000-0004-0000-0000-00009D090000}"/>
    <hyperlink ref="L1235" r:id="rId2463" xr:uid="{00000000-0004-0000-0000-00009E090000}"/>
    <hyperlink ref="K1236" r:id="rId2464" xr:uid="{00000000-0004-0000-0000-00009F090000}"/>
    <hyperlink ref="L1236" r:id="rId2465" xr:uid="{00000000-0004-0000-0000-0000A0090000}"/>
    <hyperlink ref="K1237" r:id="rId2466" xr:uid="{00000000-0004-0000-0000-0000A1090000}"/>
    <hyperlink ref="L1237" r:id="rId2467" xr:uid="{00000000-0004-0000-0000-0000A2090000}"/>
    <hyperlink ref="K1238" r:id="rId2468" xr:uid="{00000000-0004-0000-0000-0000A3090000}"/>
    <hyperlink ref="L1238" r:id="rId2469" xr:uid="{00000000-0004-0000-0000-0000A4090000}"/>
    <hyperlink ref="K1239" r:id="rId2470" xr:uid="{00000000-0004-0000-0000-0000A5090000}"/>
    <hyperlink ref="L1239" r:id="rId2471" xr:uid="{00000000-0004-0000-0000-0000A6090000}"/>
    <hyperlink ref="K1240" r:id="rId2472" xr:uid="{00000000-0004-0000-0000-0000A7090000}"/>
    <hyperlink ref="L1240" r:id="rId2473" xr:uid="{00000000-0004-0000-0000-0000A8090000}"/>
    <hyperlink ref="K1241" r:id="rId2474" xr:uid="{00000000-0004-0000-0000-0000A9090000}"/>
    <hyperlink ref="L1241" r:id="rId2475" xr:uid="{00000000-0004-0000-0000-0000AA090000}"/>
    <hyperlink ref="K1242" r:id="rId2476" xr:uid="{00000000-0004-0000-0000-0000AB090000}"/>
    <hyperlink ref="L1242" r:id="rId2477" xr:uid="{00000000-0004-0000-0000-0000AC090000}"/>
    <hyperlink ref="K1243" r:id="rId2478" xr:uid="{00000000-0004-0000-0000-0000AD090000}"/>
    <hyperlink ref="L1243" r:id="rId2479" xr:uid="{00000000-0004-0000-0000-0000AE090000}"/>
    <hyperlink ref="K1244" r:id="rId2480" xr:uid="{00000000-0004-0000-0000-0000AF090000}"/>
    <hyperlink ref="L1244" r:id="rId2481" xr:uid="{00000000-0004-0000-0000-0000B0090000}"/>
    <hyperlink ref="K1245" r:id="rId2482" xr:uid="{00000000-0004-0000-0000-0000B1090000}"/>
    <hyperlink ref="L1245" r:id="rId2483" xr:uid="{00000000-0004-0000-0000-0000B2090000}"/>
    <hyperlink ref="K1246" r:id="rId2484" xr:uid="{00000000-0004-0000-0000-0000B3090000}"/>
    <hyperlink ref="L1246" r:id="rId2485" xr:uid="{00000000-0004-0000-0000-0000B4090000}"/>
    <hyperlink ref="K1247" r:id="rId2486" xr:uid="{00000000-0004-0000-0000-0000B5090000}"/>
    <hyperlink ref="L1247" r:id="rId2487" xr:uid="{00000000-0004-0000-0000-0000B6090000}"/>
    <hyperlink ref="K1248" r:id="rId2488" xr:uid="{00000000-0004-0000-0000-0000B7090000}"/>
    <hyperlink ref="L1248" r:id="rId2489" xr:uid="{00000000-0004-0000-0000-0000B8090000}"/>
    <hyperlink ref="K1249" r:id="rId2490" xr:uid="{00000000-0004-0000-0000-0000B9090000}"/>
    <hyperlink ref="L1249" r:id="rId2491" xr:uid="{00000000-0004-0000-0000-0000BA090000}"/>
    <hyperlink ref="K1250" r:id="rId2492" xr:uid="{00000000-0004-0000-0000-0000BB090000}"/>
    <hyperlink ref="L1250" r:id="rId2493" xr:uid="{00000000-0004-0000-0000-0000BC090000}"/>
    <hyperlink ref="K1251" r:id="rId2494" xr:uid="{00000000-0004-0000-0000-0000BD090000}"/>
    <hyperlink ref="L1251" r:id="rId2495" xr:uid="{00000000-0004-0000-0000-0000BE090000}"/>
    <hyperlink ref="K1252" r:id="rId2496" xr:uid="{00000000-0004-0000-0000-0000BF090000}"/>
    <hyperlink ref="L1252" r:id="rId2497" xr:uid="{00000000-0004-0000-0000-0000C0090000}"/>
    <hyperlink ref="K1253" r:id="rId2498" xr:uid="{00000000-0004-0000-0000-0000C1090000}"/>
    <hyperlink ref="L1253" r:id="rId2499" xr:uid="{00000000-0004-0000-0000-0000C2090000}"/>
    <hyperlink ref="K1254" r:id="rId2500" xr:uid="{00000000-0004-0000-0000-0000C3090000}"/>
    <hyperlink ref="L1254" r:id="rId2501" xr:uid="{00000000-0004-0000-0000-0000C4090000}"/>
    <hyperlink ref="K1255" r:id="rId2502" xr:uid="{00000000-0004-0000-0000-0000C5090000}"/>
    <hyperlink ref="L1255" r:id="rId2503" xr:uid="{00000000-0004-0000-0000-0000C6090000}"/>
    <hyperlink ref="K1256" r:id="rId2504" xr:uid="{00000000-0004-0000-0000-0000C7090000}"/>
    <hyperlink ref="L1256" r:id="rId2505" xr:uid="{00000000-0004-0000-0000-0000C8090000}"/>
    <hyperlink ref="K1257" r:id="rId2506" xr:uid="{00000000-0004-0000-0000-0000C9090000}"/>
    <hyperlink ref="L1257" r:id="rId2507" xr:uid="{00000000-0004-0000-0000-0000CA090000}"/>
    <hyperlink ref="K1258" r:id="rId2508" xr:uid="{00000000-0004-0000-0000-0000CB090000}"/>
    <hyperlink ref="L1258" r:id="rId2509" xr:uid="{00000000-0004-0000-0000-0000CC090000}"/>
    <hyperlink ref="K1259" r:id="rId2510" xr:uid="{00000000-0004-0000-0000-0000CD090000}"/>
    <hyperlink ref="L1259" r:id="rId2511" xr:uid="{00000000-0004-0000-0000-0000CE090000}"/>
    <hyperlink ref="K1260" r:id="rId2512" xr:uid="{00000000-0004-0000-0000-0000CF090000}"/>
    <hyperlink ref="L1260" r:id="rId2513" xr:uid="{00000000-0004-0000-0000-0000D0090000}"/>
    <hyperlink ref="K1261" r:id="rId2514" xr:uid="{00000000-0004-0000-0000-0000D1090000}"/>
    <hyperlink ref="L1261" r:id="rId2515" xr:uid="{00000000-0004-0000-0000-0000D2090000}"/>
    <hyperlink ref="K1262" r:id="rId2516" xr:uid="{00000000-0004-0000-0000-0000D3090000}"/>
    <hyperlink ref="L1262" r:id="rId2517" xr:uid="{00000000-0004-0000-0000-0000D4090000}"/>
    <hyperlink ref="K1263" r:id="rId2518" xr:uid="{00000000-0004-0000-0000-0000D5090000}"/>
    <hyperlink ref="L1263" r:id="rId2519" xr:uid="{00000000-0004-0000-0000-0000D6090000}"/>
    <hyperlink ref="K1264" r:id="rId2520" xr:uid="{00000000-0004-0000-0000-0000D7090000}"/>
    <hyperlink ref="L1264" r:id="rId2521" xr:uid="{00000000-0004-0000-0000-0000D8090000}"/>
    <hyperlink ref="K1265" r:id="rId2522" xr:uid="{00000000-0004-0000-0000-0000D9090000}"/>
    <hyperlink ref="L1265" r:id="rId2523" xr:uid="{00000000-0004-0000-0000-0000DA090000}"/>
    <hyperlink ref="K1266" r:id="rId2524" xr:uid="{00000000-0004-0000-0000-0000DB090000}"/>
    <hyperlink ref="L1266" r:id="rId2525" xr:uid="{00000000-0004-0000-0000-0000DC090000}"/>
    <hyperlink ref="K1267" r:id="rId2526" xr:uid="{00000000-0004-0000-0000-0000DD090000}"/>
    <hyperlink ref="L1267" r:id="rId2527" xr:uid="{00000000-0004-0000-0000-0000DE090000}"/>
    <hyperlink ref="K1268" r:id="rId2528" xr:uid="{00000000-0004-0000-0000-0000DF090000}"/>
    <hyperlink ref="L1268" r:id="rId2529" xr:uid="{00000000-0004-0000-0000-0000E0090000}"/>
    <hyperlink ref="K1269" r:id="rId2530" xr:uid="{00000000-0004-0000-0000-0000E1090000}"/>
    <hyperlink ref="L1269" r:id="rId2531" xr:uid="{00000000-0004-0000-0000-0000E2090000}"/>
    <hyperlink ref="K1270" r:id="rId2532" xr:uid="{00000000-0004-0000-0000-0000E3090000}"/>
    <hyperlink ref="L1270" r:id="rId2533" xr:uid="{00000000-0004-0000-0000-0000E4090000}"/>
    <hyperlink ref="K1271" r:id="rId2534" xr:uid="{00000000-0004-0000-0000-0000E5090000}"/>
    <hyperlink ref="L1271" r:id="rId2535" xr:uid="{00000000-0004-0000-0000-0000E6090000}"/>
    <hyperlink ref="K1272" r:id="rId2536" xr:uid="{00000000-0004-0000-0000-0000E7090000}"/>
    <hyperlink ref="L1272" r:id="rId2537" xr:uid="{00000000-0004-0000-0000-0000E8090000}"/>
    <hyperlink ref="K1273" r:id="rId2538" xr:uid="{00000000-0004-0000-0000-0000E9090000}"/>
    <hyperlink ref="L1273" r:id="rId2539" xr:uid="{00000000-0004-0000-0000-0000EA090000}"/>
    <hyperlink ref="K1274" r:id="rId2540" xr:uid="{00000000-0004-0000-0000-0000EB090000}"/>
    <hyperlink ref="L1274" r:id="rId2541" xr:uid="{00000000-0004-0000-0000-0000EC090000}"/>
    <hyperlink ref="K1275" r:id="rId2542" xr:uid="{00000000-0004-0000-0000-0000ED090000}"/>
    <hyperlink ref="L1275" r:id="rId2543" xr:uid="{00000000-0004-0000-0000-0000EE090000}"/>
    <hyperlink ref="K1276" r:id="rId2544" xr:uid="{00000000-0004-0000-0000-0000EF090000}"/>
    <hyperlink ref="L1276" r:id="rId2545" xr:uid="{00000000-0004-0000-0000-0000F0090000}"/>
    <hyperlink ref="K1277" r:id="rId2546" xr:uid="{00000000-0004-0000-0000-0000F1090000}"/>
    <hyperlink ref="L1277" r:id="rId2547" xr:uid="{00000000-0004-0000-0000-0000F2090000}"/>
    <hyperlink ref="K1278" r:id="rId2548" xr:uid="{00000000-0004-0000-0000-0000F3090000}"/>
    <hyperlink ref="L1278" r:id="rId2549" xr:uid="{00000000-0004-0000-0000-0000F4090000}"/>
    <hyperlink ref="K1279" r:id="rId2550" xr:uid="{00000000-0004-0000-0000-0000F5090000}"/>
    <hyperlink ref="L1279" r:id="rId2551" xr:uid="{00000000-0004-0000-0000-0000F6090000}"/>
    <hyperlink ref="K1280" r:id="rId2552" xr:uid="{00000000-0004-0000-0000-0000F7090000}"/>
    <hyperlink ref="L1280" r:id="rId2553" xr:uid="{00000000-0004-0000-0000-0000F8090000}"/>
    <hyperlink ref="K1281" r:id="rId2554" xr:uid="{00000000-0004-0000-0000-0000F9090000}"/>
    <hyperlink ref="L1281" r:id="rId2555" xr:uid="{00000000-0004-0000-0000-0000FA090000}"/>
    <hyperlink ref="K1282" r:id="rId2556" xr:uid="{00000000-0004-0000-0000-0000FB090000}"/>
    <hyperlink ref="L1282" r:id="rId2557" xr:uid="{00000000-0004-0000-0000-0000FC090000}"/>
    <hyperlink ref="K1283" r:id="rId2558" xr:uid="{00000000-0004-0000-0000-0000FD090000}"/>
    <hyperlink ref="L1283" r:id="rId2559" xr:uid="{00000000-0004-0000-0000-0000FE090000}"/>
    <hyperlink ref="K1284" r:id="rId2560" xr:uid="{00000000-0004-0000-0000-0000FF090000}"/>
    <hyperlink ref="L1284" r:id="rId2561" xr:uid="{00000000-0004-0000-0000-0000000A0000}"/>
    <hyperlink ref="K1285" r:id="rId2562" xr:uid="{00000000-0004-0000-0000-0000010A0000}"/>
    <hyperlink ref="L1285" r:id="rId2563" xr:uid="{00000000-0004-0000-0000-0000020A0000}"/>
    <hyperlink ref="K1286" r:id="rId2564" xr:uid="{00000000-0004-0000-0000-0000030A0000}"/>
    <hyperlink ref="L1286" r:id="rId2565" xr:uid="{00000000-0004-0000-0000-0000040A0000}"/>
    <hyperlink ref="K1287" r:id="rId2566" xr:uid="{00000000-0004-0000-0000-0000050A0000}"/>
    <hyperlink ref="L1287" r:id="rId2567" xr:uid="{00000000-0004-0000-0000-0000060A0000}"/>
    <hyperlink ref="K1288" r:id="rId2568" xr:uid="{00000000-0004-0000-0000-0000070A0000}"/>
    <hyperlink ref="L1288" r:id="rId2569" xr:uid="{00000000-0004-0000-0000-0000080A0000}"/>
    <hyperlink ref="K1289" r:id="rId2570" xr:uid="{00000000-0004-0000-0000-0000090A0000}"/>
    <hyperlink ref="L1289" r:id="rId2571" xr:uid="{00000000-0004-0000-0000-00000A0A0000}"/>
    <hyperlink ref="K1290" r:id="rId2572" xr:uid="{00000000-0004-0000-0000-00000B0A0000}"/>
    <hyperlink ref="L1290" r:id="rId2573" xr:uid="{00000000-0004-0000-0000-00000C0A0000}"/>
    <hyperlink ref="K1291" r:id="rId2574" xr:uid="{00000000-0004-0000-0000-00000D0A0000}"/>
    <hyperlink ref="L1291" r:id="rId2575" xr:uid="{00000000-0004-0000-0000-00000E0A0000}"/>
    <hyperlink ref="K1292" r:id="rId2576" xr:uid="{00000000-0004-0000-0000-00000F0A0000}"/>
    <hyperlink ref="L1292" r:id="rId2577" xr:uid="{00000000-0004-0000-0000-0000100A0000}"/>
    <hyperlink ref="K1293" r:id="rId2578" xr:uid="{00000000-0004-0000-0000-0000110A0000}"/>
    <hyperlink ref="L1293" r:id="rId2579" xr:uid="{00000000-0004-0000-0000-0000120A0000}"/>
    <hyperlink ref="K1294" r:id="rId2580" xr:uid="{00000000-0004-0000-0000-0000130A0000}"/>
    <hyperlink ref="L1294" r:id="rId2581" xr:uid="{00000000-0004-0000-0000-0000140A0000}"/>
    <hyperlink ref="K1295" r:id="rId2582" xr:uid="{00000000-0004-0000-0000-0000150A0000}"/>
    <hyperlink ref="L1295" r:id="rId2583" xr:uid="{00000000-0004-0000-0000-0000160A0000}"/>
    <hyperlink ref="K1332" r:id="rId2584" xr:uid="{00000000-0004-0000-0000-0000170A0000}"/>
    <hyperlink ref="J1336" r:id="rId2585" xr:uid="{00000000-0004-0000-0000-0000180A0000}"/>
    <hyperlink ref="K1336" r:id="rId2586" xr:uid="{00000000-0004-0000-0000-0000190A0000}"/>
    <hyperlink ref="L1336" r:id="rId2587" xr:uid="{00000000-0004-0000-0000-00001A0A0000}"/>
    <hyperlink ref="K1337" r:id="rId2588" xr:uid="{00000000-0004-0000-0000-00001B0A0000}"/>
    <hyperlink ref="L1337" r:id="rId2589" xr:uid="{00000000-0004-0000-0000-00001C0A0000}"/>
    <hyperlink ref="K1338" r:id="rId2590" xr:uid="{00000000-0004-0000-0000-00001D0A0000}"/>
    <hyperlink ref="L1338" r:id="rId2591" xr:uid="{00000000-0004-0000-0000-00001E0A0000}"/>
    <hyperlink ref="K1339" r:id="rId2592" xr:uid="{00000000-0004-0000-0000-00001F0A0000}"/>
    <hyperlink ref="L1339" r:id="rId2593" xr:uid="{00000000-0004-0000-0000-0000200A0000}"/>
    <hyperlink ref="K1340" r:id="rId2594" xr:uid="{00000000-0004-0000-0000-0000210A0000}"/>
    <hyperlink ref="L1340" r:id="rId2595" xr:uid="{00000000-0004-0000-0000-0000220A0000}"/>
    <hyperlink ref="J1341" r:id="rId2596" xr:uid="{00000000-0004-0000-0000-0000230A0000}"/>
    <hyperlink ref="K1341" r:id="rId2597" xr:uid="{00000000-0004-0000-0000-0000240A0000}"/>
    <hyperlink ref="L1341" r:id="rId2598" xr:uid="{00000000-0004-0000-0000-0000250A0000}"/>
    <hyperlink ref="K1342" r:id="rId2599" xr:uid="{00000000-0004-0000-0000-0000260A0000}"/>
    <hyperlink ref="L1342" r:id="rId2600" xr:uid="{00000000-0004-0000-0000-0000270A0000}"/>
    <hyperlink ref="K1343" r:id="rId2601" xr:uid="{00000000-0004-0000-0000-0000280A0000}"/>
    <hyperlink ref="L1343" r:id="rId2602" xr:uid="{00000000-0004-0000-0000-0000290A0000}"/>
    <hyperlink ref="K1344" r:id="rId2603" xr:uid="{00000000-0004-0000-0000-00002A0A0000}"/>
    <hyperlink ref="L1344" r:id="rId2604" xr:uid="{00000000-0004-0000-0000-00002B0A0000}"/>
    <hyperlink ref="K1345" r:id="rId2605" xr:uid="{00000000-0004-0000-0000-00002C0A0000}"/>
    <hyperlink ref="L1345" r:id="rId2606" xr:uid="{00000000-0004-0000-0000-00002D0A0000}"/>
    <hyperlink ref="K1346" r:id="rId2607" xr:uid="{00000000-0004-0000-0000-00002E0A0000}"/>
    <hyperlink ref="L1346" r:id="rId2608" xr:uid="{00000000-0004-0000-0000-00002F0A0000}"/>
    <hyperlink ref="K1347" r:id="rId2609" xr:uid="{00000000-0004-0000-0000-0000300A0000}"/>
    <hyperlink ref="L1347" r:id="rId2610" xr:uid="{00000000-0004-0000-0000-0000310A0000}"/>
    <hyperlink ref="K1348" r:id="rId2611" xr:uid="{00000000-0004-0000-0000-0000320A0000}"/>
    <hyperlink ref="L1348" r:id="rId2612" xr:uid="{00000000-0004-0000-0000-0000330A0000}"/>
    <hyperlink ref="K1349" r:id="rId2613" xr:uid="{00000000-0004-0000-0000-0000340A0000}"/>
    <hyperlink ref="L1349" r:id="rId2614" xr:uid="{00000000-0004-0000-0000-0000350A0000}"/>
    <hyperlink ref="K1350" r:id="rId2615" xr:uid="{00000000-0004-0000-0000-0000360A0000}"/>
    <hyperlink ref="L1350" r:id="rId2616" xr:uid="{00000000-0004-0000-0000-0000370A0000}"/>
    <hyperlink ref="K1351" r:id="rId2617" xr:uid="{00000000-0004-0000-0000-0000380A0000}"/>
    <hyperlink ref="L1351" r:id="rId2618" xr:uid="{00000000-0004-0000-0000-0000390A0000}"/>
    <hyperlink ref="K1352" r:id="rId2619" xr:uid="{00000000-0004-0000-0000-00003A0A0000}"/>
    <hyperlink ref="L1352" r:id="rId2620" xr:uid="{00000000-0004-0000-0000-00003B0A0000}"/>
    <hyperlink ref="K1353" r:id="rId2621" xr:uid="{00000000-0004-0000-0000-00003C0A0000}"/>
    <hyperlink ref="L1353" r:id="rId2622" xr:uid="{00000000-0004-0000-0000-00003D0A0000}"/>
    <hyperlink ref="K1354" r:id="rId2623" xr:uid="{00000000-0004-0000-0000-00003E0A0000}"/>
    <hyperlink ref="L1354" r:id="rId2624" xr:uid="{00000000-0004-0000-0000-00003F0A0000}"/>
    <hyperlink ref="K1355" r:id="rId2625" xr:uid="{00000000-0004-0000-0000-0000400A0000}"/>
    <hyperlink ref="L1355" r:id="rId2626" xr:uid="{00000000-0004-0000-0000-0000410A0000}"/>
    <hyperlink ref="K1356" r:id="rId2627" xr:uid="{00000000-0004-0000-0000-0000420A0000}"/>
    <hyperlink ref="L1356" r:id="rId2628" xr:uid="{00000000-0004-0000-0000-0000430A0000}"/>
    <hyperlink ref="K1357" r:id="rId2629" xr:uid="{00000000-0004-0000-0000-0000440A0000}"/>
    <hyperlink ref="L1357" r:id="rId2630" xr:uid="{00000000-0004-0000-0000-0000450A0000}"/>
    <hyperlink ref="K1358" r:id="rId2631" xr:uid="{00000000-0004-0000-0000-0000460A0000}"/>
    <hyperlink ref="L1358" r:id="rId2632" xr:uid="{00000000-0004-0000-0000-0000470A0000}"/>
    <hyperlink ref="K1359" r:id="rId2633" xr:uid="{00000000-0004-0000-0000-0000480A0000}"/>
    <hyperlink ref="L1359" r:id="rId2634" xr:uid="{00000000-0004-0000-0000-0000490A0000}"/>
    <hyperlink ref="K1360" r:id="rId2635" xr:uid="{00000000-0004-0000-0000-00004A0A0000}"/>
    <hyperlink ref="L1360" r:id="rId2636" xr:uid="{00000000-0004-0000-0000-00004B0A0000}"/>
    <hyperlink ref="K1361" r:id="rId2637" xr:uid="{00000000-0004-0000-0000-00004C0A0000}"/>
    <hyperlink ref="L1361" r:id="rId2638" xr:uid="{00000000-0004-0000-0000-00004D0A0000}"/>
    <hyperlink ref="K1362" r:id="rId2639" xr:uid="{00000000-0004-0000-0000-00004E0A0000}"/>
    <hyperlink ref="L1362" r:id="rId2640" xr:uid="{00000000-0004-0000-0000-00004F0A0000}"/>
    <hyperlink ref="K1363" r:id="rId2641" xr:uid="{00000000-0004-0000-0000-0000500A0000}"/>
    <hyperlink ref="L1363" r:id="rId2642" xr:uid="{00000000-0004-0000-0000-0000510A0000}"/>
    <hyperlink ref="K1364" r:id="rId2643" xr:uid="{00000000-0004-0000-0000-0000520A0000}"/>
    <hyperlink ref="L1364" r:id="rId2644" xr:uid="{00000000-0004-0000-0000-0000530A0000}"/>
    <hyperlink ref="K1365" r:id="rId2645" xr:uid="{00000000-0004-0000-0000-0000540A0000}"/>
    <hyperlink ref="L1365" r:id="rId2646" xr:uid="{00000000-0004-0000-0000-0000550A0000}"/>
    <hyperlink ref="K1366" r:id="rId2647" xr:uid="{00000000-0004-0000-0000-0000560A0000}"/>
    <hyperlink ref="L1366" r:id="rId2648" xr:uid="{00000000-0004-0000-0000-0000570A0000}"/>
    <hyperlink ref="K1367" r:id="rId2649" xr:uid="{00000000-0004-0000-0000-0000580A0000}"/>
    <hyperlink ref="L1367" r:id="rId2650" xr:uid="{00000000-0004-0000-0000-0000590A0000}"/>
    <hyperlink ref="K1368" r:id="rId2651" xr:uid="{00000000-0004-0000-0000-00005A0A0000}"/>
    <hyperlink ref="L1368" r:id="rId2652" xr:uid="{00000000-0004-0000-0000-00005B0A0000}"/>
    <hyperlink ref="K1369" r:id="rId2653" xr:uid="{00000000-0004-0000-0000-00005C0A0000}"/>
    <hyperlink ref="L1369" r:id="rId2654" xr:uid="{00000000-0004-0000-0000-00005D0A0000}"/>
    <hyperlink ref="K1370" r:id="rId2655" xr:uid="{00000000-0004-0000-0000-00005E0A0000}"/>
    <hyperlink ref="L1370" r:id="rId2656" xr:uid="{00000000-0004-0000-0000-00005F0A0000}"/>
    <hyperlink ref="K1371" r:id="rId2657" xr:uid="{00000000-0004-0000-0000-0000600A0000}"/>
    <hyperlink ref="L1371" r:id="rId2658" xr:uid="{00000000-0004-0000-0000-0000610A0000}"/>
    <hyperlink ref="K1372" r:id="rId2659" xr:uid="{00000000-0004-0000-0000-0000620A0000}"/>
    <hyperlink ref="L1372" r:id="rId2660" xr:uid="{00000000-0004-0000-0000-0000630A0000}"/>
    <hyperlink ref="K1373" r:id="rId2661" xr:uid="{00000000-0004-0000-0000-0000640A0000}"/>
    <hyperlink ref="L1373" r:id="rId2662" xr:uid="{00000000-0004-0000-0000-0000650A0000}"/>
    <hyperlink ref="K1374" r:id="rId2663" xr:uid="{00000000-0004-0000-0000-0000660A0000}"/>
    <hyperlink ref="L1374" r:id="rId2664" xr:uid="{00000000-0004-0000-0000-0000670A0000}"/>
    <hyperlink ref="K1375" r:id="rId2665" xr:uid="{00000000-0004-0000-0000-0000680A0000}"/>
    <hyperlink ref="L1375" r:id="rId2666" xr:uid="{00000000-0004-0000-0000-0000690A0000}"/>
    <hyperlink ref="K1376" r:id="rId2667" xr:uid="{00000000-0004-0000-0000-00006A0A0000}"/>
    <hyperlink ref="L1376" r:id="rId2668" xr:uid="{00000000-0004-0000-0000-00006B0A0000}"/>
    <hyperlink ref="K1377" r:id="rId2669" xr:uid="{00000000-0004-0000-0000-00006C0A0000}"/>
    <hyperlink ref="L1377" r:id="rId2670" xr:uid="{00000000-0004-0000-0000-00006D0A0000}"/>
    <hyperlink ref="K1378" r:id="rId2671" xr:uid="{00000000-0004-0000-0000-00006E0A0000}"/>
    <hyperlink ref="L1378" r:id="rId2672" xr:uid="{00000000-0004-0000-0000-00006F0A0000}"/>
    <hyperlink ref="K1379" r:id="rId2673" xr:uid="{00000000-0004-0000-0000-0000700A0000}"/>
    <hyperlink ref="L1379" r:id="rId2674" xr:uid="{00000000-0004-0000-0000-0000710A0000}"/>
    <hyperlink ref="K1381" r:id="rId2675" xr:uid="{00000000-0004-0000-0000-0000720A0000}"/>
    <hyperlink ref="L1381" r:id="rId2676" xr:uid="{00000000-0004-0000-0000-0000730A0000}"/>
    <hyperlink ref="K1382" r:id="rId2677" xr:uid="{00000000-0004-0000-0000-0000740A0000}"/>
    <hyperlink ref="L1382" r:id="rId2678" xr:uid="{00000000-0004-0000-0000-0000750A0000}"/>
    <hyperlink ref="K1383" r:id="rId2679" xr:uid="{00000000-0004-0000-0000-0000760A0000}"/>
    <hyperlink ref="L1383" r:id="rId2680" xr:uid="{00000000-0004-0000-0000-0000770A0000}"/>
    <hyperlink ref="K1384" r:id="rId2681" xr:uid="{00000000-0004-0000-0000-0000780A0000}"/>
    <hyperlink ref="L1384" r:id="rId2682" xr:uid="{00000000-0004-0000-0000-0000790A0000}"/>
    <hyperlink ref="K1385" r:id="rId2683" xr:uid="{00000000-0004-0000-0000-00007A0A0000}"/>
    <hyperlink ref="L1385" r:id="rId2684" xr:uid="{00000000-0004-0000-0000-00007B0A0000}"/>
    <hyperlink ref="K1386" r:id="rId2685" xr:uid="{00000000-0004-0000-0000-00007C0A0000}"/>
    <hyperlink ref="L1386" r:id="rId2686" xr:uid="{00000000-0004-0000-0000-00007D0A0000}"/>
    <hyperlink ref="K1387" r:id="rId2687" xr:uid="{00000000-0004-0000-0000-00007E0A0000}"/>
    <hyperlink ref="L1387" r:id="rId2688" xr:uid="{00000000-0004-0000-0000-00007F0A0000}"/>
    <hyperlink ref="K1388" r:id="rId2689" xr:uid="{00000000-0004-0000-0000-0000800A0000}"/>
    <hyperlink ref="L1388" r:id="rId2690" xr:uid="{00000000-0004-0000-0000-0000810A0000}"/>
    <hyperlink ref="K1389" r:id="rId2691" xr:uid="{00000000-0004-0000-0000-0000820A0000}"/>
    <hyperlink ref="L1389" r:id="rId2692" xr:uid="{00000000-0004-0000-0000-0000830A0000}"/>
    <hyperlink ref="K1390" r:id="rId2693" xr:uid="{00000000-0004-0000-0000-0000840A0000}"/>
    <hyperlink ref="L1390" r:id="rId2694" xr:uid="{00000000-0004-0000-0000-0000850A0000}"/>
    <hyperlink ref="K1391" r:id="rId2695" xr:uid="{00000000-0004-0000-0000-0000860A0000}"/>
    <hyperlink ref="L1391" r:id="rId2696" xr:uid="{00000000-0004-0000-0000-0000870A0000}"/>
    <hyperlink ref="K1392" r:id="rId2697" xr:uid="{00000000-0004-0000-0000-0000880A0000}"/>
    <hyperlink ref="L1392" r:id="rId2698" xr:uid="{00000000-0004-0000-0000-0000890A0000}"/>
    <hyperlink ref="K1393" r:id="rId2699" xr:uid="{00000000-0004-0000-0000-00008A0A0000}"/>
    <hyperlink ref="L1393" r:id="rId2700" xr:uid="{00000000-0004-0000-0000-00008B0A0000}"/>
    <hyperlink ref="K1394" r:id="rId2701" xr:uid="{00000000-0004-0000-0000-00008C0A0000}"/>
    <hyperlink ref="L1394" r:id="rId2702" xr:uid="{00000000-0004-0000-0000-00008D0A0000}"/>
    <hyperlink ref="K1395" r:id="rId2703" xr:uid="{00000000-0004-0000-0000-00008E0A0000}"/>
    <hyperlink ref="L1395" r:id="rId2704" xr:uid="{00000000-0004-0000-0000-00008F0A0000}"/>
    <hyperlink ref="K1396" r:id="rId2705" xr:uid="{00000000-0004-0000-0000-0000900A0000}"/>
    <hyperlink ref="L1396" r:id="rId2706" xr:uid="{00000000-0004-0000-0000-0000910A0000}"/>
    <hyperlink ref="K1457" r:id="rId2707" xr:uid="{00000000-0004-0000-0000-0000920A0000}"/>
    <hyperlink ref="L1457" r:id="rId2708" xr:uid="{00000000-0004-0000-0000-0000930A0000}"/>
    <hyperlink ref="K1458" r:id="rId2709" xr:uid="{00000000-0004-0000-0000-0000940A0000}"/>
    <hyperlink ref="L1458" r:id="rId2710" xr:uid="{00000000-0004-0000-0000-0000950A0000}"/>
    <hyperlink ref="K1459" r:id="rId2711" xr:uid="{00000000-0004-0000-0000-0000960A0000}"/>
    <hyperlink ref="L1459" r:id="rId2712" xr:uid="{00000000-0004-0000-0000-0000970A0000}"/>
    <hyperlink ref="K1460" r:id="rId2713" xr:uid="{00000000-0004-0000-0000-0000980A0000}"/>
    <hyperlink ref="L1460" r:id="rId2714" xr:uid="{00000000-0004-0000-0000-0000990A0000}"/>
    <hyperlink ref="K1461" r:id="rId2715" xr:uid="{00000000-0004-0000-0000-00009A0A0000}"/>
    <hyperlink ref="L1461" r:id="rId2716" xr:uid="{00000000-0004-0000-0000-00009B0A0000}"/>
    <hyperlink ref="K1462" r:id="rId2717" xr:uid="{00000000-0004-0000-0000-00009C0A0000}"/>
    <hyperlink ref="L1462" r:id="rId2718" xr:uid="{00000000-0004-0000-0000-00009D0A0000}"/>
    <hyperlink ref="K1463" r:id="rId2719" xr:uid="{00000000-0004-0000-0000-00009E0A0000}"/>
    <hyperlink ref="L1463" r:id="rId2720" xr:uid="{00000000-0004-0000-0000-00009F0A0000}"/>
    <hyperlink ref="K1464" r:id="rId2721" xr:uid="{00000000-0004-0000-0000-0000A00A0000}"/>
    <hyperlink ref="L1464" r:id="rId2722" xr:uid="{00000000-0004-0000-0000-0000A10A0000}"/>
    <hyperlink ref="K1465" r:id="rId2723" xr:uid="{00000000-0004-0000-0000-0000A20A0000}"/>
    <hyperlink ref="L1465" r:id="rId2724" xr:uid="{00000000-0004-0000-0000-0000A30A0000}"/>
    <hyperlink ref="K1466" r:id="rId2725" xr:uid="{00000000-0004-0000-0000-0000A40A0000}"/>
    <hyperlink ref="L1466" r:id="rId2726" xr:uid="{00000000-0004-0000-0000-0000A50A0000}"/>
    <hyperlink ref="K1467" r:id="rId2727" xr:uid="{00000000-0004-0000-0000-0000A60A0000}"/>
    <hyperlink ref="L1467" r:id="rId2728" xr:uid="{00000000-0004-0000-0000-0000A70A0000}"/>
    <hyperlink ref="K1468" r:id="rId2729" xr:uid="{00000000-0004-0000-0000-0000A80A0000}"/>
    <hyperlink ref="L1468" r:id="rId2730" xr:uid="{00000000-0004-0000-0000-0000A90A0000}"/>
    <hyperlink ref="K1469" r:id="rId2731" xr:uid="{00000000-0004-0000-0000-0000AA0A0000}"/>
    <hyperlink ref="L1469" r:id="rId2732" xr:uid="{00000000-0004-0000-0000-0000AB0A0000}"/>
    <hyperlink ref="K1470" r:id="rId2733" xr:uid="{00000000-0004-0000-0000-0000AC0A0000}"/>
    <hyperlink ref="L1470" r:id="rId2734" xr:uid="{00000000-0004-0000-0000-0000AD0A0000}"/>
    <hyperlink ref="K1471" r:id="rId2735" xr:uid="{00000000-0004-0000-0000-0000AE0A0000}"/>
    <hyperlink ref="L1471" r:id="rId2736" xr:uid="{00000000-0004-0000-0000-0000AF0A0000}"/>
    <hyperlink ref="K1472" r:id="rId2737" xr:uid="{00000000-0004-0000-0000-0000B00A0000}"/>
    <hyperlink ref="L1472" r:id="rId2738" xr:uid="{00000000-0004-0000-0000-0000B10A0000}"/>
    <hyperlink ref="K1473" r:id="rId2739" xr:uid="{00000000-0004-0000-0000-0000B20A0000}"/>
    <hyperlink ref="L1473" r:id="rId2740" xr:uid="{00000000-0004-0000-0000-0000B30A0000}"/>
    <hyperlink ref="K1474" r:id="rId2741" xr:uid="{00000000-0004-0000-0000-0000B40A0000}"/>
    <hyperlink ref="L1474" r:id="rId2742" xr:uid="{00000000-0004-0000-0000-0000B50A0000}"/>
    <hyperlink ref="K1475" r:id="rId2743" xr:uid="{00000000-0004-0000-0000-0000B60A0000}"/>
    <hyperlink ref="L1475" r:id="rId2744" xr:uid="{00000000-0004-0000-0000-0000B70A0000}"/>
    <hyperlink ref="K1476" r:id="rId2745" xr:uid="{00000000-0004-0000-0000-0000B80A0000}"/>
    <hyperlink ref="L1476" r:id="rId2746" xr:uid="{00000000-0004-0000-0000-0000B90A0000}"/>
    <hyperlink ref="K1477" r:id="rId2747" xr:uid="{00000000-0004-0000-0000-0000BA0A0000}"/>
    <hyperlink ref="L1477" r:id="rId2748" xr:uid="{00000000-0004-0000-0000-0000BB0A0000}"/>
    <hyperlink ref="K1478" r:id="rId2749" xr:uid="{00000000-0004-0000-0000-0000BC0A0000}"/>
    <hyperlink ref="L1478" r:id="rId2750" xr:uid="{00000000-0004-0000-0000-0000BD0A0000}"/>
    <hyperlink ref="K1479" r:id="rId2751" xr:uid="{00000000-0004-0000-0000-0000BE0A0000}"/>
    <hyperlink ref="L1479" r:id="rId2752" xr:uid="{00000000-0004-0000-0000-0000BF0A0000}"/>
    <hyperlink ref="K1480" r:id="rId2753" xr:uid="{00000000-0004-0000-0000-0000C00A0000}"/>
    <hyperlink ref="L1480" r:id="rId2754" xr:uid="{00000000-0004-0000-0000-0000C10A0000}"/>
    <hyperlink ref="K1481" r:id="rId2755" xr:uid="{00000000-0004-0000-0000-0000C20A0000}"/>
    <hyperlink ref="L1481" r:id="rId2756" xr:uid="{00000000-0004-0000-0000-0000C30A0000}"/>
    <hyperlink ref="K1482" r:id="rId2757" xr:uid="{00000000-0004-0000-0000-0000C40A0000}"/>
    <hyperlink ref="L1482" r:id="rId2758" xr:uid="{00000000-0004-0000-0000-0000C50A0000}"/>
    <hyperlink ref="K1483" r:id="rId2759" xr:uid="{00000000-0004-0000-0000-0000C60A0000}"/>
    <hyperlink ref="L1483" r:id="rId2760" xr:uid="{00000000-0004-0000-0000-0000C70A0000}"/>
    <hyperlink ref="K1484" r:id="rId2761" xr:uid="{00000000-0004-0000-0000-0000C80A0000}"/>
    <hyperlink ref="L1484" r:id="rId2762" xr:uid="{00000000-0004-0000-0000-0000C90A0000}"/>
    <hyperlink ref="K1485" r:id="rId2763" xr:uid="{00000000-0004-0000-0000-0000CA0A0000}"/>
    <hyperlink ref="L1485" r:id="rId2764" xr:uid="{00000000-0004-0000-0000-0000CB0A0000}"/>
    <hyperlink ref="K1486" r:id="rId2765" xr:uid="{00000000-0004-0000-0000-0000CC0A0000}"/>
    <hyperlink ref="L1486" r:id="rId2766" xr:uid="{00000000-0004-0000-0000-0000CD0A0000}"/>
    <hyperlink ref="K1487" r:id="rId2767" xr:uid="{00000000-0004-0000-0000-0000CE0A0000}"/>
    <hyperlink ref="L1487" r:id="rId2768" xr:uid="{00000000-0004-0000-0000-0000CF0A0000}"/>
    <hyperlink ref="K1488" r:id="rId2769" xr:uid="{00000000-0004-0000-0000-0000D00A0000}"/>
    <hyperlink ref="L1488" r:id="rId2770" xr:uid="{00000000-0004-0000-0000-0000D10A0000}"/>
    <hyperlink ref="K1489" r:id="rId2771" xr:uid="{00000000-0004-0000-0000-0000D20A0000}"/>
    <hyperlink ref="L1489" r:id="rId2772" xr:uid="{00000000-0004-0000-0000-0000D30A0000}"/>
    <hyperlink ref="K1490" r:id="rId2773" xr:uid="{00000000-0004-0000-0000-0000D40A0000}"/>
    <hyperlink ref="L1490" r:id="rId2774" xr:uid="{00000000-0004-0000-0000-0000D50A0000}"/>
    <hyperlink ref="K1491" r:id="rId2775" xr:uid="{00000000-0004-0000-0000-0000D60A0000}"/>
    <hyperlink ref="L1491" r:id="rId2776" xr:uid="{00000000-0004-0000-0000-0000D70A0000}"/>
    <hyperlink ref="K1492" r:id="rId2777" xr:uid="{00000000-0004-0000-0000-0000D80A0000}"/>
    <hyperlink ref="L1492" r:id="rId2778" xr:uid="{00000000-0004-0000-0000-0000D90A0000}"/>
    <hyperlink ref="K1493" r:id="rId2779" xr:uid="{00000000-0004-0000-0000-0000DA0A0000}"/>
    <hyperlink ref="L1493" r:id="rId2780" xr:uid="{00000000-0004-0000-0000-0000DB0A0000}"/>
    <hyperlink ref="K1494" r:id="rId2781" xr:uid="{00000000-0004-0000-0000-0000DC0A0000}"/>
    <hyperlink ref="L1494" r:id="rId2782" xr:uid="{00000000-0004-0000-0000-0000DD0A0000}"/>
    <hyperlink ref="K1495" r:id="rId2783" xr:uid="{00000000-0004-0000-0000-0000DE0A0000}"/>
    <hyperlink ref="L1495" r:id="rId2784" xr:uid="{00000000-0004-0000-0000-0000DF0A0000}"/>
    <hyperlink ref="K1496" r:id="rId2785" xr:uid="{00000000-0004-0000-0000-0000E00A0000}"/>
    <hyperlink ref="L1496" r:id="rId2786" xr:uid="{00000000-0004-0000-0000-0000E10A0000}"/>
    <hyperlink ref="K1497" r:id="rId2787" xr:uid="{00000000-0004-0000-0000-0000E20A0000}"/>
    <hyperlink ref="L1497" r:id="rId2788" xr:uid="{00000000-0004-0000-0000-0000E30A0000}"/>
    <hyperlink ref="K1498" r:id="rId2789" xr:uid="{00000000-0004-0000-0000-0000E40A0000}"/>
    <hyperlink ref="L1498" r:id="rId2790" xr:uid="{00000000-0004-0000-0000-0000E50A0000}"/>
    <hyperlink ref="K1499" r:id="rId2791" xr:uid="{00000000-0004-0000-0000-0000E60A0000}"/>
    <hyperlink ref="L1499" r:id="rId2792" xr:uid="{00000000-0004-0000-0000-0000E70A0000}"/>
    <hyperlink ref="K1500" r:id="rId2793" xr:uid="{00000000-0004-0000-0000-0000E80A0000}"/>
    <hyperlink ref="L1500" r:id="rId2794" xr:uid="{00000000-0004-0000-0000-0000E90A0000}"/>
    <hyperlink ref="K1501" r:id="rId2795" xr:uid="{00000000-0004-0000-0000-0000EA0A0000}"/>
    <hyperlink ref="L1501" r:id="rId2796" xr:uid="{00000000-0004-0000-0000-0000EB0A0000}"/>
    <hyperlink ref="K1502" r:id="rId2797" xr:uid="{00000000-0004-0000-0000-0000EC0A0000}"/>
    <hyperlink ref="L1502" r:id="rId2798" xr:uid="{00000000-0004-0000-0000-0000ED0A0000}"/>
    <hyperlink ref="K1503" r:id="rId2799" xr:uid="{00000000-0004-0000-0000-0000EE0A0000}"/>
    <hyperlink ref="L1503" r:id="rId2800" xr:uid="{00000000-0004-0000-0000-0000EF0A0000}"/>
    <hyperlink ref="K1504" r:id="rId2801" xr:uid="{00000000-0004-0000-0000-0000F00A0000}"/>
    <hyperlink ref="L1504" r:id="rId2802" xr:uid="{00000000-0004-0000-0000-0000F10A0000}"/>
    <hyperlink ref="K1505" r:id="rId2803" xr:uid="{00000000-0004-0000-0000-0000F20A0000}"/>
    <hyperlink ref="L1505" r:id="rId2804" xr:uid="{00000000-0004-0000-0000-0000F30A0000}"/>
    <hyperlink ref="K1506" r:id="rId2805" xr:uid="{00000000-0004-0000-0000-0000F40A0000}"/>
    <hyperlink ref="L1506" r:id="rId2806" xr:uid="{00000000-0004-0000-0000-0000F50A0000}"/>
    <hyperlink ref="K1507" r:id="rId2807" xr:uid="{00000000-0004-0000-0000-0000F60A0000}"/>
    <hyperlink ref="L1507" r:id="rId2808" xr:uid="{00000000-0004-0000-0000-0000F70A0000}"/>
    <hyperlink ref="K1508" r:id="rId2809" xr:uid="{00000000-0004-0000-0000-0000F80A0000}"/>
    <hyperlink ref="L1508" r:id="rId2810" xr:uid="{00000000-0004-0000-0000-0000F90A0000}"/>
    <hyperlink ref="K1509" r:id="rId2811" xr:uid="{00000000-0004-0000-0000-0000FA0A0000}"/>
    <hyperlink ref="L1509" r:id="rId2812" xr:uid="{00000000-0004-0000-0000-0000FB0A0000}"/>
    <hyperlink ref="K1510" r:id="rId2813" xr:uid="{00000000-0004-0000-0000-0000FC0A0000}"/>
    <hyperlink ref="L1510" r:id="rId2814" xr:uid="{00000000-0004-0000-0000-0000FD0A0000}"/>
    <hyperlink ref="K1511" r:id="rId2815" xr:uid="{00000000-0004-0000-0000-0000FE0A0000}"/>
    <hyperlink ref="L1511" r:id="rId2816" xr:uid="{00000000-0004-0000-0000-0000FF0A0000}"/>
    <hyperlink ref="K1512" r:id="rId2817" xr:uid="{00000000-0004-0000-0000-0000000B0000}"/>
    <hyperlink ref="L1512" r:id="rId2818" xr:uid="{00000000-0004-0000-0000-0000010B0000}"/>
    <hyperlink ref="K1513" r:id="rId2819" xr:uid="{00000000-0004-0000-0000-0000020B0000}"/>
    <hyperlink ref="L1513" r:id="rId2820" xr:uid="{00000000-0004-0000-0000-0000030B0000}"/>
    <hyperlink ref="K1514" r:id="rId2821" xr:uid="{00000000-0004-0000-0000-0000040B0000}"/>
    <hyperlink ref="L1514" r:id="rId2822" xr:uid="{00000000-0004-0000-0000-0000050B0000}"/>
    <hyperlink ref="K1515" r:id="rId2823" xr:uid="{00000000-0004-0000-0000-0000060B0000}"/>
    <hyperlink ref="L1515" r:id="rId2824" xr:uid="{00000000-0004-0000-0000-0000070B0000}"/>
    <hyperlink ref="K1516" r:id="rId2825" xr:uid="{00000000-0004-0000-0000-0000080B0000}"/>
    <hyperlink ref="L1516" r:id="rId2826" xr:uid="{00000000-0004-0000-0000-0000090B0000}"/>
    <hyperlink ref="K1517" r:id="rId2827" xr:uid="{00000000-0004-0000-0000-00000A0B0000}"/>
    <hyperlink ref="L1517" r:id="rId2828" xr:uid="{00000000-0004-0000-0000-00000B0B0000}"/>
    <hyperlink ref="K1518" r:id="rId2829" xr:uid="{00000000-0004-0000-0000-00000C0B0000}"/>
    <hyperlink ref="L1518" r:id="rId2830" xr:uid="{00000000-0004-0000-0000-00000D0B0000}"/>
    <hyperlink ref="K1519" r:id="rId2831" xr:uid="{00000000-0004-0000-0000-00000E0B0000}"/>
    <hyperlink ref="L1519" r:id="rId2832" xr:uid="{00000000-0004-0000-0000-00000F0B0000}"/>
    <hyperlink ref="K1520" r:id="rId2833" xr:uid="{00000000-0004-0000-0000-0000100B0000}"/>
    <hyperlink ref="L1520" r:id="rId2834" xr:uid="{00000000-0004-0000-0000-0000110B0000}"/>
    <hyperlink ref="K1521" r:id="rId2835" xr:uid="{00000000-0004-0000-0000-0000120B0000}"/>
    <hyperlink ref="L1521" r:id="rId2836" xr:uid="{00000000-0004-0000-0000-0000130B0000}"/>
    <hyperlink ref="K1522" r:id="rId2837" xr:uid="{00000000-0004-0000-0000-0000140B0000}"/>
    <hyperlink ref="L1522" r:id="rId2838" xr:uid="{00000000-0004-0000-0000-0000150B0000}"/>
    <hyperlink ref="K1523" r:id="rId2839" xr:uid="{00000000-0004-0000-0000-0000160B0000}"/>
    <hyperlink ref="L1523" r:id="rId2840" xr:uid="{00000000-0004-0000-0000-0000170B0000}"/>
    <hyperlink ref="K1524" r:id="rId2841" xr:uid="{00000000-0004-0000-0000-0000180B0000}"/>
    <hyperlink ref="L1524" r:id="rId2842" xr:uid="{00000000-0004-0000-0000-0000190B0000}"/>
    <hyperlink ref="K1525" r:id="rId2843" xr:uid="{00000000-0004-0000-0000-00001A0B0000}"/>
    <hyperlink ref="L1525" r:id="rId2844" xr:uid="{00000000-0004-0000-0000-00001B0B0000}"/>
    <hyperlink ref="K1526" r:id="rId2845" xr:uid="{00000000-0004-0000-0000-00001C0B0000}"/>
    <hyperlink ref="L1526" r:id="rId2846" xr:uid="{00000000-0004-0000-0000-00001D0B0000}"/>
    <hyperlink ref="K1527" r:id="rId2847" xr:uid="{00000000-0004-0000-0000-00001E0B0000}"/>
    <hyperlink ref="L1527" r:id="rId2848" xr:uid="{00000000-0004-0000-0000-00001F0B0000}"/>
    <hyperlink ref="K1528" r:id="rId2849" xr:uid="{00000000-0004-0000-0000-0000200B0000}"/>
    <hyperlink ref="L1528" r:id="rId2850" xr:uid="{00000000-0004-0000-0000-0000210B0000}"/>
    <hyperlink ref="K1529" r:id="rId2851" xr:uid="{00000000-0004-0000-0000-0000220B0000}"/>
    <hyperlink ref="L1529" r:id="rId2852" xr:uid="{00000000-0004-0000-0000-0000230B0000}"/>
    <hyperlink ref="K1530" r:id="rId2853" xr:uid="{00000000-0004-0000-0000-0000240B0000}"/>
    <hyperlink ref="L1530" r:id="rId2854" xr:uid="{00000000-0004-0000-0000-0000250B0000}"/>
    <hyperlink ref="K1531" r:id="rId2855" xr:uid="{00000000-0004-0000-0000-0000260B0000}"/>
    <hyperlink ref="L1531" r:id="rId2856" xr:uid="{00000000-0004-0000-0000-0000270B0000}"/>
    <hyperlink ref="K1532" r:id="rId2857" xr:uid="{00000000-0004-0000-0000-0000280B0000}"/>
    <hyperlink ref="L1532" r:id="rId2858" xr:uid="{00000000-0004-0000-0000-0000290B0000}"/>
    <hyperlink ref="K1533" r:id="rId2859" xr:uid="{00000000-0004-0000-0000-00002A0B0000}"/>
    <hyperlink ref="L1533" r:id="rId2860" xr:uid="{00000000-0004-0000-0000-00002B0B0000}"/>
    <hyperlink ref="K1534" r:id="rId2861" xr:uid="{00000000-0004-0000-0000-00002C0B0000}"/>
    <hyperlink ref="L1534" r:id="rId2862" xr:uid="{00000000-0004-0000-0000-00002D0B0000}"/>
    <hyperlink ref="K1535" r:id="rId2863" xr:uid="{00000000-0004-0000-0000-00002E0B0000}"/>
    <hyperlink ref="L1535" r:id="rId2864" xr:uid="{00000000-0004-0000-0000-00002F0B0000}"/>
    <hyperlink ref="K1536" r:id="rId2865" xr:uid="{00000000-0004-0000-0000-0000300B0000}"/>
    <hyperlink ref="L1536" r:id="rId2866" xr:uid="{00000000-0004-0000-0000-0000310B0000}"/>
    <hyperlink ref="K1537" r:id="rId2867" xr:uid="{00000000-0004-0000-0000-0000320B0000}"/>
    <hyperlink ref="L1537" r:id="rId2868" xr:uid="{00000000-0004-0000-0000-0000330B0000}"/>
    <hyperlink ref="K1538" r:id="rId2869" xr:uid="{00000000-0004-0000-0000-0000340B0000}"/>
    <hyperlink ref="L1538" r:id="rId2870" xr:uid="{00000000-0004-0000-0000-0000350B0000}"/>
    <hyperlink ref="K1539" r:id="rId2871" xr:uid="{00000000-0004-0000-0000-0000360B0000}"/>
    <hyperlink ref="L1539" r:id="rId2872" xr:uid="{00000000-0004-0000-0000-0000370B0000}"/>
    <hyperlink ref="K1540" r:id="rId2873" xr:uid="{00000000-0004-0000-0000-0000380B0000}"/>
    <hyperlink ref="L1540" r:id="rId2874" xr:uid="{00000000-0004-0000-0000-0000390B0000}"/>
    <hyperlink ref="K1541" r:id="rId2875" xr:uid="{00000000-0004-0000-0000-00003A0B0000}"/>
    <hyperlink ref="L1541" r:id="rId2876" xr:uid="{00000000-0004-0000-0000-00003B0B0000}"/>
    <hyperlink ref="K1542" r:id="rId2877" xr:uid="{00000000-0004-0000-0000-00003C0B0000}"/>
    <hyperlink ref="L1542" r:id="rId2878" xr:uid="{00000000-0004-0000-0000-00003D0B0000}"/>
    <hyperlink ref="K1543" r:id="rId2879" xr:uid="{00000000-0004-0000-0000-00003E0B0000}"/>
    <hyperlink ref="L1543" r:id="rId2880" xr:uid="{00000000-0004-0000-0000-00003F0B0000}"/>
    <hyperlink ref="K1544" r:id="rId2881" xr:uid="{00000000-0004-0000-0000-0000400B0000}"/>
    <hyperlink ref="L1544" r:id="rId2882" xr:uid="{00000000-0004-0000-0000-0000410B0000}"/>
    <hyperlink ref="K1545" r:id="rId2883" xr:uid="{00000000-0004-0000-0000-0000420B0000}"/>
    <hyperlink ref="L1545" r:id="rId2884" xr:uid="{00000000-0004-0000-0000-0000430B0000}"/>
    <hyperlink ref="K1546" r:id="rId2885" xr:uid="{00000000-0004-0000-0000-0000440B0000}"/>
    <hyperlink ref="L1546" r:id="rId2886" xr:uid="{00000000-0004-0000-0000-0000450B0000}"/>
    <hyperlink ref="K1547" r:id="rId2887" xr:uid="{00000000-0004-0000-0000-0000460B0000}"/>
    <hyperlink ref="L1547" r:id="rId2888" xr:uid="{00000000-0004-0000-0000-0000470B0000}"/>
    <hyperlink ref="K1548" r:id="rId2889" xr:uid="{00000000-0004-0000-0000-0000480B0000}"/>
    <hyperlink ref="L1548" r:id="rId2890" xr:uid="{00000000-0004-0000-0000-0000490B0000}"/>
    <hyperlink ref="K1549" r:id="rId2891" xr:uid="{00000000-0004-0000-0000-00004A0B0000}"/>
    <hyperlink ref="L1549" r:id="rId2892" xr:uid="{00000000-0004-0000-0000-00004B0B0000}"/>
    <hyperlink ref="K1550" r:id="rId2893" xr:uid="{00000000-0004-0000-0000-00004C0B0000}"/>
    <hyperlink ref="L1550" r:id="rId2894" xr:uid="{00000000-0004-0000-0000-00004D0B0000}"/>
    <hyperlink ref="K1551" r:id="rId2895" xr:uid="{00000000-0004-0000-0000-00004E0B0000}"/>
    <hyperlink ref="L1551" r:id="rId2896" xr:uid="{00000000-0004-0000-0000-00004F0B0000}"/>
    <hyperlink ref="K1552" r:id="rId2897" xr:uid="{00000000-0004-0000-0000-0000500B0000}"/>
    <hyperlink ref="L1552" r:id="rId2898" xr:uid="{00000000-0004-0000-0000-0000510B0000}"/>
    <hyperlink ref="K1553" r:id="rId2899" xr:uid="{00000000-0004-0000-0000-0000520B0000}"/>
    <hyperlink ref="L1553" r:id="rId2900" xr:uid="{00000000-0004-0000-0000-0000530B0000}"/>
    <hyperlink ref="K1554" r:id="rId2901" xr:uid="{00000000-0004-0000-0000-0000540B0000}"/>
    <hyperlink ref="L1554" r:id="rId2902" xr:uid="{00000000-0004-0000-0000-0000550B0000}"/>
    <hyperlink ref="K1555" r:id="rId2903" xr:uid="{00000000-0004-0000-0000-0000560B0000}"/>
    <hyperlink ref="L1555" r:id="rId2904" xr:uid="{00000000-0004-0000-0000-0000570B0000}"/>
    <hyperlink ref="K1596" r:id="rId2905" xr:uid="{00000000-0004-0000-0000-0000580B0000}"/>
    <hyperlink ref="L1596" r:id="rId2906" xr:uid="{00000000-0004-0000-0000-0000590B0000}"/>
    <hyperlink ref="K1597" r:id="rId2907" xr:uid="{00000000-0004-0000-0000-00005A0B0000}"/>
    <hyperlink ref="L1597" r:id="rId2908" xr:uid="{00000000-0004-0000-0000-00005B0B0000}"/>
    <hyperlink ref="K1598" r:id="rId2909" xr:uid="{00000000-0004-0000-0000-00005C0B0000}"/>
    <hyperlink ref="L1598" r:id="rId2910" xr:uid="{00000000-0004-0000-0000-00005D0B0000}"/>
    <hyperlink ref="K1599" r:id="rId2911" xr:uid="{00000000-0004-0000-0000-00005E0B0000}"/>
    <hyperlink ref="L1599" r:id="rId2912" xr:uid="{00000000-0004-0000-0000-00005F0B0000}"/>
    <hyperlink ref="K1600" r:id="rId2913" xr:uid="{00000000-0004-0000-0000-0000600B0000}"/>
    <hyperlink ref="L1600" r:id="rId2914" xr:uid="{00000000-0004-0000-0000-0000610B0000}"/>
    <hyperlink ref="K1601" r:id="rId2915" xr:uid="{00000000-0004-0000-0000-0000620B0000}"/>
    <hyperlink ref="L1601" r:id="rId2916" xr:uid="{00000000-0004-0000-0000-0000630B0000}"/>
    <hyperlink ref="K1602" r:id="rId2917" xr:uid="{00000000-0004-0000-0000-0000640B0000}"/>
    <hyperlink ref="L1602" r:id="rId2918" xr:uid="{00000000-0004-0000-0000-0000650B0000}"/>
    <hyperlink ref="K1603" r:id="rId2919" xr:uid="{00000000-0004-0000-0000-0000660B0000}"/>
    <hyperlink ref="L1603" r:id="rId2920" xr:uid="{00000000-0004-0000-0000-0000670B0000}"/>
    <hyperlink ref="K1604" r:id="rId2921" xr:uid="{00000000-0004-0000-0000-0000680B0000}"/>
    <hyperlink ref="L1604" r:id="rId2922" xr:uid="{00000000-0004-0000-0000-0000690B0000}"/>
    <hyperlink ref="K1605" r:id="rId2923" xr:uid="{00000000-0004-0000-0000-00006A0B0000}"/>
    <hyperlink ref="L1605" r:id="rId2924" xr:uid="{00000000-0004-0000-0000-00006B0B0000}"/>
    <hyperlink ref="K1606" r:id="rId2925" xr:uid="{00000000-0004-0000-0000-00006C0B0000}"/>
    <hyperlink ref="L1606" r:id="rId2926" xr:uid="{00000000-0004-0000-0000-00006D0B0000}"/>
    <hyperlink ref="K1607" r:id="rId2927" xr:uid="{00000000-0004-0000-0000-00006E0B0000}"/>
    <hyperlink ref="L1607" r:id="rId2928" xr:uid="{00000000-0004-0000-0000-00006F0B0000}"/>
    <hyperlink ref="K1608" r:id="rId2929" xr:uid="{00000000-0004-0000-0000-0000700B0000}"/>
    <hyperlink ref="L1608" r:id="rId2930" xr:uid="{00000000-0004-0000-0000-0000710B0000}"/>
    <hyperlink ref="K1609" r:id="rId2931" xr:uid="{00000000-0004-0000-0000-0000720B0000}"/>
    <hyperlink ref="L1609" r:id="rId2932" xr:uid="{00000000-0004-0000-0000-0000730B0000}"/>
    <hyperlink ref="K1610" r:id="rId2933" xr:uid="{00000000-0004-0000-0000-0000740B0000}"/>
    <hyperlink ref="L1610" r:id="rId2934" xr:uid="{00000000-0004-0000-0000-0000750B0000}"/>
    <hyperlink ref="K1611" r:id="rId2935" xr:uid="{00000000-0004-0000-0000-0000760B0000}"/>
    <hyperlink ref="L1611" r:id="rId2936" xr:uid="{00000000-0004-0000-0000-0000770B0000}"/>
    <hyperlink ref="K1612" r:id="rId2937" xr:uid="{00000000-0004-0000-0000-0000780B0000}"/>
    <hyperlink ref="L1612" r:id="rId2938" xr:uid="{00000000-0004-0000-0000-0000790B0000}"/>
    <hyperlink ref="K1613" r:id="rId2939" xr:uid="{00000000-0004-0000-0000-00007A0B0000}"/>
    <hyperlink ref="L1613" r:id="rId2940" xr:uid="{00000000-0004-0000-0000-00007B0B0000}"/>
    <hyperlink ref="K1614" r:id="rId2941" xr:uid="{00000000-0004-0000-0000-00007C0B0000}"/>
    <hyperlink ref="L1614" r:id="rId2942" xr:uid="{00000000-0004-0000-0000-00007D0B0000}"/>
  </hyperlinks>
  <pageMargins left="0.7" right="0.7" top="0.75" bottom="0.75" header="0.3" footer="0.3"/>
  <legacyDrawing r:id="rId294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Mosami Pulujkar</dc:creator>
  <cp:lastModifiedBy>Mosami Pulujkar</cp:lastModifiedBy>
  <dcterms:created xsi:type="dcterms:W3CDTF">2023-11-29T08:44:13Z</dcterms:created>
  <dcterms:modified xsi:type="dcterms:W3CDTF">2023-11-29T09:10:33Z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f8620c89-e722-4107-9512-dde1406d90a2</vt:lpwstr>
  </property>
</Properties>
</file>